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willia\Desktop\2015-16 Reports\"/>
    </mc:Choice>
  </mc:AlternateContent>
  <bookViews>
    <workbookView xWindow="0" yWindow="0" windowWidth="28800" windowHeight="12435" tabRatio="945"/>
  </bookViews>
  <sheets>
    <sheet name="All Delivery Modes" sheetId="11" r:id="rId1"/>
    <sheet name="Community Club Members" sheetId="6" r:id="rId2"/>
    <sheet name="AfterSchool vs. SPIN" sheetId="18" r:id="rId3"/>
    <sheet name="Grades.Gender.Residence.Race" sheetId="7" r:id="rId4"/>
    <sheet name="Volunteers" sheetId="8" r:id="rId5"/>
    <sheet name="#Clubs" sheetId="9" r:id="rId6"/>
    <sheet name="Project Enrollment Areas" sheetId="15" r:id="rId7"/>
    <sheet name="Project Enrollment Members" sheetId="14" r:id="rId8"/>
    <sheet name="Project Enrollment ALL" sheetId="13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07" i="18" l="1"/>
  <c r="K107" i="18"/>
  <c r="J107" i="18"/>
  <c r="O107" i="18"/>
  <c r="N107" i="18"/>
  <c r="D107" i="18"/>
  <c r="H106" i="18"/>
  <c r="H105" i="18"/>
  <c r="H104" i="18"/>
  <c r="H103" i="18"/>
  <c r="H102" i="18"/>
  <c r="H101" i="18"/>
  <c r="H100" i="18"/>
  <c r="H99" i="18"/>
  <c r="L98" i="18"/>
  <c r="L107" i="18" s="1"/>
  <c r="H98" i="18"/>
  <c r="H97" i="18"/>
  <c r="H96" i="18"/>
  <c r="H95" i="18"/>
  <c r="P94" i="18"/>
  <c r="H94" i="18"/>
  <c r="H93" i="18"/>
  <c r="H92" i="18"/>
  <c r="H91" i="18"/>
  <c r="H90" i="18"/>
  <c r="H89" i="18"/>
  <c r="H88" i="18"/>
  <c r="H87" i="18"/>
  <c r="H86" i="18"/>
  <c r="H85" i="18"/>
  <c r="H84" i="18"/>
  <c r="H83" i="18"/>
  <c r="H82" i="18"/>
  <c r="H81" i="18"/>
  <c r="H80" i="18"/>
  <c r="H79" i="18"/>
  <c r="H78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P31" i="18"/>
  <c r="P107" i="18" s="1"/>
  <c r="H31" i="18"/>
  <c r="H30" i="18"/>
  <c r="H29" i="18"/>
  <c r="H28" i="18"/>
  <c r="H27" i="18"/>
  <c r="H26" i="18"/>
  <c r="H25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10" i="18"/>
  <c r="H9" i="18"/>
  <c r="H8" i="18"/>
  <c r="H7" i="18"/>
  <c r="H6" i="18"/>
  <c r="H5" i="18"/>
  <c r="H4" i="18"/>
  <c r="H3" i="18"/>
  <c r="F2" i="18"/>
  <c r="F107" i="18" s="1"/>
  <c r="E148" i="13"/>
  <c r="D148" i="13"/>
  <c r="C148" i="13"/>
  <c r="C147" i="13"/>
  <c r="E146" i="13"/>
  <c r="E145" i="13"/>
  <c r="C144" i="13"/>
  <c r="C143" i="13"/>
  <c r="C139" i="13"/>
  <c r="E138" i="13"/>
  <c r="E137" i="13"/>
  <c r="C136" i="13"/>
  <c r="E135" i="13"/>
  <c r="C134" i="13"/>
  <c r="C133" i="13"/>
  <c r="E132" i="13"/>
  <c r="E131" i="13"/>
  <c r="E130" i="13"/>
  <c r="E129" i="13"/>
  <c r="C128" i="13"/>
  <c r="C126" i="13"/>
  <c r="C125" i="13"/>
  <c r="E124" i="13"/>
  <c r="E123" i="13"/>
  <c r="E122" i="13"/>
  <c r="E121" i="13"/>
  <c r="E120" i="13"/>
  <c r="C119" i="13"/>
  <c r="E118" i="13"/>
  <c r="C117" i="13"/>
  <c r="E116" i="13"/>
  <c r="C115" i="13"/>
  <c r="E114" i="13"/>
  <c r="C113" i="13"/>
  <c r="E112" i="13"/>
  <c r="E111" i="13"/>
  <c r="E110" i="13"/>
  <c r="C108" i="13"/>
  <c r="C105" i="13"/>
  <c r="E104" i="13"/>
  <c r="E103" i="13"/>
  <c r="E102" i="13"/>
  <c r="E101" i="13"/>
  <c r="E100" i="13"/>
  <c r="C99" i="13"/>
  <c r="E98" i="13"/>
  <c r="C97" i="13"/>
  <c r="C96" i="13"/>
  <c r="E95" i="13"/>
  <c r="E94" i="13"/>
  <c r="C93" i="13"/>
  <c r="C92" i="13"/>
  <c r="C91" i="13"/>
  <c r="C90" i="13"/>
  <c r="C89" i="13"/>
  <c r="C88" i="13"/>
  <c r="C87" i="13"/>
  <c r="C86" i="13"/>
  <c r="C85" i="13"/>
  <c r="C84" i="13"/>
  <c r="E83" i="13"/>
  <c r="E82" i="13"/>
  <c r="C81" i="13"/>
  <c r="C80" i="13"/>
  <c r="C78" i="13"/>
  <c r="C77" i="13"/>
  <c r="C76" i="13"/>
  <c r="E75" i="13"/>
  <c r="E74" i="13"/>
  <c r="E73" i="13"/>
  <c r="C72" i="13"/>
  <c r="E71" i="13"/>
  <c r="C67" i="13"/>
  <c r="C66" i="13"/>
  <c r="C61" i="13"/>
  <c r="C58" i="13"/>
  <c r="C57" i="13"/>
  <c r="C56" i="13"/>
  <c r="C55" i="13"/>
  <c r="C54" i="13"/>
  <c r="C53" i="13"/>
  <c r="E52" i="13"/>
  <c r="C51" i="13"/>
  <c r="C50" i="13"/>
  <c r="C49" i="13"/>
  <c r="C48" i="13"/>
  <c r="C47" i="13"/>
  <c r="C46" i="13"/>
  <c r="C45" i="13"/>
  <c r="E44" i="13"/>
  <c r="E43" i="13"/>
  <c r="E42" i="13"/>
  <c r="C41" i="13"/>
  <c r="C40" i="13"/>
  <c r="E39" i="13"/>
  <c r="E38" i="13"/>
  <c r="E37" i="13"/>
  <c r="C36" i="13"/>
  <c r="E35" i="13"/>
  <c r="E34" i="13"/>
  <c r="E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E16" i="13"/>
  <c r="C15" i="13"/>
  <c r="C14" i="13"/>
  <c r="E13" i="13"/>
  <c r="C12" i="13"/>
  <c r="C11" i="13"/>
  <c r="E5" i="13"/>
  <c r="C4" i="13"/>
  <c r="E3" i="13"/>
  <c r="E2" i="13"/>
  <c r="E111" i="9"/>
  <c r="D111" i="9"/>
  <c r="E84" i="9"/>
  <c r="D84" i="9"/>
  <c r="E58" i="9"/>
  <c r="D58" i="9"/>
  <c r="E31" i="9"/>
  <c r="D31" i="9"/>
  <c r="E2" i="9"/>
  <c r="D2" i="9"/>
  <c r="F112" i="8"/>
  <c r="E112" i="8"/>
  <c r="D112" i="8"/>
  <c r="F111" i="8"/>
  <c r="F110" i="8"/>
  <c r="F109" i="8"/>
  <c r="F108" i="8"/>
  <c r="F107" i="8"/>
  <c r="F106" i="8"/>
  <c r="F105" i="8"/>
  <c r="F104" i="8"/>
  <c r="F103" i="8"/>
  <c r="F102" i="8"/>
  <c r="F101" i="8"/>
  <c r="F100" i="8"/>
  <c r="F99" i="8"/>
  <c r="F98" i="8"/>
  <c r="F97" i="8"/>
  <c r="F96" i="8"/>
  <c r="F95" i="8"/>
  <c r="F94" i="8"/>
  <c r="F93" i="8"/>
  <c r="F92" i="8"/>
  <c r="F91" i="8"/>
  <c r="F90" i="8"/>
  <c r="F89" i="8"/>
  <c r="F88" i="8"/>
  <c r="F87" i="8"/>
  <c r="F86" i="8"/>
  <c r="F85" i="8"/>
  <c r="E85" i="8"/>
  <c r="D85" i="8"/>
  <c r="F84" i="8"/>
  <c r="F83" i="8"/>
  <c r="F82" i="8"/>
  <c r="F81" i="8"/>
  <c r="F80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/>
  <c r="F66" i="8"/>
  <c r="F65" i="8"/>
  <c r="F64" i="8"/>
  <c r="F63" i="8"/>
  <c r="F62" i="8"/>
  <c r="F61" i="8"/>
  <c r="F60" i="8"/>
  <c r="F59" i="8"/>
  <c r="E59" i="8"/>
  <c r="D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E32" i="8"/>
  <c r="D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F2" i="8"/>
  <c r="E2" i="8"/>
  <c r="D2" i="8"/>
  <c r="AN111" i="7"/>
  <c r="AM111" i="7"/>
  <c r="AL111" i="7"/>
  <c r="AK111" i="7"/>
  <c r="AJ111" i="7"/>
  <c r="AI111" i="7"/>
  <c r="AH111" i="7"/>
  <c r="AG111" i="7"/>
  <c r="AF111" i="7"/>
  <c r="AE111" i="7"/>
  <c r="AD111" i="7"/>
  <c r="AC111" i="7"/>
  <c r="AB111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AN110" i="7"/>
  <c r="AF110" i="7"/>
  <c r="AC110" i="7"/>
  <c r="W110" i="7"/>
  <c r="T110" i="7"/>
  <c r="AN109" i="7"/>
  <c r="AF109" i="7"/>
  <c r="AC109" i="7"/>
  <c r="W109" i="7"/>
  <c r="T109" i="7"/>
  <c r="AN108" i="7"/>
  <c r="AF108" i="7"/>
  <c r="AC108" i="7"/>
  <c r="W108" i="7"/>
  <c r="T108" i="7"/>
  <c r="AN107" i="7"/>
  <c r="AF107" i="7"/>
  <c r="AC107" i="7"/>
  <c r="W107" i="7"/>
  <c r="T107" i="7"/>
  <c r="AN106" i="7"/>
  <c r="AF106" i="7"/>
  <c r="AC106" i="7"/>
  <c r="W106" i="7"/>
  <c r="T106" i="7"/>
  <c r="AN105" i="7"/>
  <c r="AF105" i="7"/>
  <c r="AC105" i="7"/>
  <c r="W105" i="7"/>
  <c r="T105" i="7"/>
  <c r="AN104" i="7"/>
  <c r="AF104" i="7"/>
  <c r="AC104" i="7"/>
  <c r="W104" i="7"/>
  <c r="T104" i="7"/>
  <c r="AN103" i="7"/>
  <c r="AF103" i="7"/>
  <c r="AC103" i="7"/>
  <c r="W103" i="7"/>
  <c r="T103" i="7"/>
  <c r="AN102" i="7"/>
  <c r="AF102" i="7"/>
  <c r="AC102" i="7"/>
  <c r="W102" i="7"/>
  <c r="T102" i="7"/>
  <c r="AN101" i="7"/>
  <c r="AF101" i="7"/>
  <c r="AC101" i="7"/>
  <c r="W101" i="7"/>
  <c r="T101" i="7"/>
  <c r="AN100" i="7"/>
  <c r="AF100" i="7"/>
  <c r="AC100" i="7"/>
  <c r="W100" i="7"/>
  <c r="T100" i="7"/>
  <c r="AN99" i="7"/>
  <c r="AF99" i="7"/>
  <c r="AC99" i="7"/>
  <c r="W99" i="7"/>
  <c r="T99" i="7"/>
  <c r="AN98" i="7"/>
  <c r="AF98" i="7"/>
  <c r="AC98" i="7"/>
  <c r="W98" i="7"/>
  <c r="T98" i="7"/>
  <c r="AN97" i="7"/>
  <c r="AF97" i="7"/>
  <c r="AC97" i="7"/>
  <c r="W97" i="7"/>
  <c r="T97" i="7"/>
  <c r="AN96" i="7"/>
  <c r="AF96" i="7"/>
  <c r="AC96" i="7"/>
  <c r="W96" i="7"/>
  <c r="T96" i="7"/>
  <c r="AN95" i="7"/>
  <c r="AF95" i="7"/>
  <c r="AC95" i="7"/>
  <c r="W95" i="7"/>
  <c r="T95" i="7"/>
  <c r="AN94" i="7"/>
  <c r="AF94" i="7"/>
  <c r="AC94" i="7"/>
  <c r="W94" i="7"/>
  <c r="T94" i="7"/>
  <c r="AN93" i="7"/>
  <c r="AF93" i="7"/>
  <c r="AC93" i="7"/>
  <c r="W93" i="7"/>
  <c r="T93" i="7"/>
  <c r="AN92" i="7"/>
  <c r="AF92" i="7"/>
  <c r="AC92" i="7"/>
  <c r="W92" i="7"/>
  <c r="T92" i="7"/>
  <c r="AN91" i="7"/>
  <c r="AF91" i="7"/>
  <c r="AC91" i="7"/>
  <c r="W91" i="7"/>
  <c r="T91" i="7"/>
  <c r="AN90" i="7"/>
  <c r="AF90" i="7"/>
  <c r="AC90" i="7"/>
  <c r="W90" i="7"/>
  <c r="T90" i="7"/>
  <c r="AN89" i="7"/>
  <c r="AF89" i="7"/>
  <c r="AC89" i="7"/>
  <c r="W89" i="7"/>
  <c r="T89" i="7"/>
  <c r="AN88" i="7"/>
  <c r="AF88" i="7"/>
  <c r="AC88" i="7"/>
  <c r="W88" i="7"/>
  <c r="T88" i="7"/>
  <c r="AN87" i="7"/>
  <c r="AF87" i="7"/>
  <c r="AC87" i="7"/>
  <c r="W87" i="7"/>
  <c r="T87" i="7"/>
  <c r="AN86" i="7"/>
  <c r="AF86" i="7"/>
  <c r="AC86" i="7"/>
  <c r="W86" i="7"/>
  <c r="T86" i="7"/>
  <c r="AN85" i="7"/>
  <c r="AF85" i="7"/>
  <c r="AC85" i="7"/>
  <c r="W85" i="7"/>
  <c r="T85" i="7"/>
  <c r="AN84" i="7"/>
  <c r="AM84" i="7"/>
  <c r="AL84" i="7"/>
  <c r="AK84" i="7"/>
  <c r="AJ84" i="7"/>
  <c r="AI84" i="7"/>
  <c r="AH84" i="7"/>
  <c r="AG84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AN83" i="7"/>
  <c r="AF83" i="7"/>
  <c r="AC83" i="7"/>
  <c r="W83" i="7"/>
  <c r="T83" i="7"/>
  <c r="AN82" i="7"/>
  <c r="AF82" i="7"/>
  <c r="AC82" i="7"/>
  <c r="W82" i="7"/>
  <c r="T82" i="7"/>
  <c r="AN81" i="7"/>
  <c r="AF81" i="7"/>
  <c r="AC81" i="7"/>
  <c r="W81" i="7"/>
  <c r="T81" i="7"/>
  <c r="AN80" i="7"/>
  <c r="AF80" i="7"/>
  <c r="AC80" i="7"/>
  <c r="W80" i="7"/>
  <c r="T80" i="7"/>
  <c r="AN79" i="7"/>
  <c r="AF79" i="7"/>
  <c r="AC79" i="7"/>
  <c r="W79" i="7"/>
  <c r="T79" i="7"/>
  <c r="AN78" i="7"/>
  <c r="AF78" i="7"/>
  <c r="AC78" i="7"/>
  <c r="W78" i="7"/>
  <c r="T78" i="7"/>
  <c r="AN77" i="7"/>
  <c r="AF77" i="7"/>
  <c r="AC77" i="7"/>
  <c r="W77" i="7"/>
  <c r="T77" i="7"/>
  <c r="AN76" i="7"/>
  <c r="AF76" i="7"/>
  <c r="AC76" i="7"/>
  <c r="W76" i="7"/>
  <c r="T76" i="7"/>
  <c r="AN75" i="7"/>
  <c r="AF75" i="7"/>
  <c r="AC75" i="7"/>
  <c r="W75" i="7"/>
  <c r="T75" i="7"/>
  <c r="AN74" i="7"/>
  <c r="AF74" i="7"/>
  <c r="AC74" i="7"/>
  <c r="W74" i="7"/>
  <c r="T74" i="7"/>
  <c r="AN73" i="7"/>
  <c r="AF73" i="7"/>
  <c r="AC73" i="7"/>
  <c r="W73" i="7"/>
  <c r="T73" i="7"/>
  <c r="AN72" i="7"/>
  <c r="AF72" i="7"/>
  <c r="AC72" i="7"/>
  <c r="W72" i="7"/>
  <c r="T72" i="7"/>
  <c r="AN71" i="7"/>
  <c r="AF71" i="7"/>
  <c r="AC71" i="7"/>
  <c r="W71" i="7"/>
  <c r="T71" i="7"/>
  <c r="AN70" i="7"/>
  <c r="AF70" i="7"/>
  <c r="AC70" i="7"/>
  <c r="W70" i="7"/>
  <c r="T70" i="7"/>
  <c r="AN69" i="7"/>
  <c r="AF69" i="7"/>
  <c r="AC69" i="7"/>
  <c r="W69" i="7"/>
  <c r="T69" i="7"/>
  <c r="AN68" i="7"/>
  <c r="AF68" i="7"/>
  <c r="AC68" i="7"/>
  <c r="W68" i="7"/>
  <c r="T68" i="7"/>
  <c r="AN67" i="7"/>
  <c r="AF67" i="7"/>
  <c r="AC67" i="7"/>
  <c r="W67" i="7"/>
  <c r="T67" i="7"/>
  <c r="AN66" i="7"/>
  <c r="AF66" i="7"/>
  <c r="AC66" i="7"/>
  <c r="W66" i="7"/>
  <c r="T66" i="7"/>
  <c r="AN65" i="7"/>
  <c r="AF65" i="7"/>
  <c r="AC65" i="7"/>
  <c r="W65" i="7"/>
  <c r="T65" i="7"/>
  <c r="AN64" i="7"/>
  <c r="AF64" i="7"/>
  <c r="AC64" i="7"/>
  <c r="W64" i="7"/>
  <c r="T64" i="7"/>
  <c r="AN63" i="7"/>
  <c r="AF63" i="7"/>
  <c r="AC63" i="7"/>
  <c r="W63" i="7"/>
  <c r="T63" i="7"/>
  <c r="AN62" i="7"/>
  <c r="AF62" i="7"/>
  <c r="AC62" i="7"/>
  <c r="W62" i="7"/>
  <c r="T62" i="7"/>
  <c r="AN61" i="7"/>
  <c r="AF61" i="7"/>
  <c r="AC61" i="7"/>
  <c r="W61" i="7"/>
  <c r="T61" i="7"/>
  <c r="AN60" i="7"/>
  <c r="AF60" i="7"/>
  <c r="AC60" i="7"/>
  <c r="W60" i="7"/>
  <c r="T60" i="7"/>
  <c r="AN59" i="7"/>
  <c r="AF59" i="7"/>
  <c r="AC59" i="7"/>
  <c r="W59" i="7"/>
  <c r="T59" i="7"/>
  <c r="AN58" i="7"/>
  <c r="AM58" i="7"/>
  <c r="AL58" i="7"/>
  <c r="AK58" i="7"/>
  <c r="AJ58" i="7"/>
  <c r="AI58" i="7"/>
  <c r="AH58" i="7"/>
  <c r="AG58" i="7"/>
  <c r="AF58" i="7"/>
  <c r="AE58" i="7"/>
  <c r="AD58" i="7"/>
  <c r="AC58" i="7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AN57" i="7"/>
  <c r="AF57" i="7"/>
  <c r="AC57" i="7"/>
  <c r="W57" i="7"/>
  <c r="T57" i="7"/>
  <c r="AN56" i="7"/>
  <c r="AF56" i="7"/>
  <c r="AC56" i="7"/>
  <c r="W56" i="7"/>
  <c r="T56" i="7"/>
  <c r="AN55" i="7"/>
  <c r="AF55" i="7"/>
  <c r="AC55" i="7"/>
  <c r="W55" i="7"/>
  <c r="T55" i="7"/>
  <c r="AN54" i="7"/>
  <c r="AF54" i="7"/>
  <c r="AC54" i="7"/>
  <c r="W54" i="7"/>
  <c r="T54" i="7"/>
  <c r="AN53" i="7"/>
  <c r="AF53" i="7"/>
  <c r="AC53" i="7"/>
  <c r="W53" i="7"/>
  <c r="T53" i="7"/>
  <c r="AN52" i="7"/>
  <c r="AF52" i="7"/>
  <c r="AC52" i="7"/>
  <c r="W52" i="7"/>
  <c r="T52" i="7"/>
  <c r="AN51" i="7"/>
  <c r="AF51" i="7"/>
  <c r="AC51" i="7"/>
  <c r="W51" i="7"/>
  <c r="T51" i="7"/>
  <c r="AN50" i="7"/>
  <c r="AF50" i="7"/>
  <c r="AC50" i="7"/>
  <c r="W50" i="7"/>
  <c r="T50" i="7"/>
  <c r="AN49" i="7"/>
  <c r="AF49" i="7"/>
  <c r="AC49" i="7"/>
  <c r="W49" i="7"/>
  <c r="T49" i="7"/>
  <c r="AN48" i="7"/>
  <c r="AF48" i="7"/>
  <c r="AC48" i="7"/>
  <c r="W48" i="7"/>
  <c r="T48" i="7"/>
  <c r="AN47" i="7"/>
  <c r="AF47" i="7"/>
  <c r="AC47" i="7"/>
  <c r="W47" i="7"/>
  <c r="T47" i="7"/>
  <c r="AN46" i="7"/>
  <c r="AF46" i="7"/>
  <c r="AC46" i="7"/>
  <c r="W46" i="7"/>
  <c r="T46" i="7"/>
  <c r="AN45" i="7"/>
  <c r="AF45" i="7"/>
  <c r="AC45" i="7"/>
  <c r="W45" i="7"/>
  <c r="T45" i="7"/>
  <c r="AN44" i="7"/>
  <c r="AF44" i="7"/>
  <c r="AC44" i="7"/>
  <c r="W44" i="7"/>
  <c r="T44" i="7"/>
  <c r="AN43" i="7"/>
  <c r="AF43" i="7"/>
  <c r="AC43" i="7"/>
  <c r="W43" i="7"/>
  <c r="T43" i="7"/>
  <c r="AN42" i="7"/>
  <c r="AF42" i="7"/>
  <c r="AC42" i="7"/>
  <c r="W42" i="7"/>
  <c r="T42" i="7"/>
  <c r="AN41" i="7"/>
  <c r="AF41" i="7"/>
  <c r="AC41" i="7"/>
  <c r="W41" i="7"/>
  <c r="T41" i="7"/>
  <c r="AN40" i="7"/>
  <c r="AF40" i="7"/>
  <c r="AC40" i="7"/>
  <c r="W40" i="7"/>
  <c r="T40" i="7"/>
  <c r="AN39" i="7"/>
  <c r="AF39" i="7"/>
  <c r="AC39" i="7"/>
  <c r="W39" i="7"/>
  <c r="T39" i="7"/>
  <c r="AN38" i="7"/>
  <c r="AF38" i="7"/>
  <c r="AC38" i="7"/>
  <c r="W38" i="7"/>
  <c r="T38" i="7"/>
  <c r="AN37" i="7"/>
  <c r="AF37" i="7"/>
  <c r="AC37" i="7"/>
  <c r="W37" i="7"/>
  <c r="T37" i="7"/>
  <c r="AN36" i="7"/>
  <c r="AF36" i="7"/>
  <c r="AC36" i="7"/>
  <c r="W36" i="7"/>
  <c r="T36" i="7"/>
  <c r="AN35" i="7"/>
  <c r="AF35" i="7"/>
  <c r="AC35" i="7"/>
  <c r="W35" i="7"/>
  <c r="T35" i="7"/>
  <c r="AN34" i="7"/>
  <c r="AF34" i="7"/>
  <c r="AC34" i="7"/>
  <c r="W34" i="7"/>
  <c r="T34" i="7"/>
  <c r="AN33" i="7"/>
  <c r="AF33" i="7"/>
  <c r="AC33" i="7"/>
  <c r="W33" i="7"/>
  <c r="T33" i="7"/>
  <c r="AN32" i="7"/>
  <c r="AF32" i="7"/>
  <c r="AC32" i="7"/>
  <c r="W32" i="7"/>
  <c r="T32" i="7"/>
  <c r="AN31" i="7"/>
  <c r="AM31" i="7"/>
  <c r="AL31" i="7"/>
  <c r="AK31" i="7"/>
  <c r="AJ31" i="7"/>
  <c r="AI31" i="7"/>
  <c r="AH31" i="7"/>
  <c r="AG31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AN30" i="7"/>
  <c r="AF30" i="7"/>
  <c r="AC30" i="7"/>
  <c r="W30" i="7"/>
  <c r="T30" i="7"/>
  <c r="AN29" i="7"/>
  <c r="AF29" i="7"/>
  <c r="AC29" i="7"/>
  <c r="W29" i="7"/>
  <c r="T29" i="7"/>
  <c r="AN28" i="7"/>
  <c r="AF28" i="7"/>
  <c r="AC28" i="7"/>
  <c r="W28" i="7"/>
  <c r="T28" i="7"/>
  <c r="AN27" i="7"/>
  <c r="AF27" i="7"/>
  <c r="AC27" i="7"/>
  <c r="W27" i="7"/>
  <c r="T27" i="7"/>
  <c r="AN26" i="7"/>
  <c r="AF26" i="7"/>
  <c r="AC26" i="7"/>
  <c r="W26" i="7"/>
  <c r="T26" i="7"/>
  <c r="AN25" i="7"/>
  <c r="AF25" i="7"/>
  <c r="AC25" i="7"/>
  <c r="W25" i="7"/>
  <c r="T25" i="7"/>
  <c r="AN24" i="7"/>
  <c r="AF24" i="7"/>
  <c r="AC24" i="7"/>
  <c r="W24" i="7"/>
  <c r="T24" i="7"/>
  <c r="AN23" i="7"/>
  <c r="AF23" i="7"/>
  <c r="AC23" i="7"/>
  <c r="W23" i="7"/>
  <c r="T23" i="7"/>
  <c r="AN22" i="7"/>
  <c r="AF22" i="7"/>
  <c r="AC22" i="7"/>
  <c r="W22" i="7"/>
  <c r="T22" i="7"/>
  <c r="AN21" i="7"/>
  <c r="AF21" i="7"/>
  <c r="AC21" i="7"/>
  <c r="W21" i="7"/>
  <c r="T21" i="7"/>
  <c r="AN20" i="7"/>
  <c r="AF20" i="7"/>
  <c r="AC20" i="7"/>
  <c r="W20" i="7"/>
  <c r="T20" i="7"/>
  <c r="AN19" i="7"/>
  <c r="AF19" i="7"/>
  <c r="AC19" i="7"/>
  <c r="W19" i="7"/>
  <c r="T19" i="7"/>
  <c r="AN18" i="7"/>
  <c r="AF18" i="7"/>
  <c r="AC18" i="7"/>
  <c r="W18" i="7"/>
  <c r="T18" i="7"/>
  <c r="AN17" i="7"/>
  <c r="AF17" i="7"/>
  <c r="AC17" i="7"/>
  <c r="W17" i="7"/>
  <c r="T17" i="7"/>
  <c r="AN16" i="7"/>
  <c r="AF16" i="7"/>
  <c r="AC16" i="7"/>
  <c r="W16" i="7"/>
  <c r="T16" i="7"/>
  <c r="AN15" i="7"/>
  <c r="AF15" i="7"/>
  <c r="AC15" i="7"/>
  <c r="W15" i="7"/>
  <c r="T15" i="7"/>
  <c r="AN14" i="7"/>
  <c r="AF14" i="7"/>
  <c r="AC14" i="7"/>
  <c r="W14" i="7"/>
  <c r="T14" i="7"/>
  <c r="AN13" i="7"/>
  <c r="AF13" i="7"/>
  <c r="AC13" i="7"/>
  <c r="W13" i="7"/>
  <c r="T13" i="7"/>
  <c r="AN12" i="7"/>
  <c r="AF12" i="7"/>
  <c r="AC12" i="7"/>
  <c r="W12" i="7"/>
  <c r="T12" i="7"/>
  <c r="AN11" i="7"/>
  <c r="AF11" i="7"/>
  <c r="AC11" i="7"/>
  <c r="W11" i="7"/>
  <c r="T11" i="7"/>
  <c r="AN10" i="7"/>
  <c r="AF10" i="7"/>
  <c r="AC10" i="7"/>
  <c r="W10" i="7"/>
  <c r="T10" i="7"/>
  <c r="AN9" i="7"/>
  <c r="AF9" i="7"/>
  <c r="AC9" i="7"/>
  <c r="W9" i="7"/>
  <c r="T9" i="7"/>
  <c r="AN8" i="7"/>
  <c r="AF8" i="7"/>
  <c r="AC8" i="7"/>
  <c r="W8" i="7"/>
  <c r="T8" i="7"/>
  <c r="AN7" i="7"/>
  <c r="AF7" i="7"/>
  <c r="AC7" i="7"/>
  <c r="W7" i="7"/>
  <c r="T7" i="7"/>
  <c r="AN6" i="7"/>
  <c r="AF6" i="7"/>
  <c r="AC6" i="7"/>
  <c r="W6" i="7"/>
  <c r="T6" i="7"/>
  <c r="AN5" i="7"/>
  <c r="AF5" i="7"/>
  <c r="AC5" i="7"/>
  <c r="W5" i="7"/>
  <c r="T5" i="7"/>
  <c r="AN4" i="7"/>
  <c r="AF4" i="7"/>
  <c r="AC4" i="7"/>
  <c r="W4" i="7"/>
  <c r="T4" i="7"/>
  <c r="AN3" i="7"/>
  <c r="AF3" i="7"/>
  <c r="AC3" i="7"/>
  <c r="W3" i="7"/>
  <c r="T3" i="7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E111" i="6"/>
  <c r="D111" i="6"/>
  <c r="E84" i="6"/>
  <c r="D84" i="6"/>
  <c r="E58" i="6"/>
  <c r="D58" i="6"/>
  <c r="E31" i="6"/>
  <c r="D31" i="6"/>
  <c r="E2" i="6"/>
  <c r="D2" i="6"/>
  <c r="P111" i="11"/>
  <c r="O111" i="11"/>
  <c r="N111" i="11"/>
  <c r="M111" i="11"/>
  <c r="L111" i="11"/>
  <c r="K111" i="11"/>
  <c r="J111" i="11"/>
  <c r="I111" i="11"/>
  <c r="H111" i="11"/>
  <c r="G111" i="11"/>
  <c r="F111" i="11"/>
  <c r="E111" i="11"/>
  <c r="D111" i="11"/>
  <c r="O110" i="11"/>
  <c r="K110" i="11"/>
  <c r="G110" i="11"/>
  <c r="O109" i="11"/>
  <c r="K109" i="11"/>
  <c r="G109" i="11"/>
  <c r="O108" i="11"/>
  <c r="K108" i="11"/>
  <c r="G108" i="11"/>
  <c r="O107" i="11"/>
  <c r="K107" i="11"/>
  <c r="G107" i="11"/>
  <c r="O106" i="11"/>
  <c r="K106" i="11"/>
  <c r="G106" i="11"/>
  <c r="O105" i="11"/>
  <c r="K105" i="11"/>
  <c r="G105" i="11"/>
  <c r="O104" i="11"/>
  <c r="K104" i="11"/>
  <c r="G104" i="11"/>
  <c r="O103" i="11"/>
  <c r="K103" i="11"/>
  <c r="G103" i="11"/>
  <c r="O102" i="11"/>
  <c r="K102" i="11"/>
  <c r="G102" i="11"/>
  <c r="O101" i="11"/>
  <c r="K101" i="11"/>
  <c r="G101" i="11"/>
  <c r="O100" i="11"/>
  <c r="K100" i="11"/>
  <c r="G100" i="11"/>
  <c r="O99" i="11"/>
  <c r="K99" i="11"/>
  <c r="G99" i="11"/>
  <c r="O98" i="11"/>
  <c r="K98" i="11"/>
  <c r="G98" i="11"/>
  <c r="O97" i="11"/>
  <c r="K97" i="11"/>
  <c r="G97" i="11"/>
  <c r="O96" i="11"/>
  <c r="K96" i="11"/>
  <c r="G96" i="11"/>
  <c r="O95" i="11"/>
  <c r="K95" i="11"/>
  <c r="G95" i="11"/>
  <c r="O94" i="11"/>
  <c r="K94" i="11"/>
  <c r="G94" i="11"/>
  <c r="O93" i="11"/>
  <c r="K93" i="11"/>
  <c r="G93" i="11"/>
  <c r="O92" i="11"/>
  <c r="K92" i="11"/>
  <c r="G92" i="11"/>
  <c r="O91" i="11"/>
  <c r="K91" i="11"/>
  <c r="G91" i="11"/>
  <c r="O90" i="11"/>
  <c r="K90" i="11"/>
  <c r="G90" i="11"/>
  <c r="O89" i="11"/>
  <c r="K89" i="11"/>
  <c r="G89" i="11"/>
  <c r="O88" i="11"/>
  <c r="K88" i="11"/>
  <c r="G88" i="11"/>
  <c r="O87" i="11"/>
  <c r="K87" i="11"/>
  <c r="G87" i="11"/>
  <c r="O86" i="11"/>
  <c r="K86" i="11"/>
  <c r="G86" i="11"/>
  <c r="O85" i="11"/>
  <c r="K85" i="11"/>
  <c r="G85" i="11"/>
  <c r="P84" i="11"/>
  <c r="O84" i="11"/>
  <c r="N84" i="11"/>
  <c r="M84" i="11"/>
  <c r="L84" i="11"/>
  <c r="K84" i="11"/>
  <c r="J84" i="11"/>
  <c r="I84" i="11"/>
  <c r="H84" i="11"/>
  <c r="G84" i="11"/>
  <c r="F84" i="11"/>
  <c r="E84" i="11"/>
  <c r="D84" i="11"/>
  <c r="O83" i="11"/>
  <c r="K83" i="11"/>
  <c r="G83" i="11"/>
  <c r="O82" i="11"/>
  <c r="K82" i="11"/>
  <c r="G82" i="11"/>
  <c r="O81" i="11"/>
  <c r="K81" i="11"/>
  <c r="G81" i="11"/>
  <c r="O80" i="11"/>
  <c r="K80" i="11"/>
  <c r="G80" i="11"/>
  <c r="O79" i="11"/>
  <c r="K79" i="11"/>
  <c r="G79" i="11"/>
  <c r="O78" i="11"/>
  <c r="K78" i="11"/>
  <c r="G78" i="11"/>
  <c r="O77" i="11"/>
  <c r="K77" i="11"/>
  <c r="G77" i="11"/>
  <c r="O76" i="11"/>
  <c r="K76" i="11"/>
  <c r="G76" i="11"/>
  <c r="O75" i="11"/>
  <c r="K75" i="11"/>
  <c r="G75" i="11"/>
  <c r="O74" i="11"/>
  <c r="K74" i="11"/>
  <c r="G74" i="11"/>
  <c r="O73" i="11"/>
  <c r="K73" i="11"/>
  <c r="G73" i="11"/>
  <c r="O72" i="11"/>
  <c r="K72" i="11"/>
  <c r="G72" i="11"/>
  <c r="O71" i="11"/>
  <c r="K71" i="11"/>
  <c r="G71" i="11"/>
  <c r="O70" i="11"/>
  <c r="K70" i="11"/>
  <c r="G70" i="11"/>
  <c r="O69" i="11"/>
  <c r="K69" i="11"/>
  <c r="G69" i="11"/>
  <c r="O68" i="11"/>
  <c r="K68" i="11"/>
  <c r="G68" i="11"/>
  <c r="O67" i="11"/>
  <c r="K67" i="11"/>
  <c r="G67" i="11"/>
  <c r="O66" i="11"/>
  <c r="K66" i="11"/>
  <c r="G66" i="11"/>
  <c r="O65" i="11"/>
  <c r="K65" i="11"/>
  <c r="G65" i="11"/>
  <c r="O64" i="11"/>
  <c r="K64" i="11"/>
  <c r="G64" i="11"/>
  <c r="O63" i="11"/>
  <c r="K63" i="11"/>
  <c r="G63" i="11"/>
  <c r="O62" i="11"/>
  <c r="K62" i="11"/>
  <c r="G62" i="11"/>
  <c r="O61" i="11"/>
  <c r="K61" i="11"/>
  <c r="G61" i="11"/>
  <c r="O60" i="11"/>
  <c r="K60" i="11"/>
  <c r="G60" i="11"/>
  <c r="O59" i="11"/>
  <c r="K59" i="11"/>
  <c r="G59" i="11"/>
  <c r="P58" i="11"/>
  <c r="O58" i="11"/>
  <c r="N58" i="11"/>
  <c r="M58" i="11"/>
  <c r="L58" i="11"/>
  <c r="K58" i="11"/>
  <c r="J58" i="11"/>
  <c r="I58" i="11"/>
  <c r="H58" i="11"/>
  <c r="G58" i="11"/>
  <c r="F58" i="11"/>
  <c r="E58" i="11"/>
  <c r="D58" i="11"/>
  <c r="O57" i="11"/>
  <c r="K57" i="11"/>
  <c r="G57" i="11"/>
  <c r="O56" i="11"/>
  <c r="K56" i="11"/>
  <c r="G56" i="11"/>
  <c r="O55" i="11"/>
  <c r="K55" i="11"/>
  <c r="G55" i="11"/>
  <c r="O54" i="11"/>
  <c r="K54" i="11"/>
  <c r="G54" i="11"/>
  <c r="O53" i="11"/>
  <c r="K53" i="11"/>
  <c r="G53" i="11"/>
  <c r="O52" i="11"/>
  <c r="K52" i="11"/>
  <c r="G52" i="11"/>
  <c r="O51" i="11"/>
  <c r="K51" i="11"/>
  <c r="G51" i="11"/>
  <c r="O50" i="11"/>
  <c r="K50" i="11"/>
  <c r="G50" i="11"/>
  <c r="O49" i="11"/>
  <c r="K49" i="11"/>
  <c r="G49" i="11"/>
  <c r="O48" i="11"/>
  <c r="K48" i="11"/>
  <c r="G48" i="11"/>
  <c r="O47" i="11"/>
  <c r="K47" i="11"/>
  <c r="G47" i="11"/>
  <c r="O46" i="11"/>
  <c r="K46" i="11"/>
  <c r="G46" i="11"/>
  <c r="O45" i="11"/>
  <c r="K45" i="11"/>
  <c r="G45" i="11"/>
  <c r="O44" i="11"/>
  <c r="K44" i="11"/>
  <c r="G44" i="11"/>
  <c r="O43" i="11"/>
  <c r="K43" i="11"/>
  <c r="G43" i="11"/>
  <c r="O42" i="11"/>
  <c r="K42" i="11"/>
  <c r="G42" i="11"/>
  <c r="O41" i="11"/>
  <c r="K41" i="11"/>
  <c r="G41" i="11"/>
  <c r="O40" i="11"/>
  <c r="K40" i="11"/>
  <c r="G40" i="11"/>
  <c r="O39" i="11"/>
  <c r="K39" i="11"/>
  <c r="G39" i="11"/>
  <c r="O38" i="11"/>
  <c r="K38" i="11"/>
  <c r="G38" i="11"/>
  <c r="O37" i="11"/>
  <c r="K37" i="11"/>
  <c r="G37" i="11"/>
  <c r="O36" i="11"/>
  <c r="K36" i="11"/>
  <c r="G36" i="11"/>
  <c r="O35" i="11"/>
  <c r="K35" i="11"/>
  <c r="G35" i="11"/>
  <c r="O34" i="11"/>
  <c r="K34" i="11"/>
  <c r="G34" i="11"/>
  <c r="O33" i="11"/>
  <c r="K33" i="11"/>
  <c r="G33" i="11"/>
  <c r="O32" i="11"/>
  <c r="K32" i="11"/>
  <c r="G32" i="11"/>
  <c r="P31" i="11"/>
  <c r="O31" i="11"/>
  <c r="N31" i="11"/>
  <c r="M31" i="11"/>
  <c r="L31" i="11"/>
  <c r="K31" i="11"/>
  <c r="J31" i="11"/>
  <c r="I31" i="11"/>
  <c r="H31" i="11"/>
  <c r="G31" i="11"/>
  <c r="F31" i="11"/>
  <c r="E31" i="11"/>
  <c r="D31" i="11"/>
  <c r="O30" i="11"/>
  <c r="K30" i="11"/>
  <c r="G30" i="11"/>
  <c r="O29" i="11"/>
  <c r="K29" i="11"/>
  <c r="G29" i="11"/>
  <c r="O28" i="11"/>
  <c r="K28" i="11"/>
  <c r="G28" i="11"/>
  <c r="O27" i="11"/>
  <c r="K27" i="11"/>
  <c r="G27" i="11"/>
  <c r="O26" i="11"/>
  <c r="K26" i="11"/>
  <c r="G26" i="11"/>
  <c r="O25" i="11"/>
  <c r="K25" i="11"/>
  <c r="G25" i="11"/>
  <c r="O24" i="11"/>
  <c r="K24" i="11"/>
  <c r="G24" i="11"/>
  <c r="O23" i="11"/>
  <c r="K23" i="11"/>
  <c r="G23" i="11"/>
  <c r="O22" i="11"/>
  <c r="K22" i="11"/>
  <c r="G22" i="11"/>
  <c r="O21" i="11"/>
  <c r="K21" i="11"/>
  <c r="G21" i="11"/>
  <c r="O20" i="11"/>
  <c r="K20" i="11"/>
  <c r="G20" i="11"/>
  <c r="O19" i="11"/>
  <c r="K19" i="11"/>
  <c r="G19" i="11"/>
  <c r="O18" i="11"/>
  <c r="K18" i="11"/>
  <c r="G18" i="11"/>
  <c r="O17" i="11"/>
  <c r="K17" i="11"/>
  <c r="G17" i="11"/>
  <c r="O16" i="11"/>
  <c r="K16" i="11"/>
  <c r="G16" i="11"/>
  <c r="O15" i="11"/>
  <c r="K15" i="11"/>
  <c r="G15" i="11"/>
  <c r="O14" i="11"/>
  <c r="K14" i="11"/>
  <c r="G14" i="11"/>
  <c r="O13" i="11"/>
  <c r="K13" i="11"/>
  <c r="G13" i="11"/>
  <c r="O12" i="11"/>
  <c r="K12" i="11"/>
  <c r="G12" i="11"/>
  <c r="O11" i="11"/>
  <c r="K11" i="11"/>
  <c r="G11" i="11"/>
  <c r="O10" i="11"/>
  <c r="K10" i="11"/>
  <c r="G10" i="11"/>
  <c r="O9" i="11"/>
  <c r="K9" i="11"/>
  <c r="G9" i="11"/>
  <c r="O8" i="11"/>
  <c r="K8" i="11"/>
  <c r="G8" i="11"/>
  <c r="O7" i="11"/>
  <c r="K7" i="11"/>
  <c r="G7" i="11"/>
  <c r="O6" i="11"/>
  <c r="K6" i="11"/>
  <c r="G6" i="11"/>
  <c r="O5" i="11"/>
  <c r="K5" i="11"/>
  <c r="G5" i="11"/>
  <c r="O4" i="11"/>
  <c r="K4" i="11"/>
  <c r="G4" i="11"/>
  <c r="O3" i="11"/>
  <c r="K3" i="11"/>
  <c r="G3" i="11"/>
  <c r="P2" i="11"/>
  <c r="O2" i="11"/>
  <c r="N2" i="11"/>
  <c r="M2" i="11"/>
  <c r="L2" i="11"/>
  <c r="K2" i="11"/>
  <c r="J2" i="11"/>
  <c r="I2" i="11"/>
  <c r="H2" i="11"/>
  <c r="G2" i="11"/>
  <c r="F2" i="11"/>
  <c r="E2" i="11"/>
  <c r="D2" i="11"/>
  <c r="G2" i="18" l="1"/>
  <c r="G107" i="18" s="1"/>
  <c r="H2" i="18" l="1"/>
  <c r="H107" i="18" s="1"/>
</calcChain>
</file>

<file path=xl/sharedStrings.xml><?xml version="1.0" encoding="utf-8"?>
<sst xmlns="http://schemas.openxmlformats.org/spreadsheetml/2006/main" count="2571" uniqueCount="455">
  <si>
    <t>Atchison</t>
  </si>
  <si>
    <t>Youth Members of Organized 4-H Community Clubs</t>
  </si>
  <si>
    <t>Youth Members of Organized 4-H After School Clubs</t>
  </si>
  <si>
    <t>Youth Members of Military 4-H Clubs</t>
  </si>
  <si>
    <t>Total 4-H Club Membership</t>
  </si>
  <si>
    <t>Youth Participating in 4-H Special Interest/Short-Term Programs</t>
  </si>
  <si>
    <t>Youth Participating in 4-H Overnight Programs</t>
  </si>
  <si>
    <t xml:space="preserve">Youth Participating in Day Camping Programs </t>
  </si>
  <si>
    <t>Total Youth Participating in 4-H Camping Programs</t>
  </si>
  <si>
    <t>Youth Participating in School Enrichment Programs</t>
  </si>
  <si>
    <t>Youth Participating in Individual Study</t>
  </si>
  <si>
    <t>Youth Participating in After-School Programs Using 4-H Curricula/Staff Training</t>
  </si>
  <si>
    <t>Total 4-H Youth Participants Duplications Eliminated</t>
  </si>
  <si>
    <t>Post HS</t>
  </si>
  <si>
    <t>Not in School</t>
  </si>
  <si>
    <t>Special</t>
  </si>
  <si>
    <t>Males</t>
  </si>
  <si>
    <t>Females</t>
  </si>
  <si>
    <t>Farm</t>
  </si>
  <si>
    <t>Towns of under 10K and rural non-farm</t>
  </si>
  <si>
    <t>Towns and cities (10K-50K) and their suburbs</t>
  </si>
  <si>
    <t>Suburbs of cities of over 50K</t>
  </si>
  <si>
    <t>Central cities of over 50K</t>
  </si>
  <si>
    <t>Hispanic</t>
  </si>
  <si>
    <t>Not Hispanic</t>
  </si>
  <si>
    <t>American Indian or Alaskan Native</t>
  </si>
  <si>
    <t>Asian</t>
  </si>
  <si>
    <t>Black or African American</t>
  </si>
  <si>
    <t>Native Hawaiian or other Pacific Islander</t>
  </si>
  <si>
    <t>White</t>
  </si>
  <si>
    <t>Youth Indicating More than One Race</t>
  </si>
  <si>
    <t>Undtermined</t>
  </si>
  <si>
    <t>Adult Volunteers</t>
  </si>
  <si>
    <t>Youth Volunteers</t>
  </si>
  <si>
    <t>Barber</t>
  </si>
  <si>
    <t>Barton</t>
  </si>
  <si>
    <t>Brown</t>
  </si>
  <si>
    <t>Butler</t>
  </si>
  <si>
    <t>Flint Hills District, Cottonwood Falls</t>
  </si>
  <si>
    <t>Flint Hills District, Council Grove</t>
  </si>
  <si>
    <t>Frontier District, Garnett</t>
  </si>
  <si>
    <t>Frontier District, Lyndon</t>
  </si>
  <si>
    <t>Frontier District, Ottawa</t>
  </si>
  <si>
    <t>Golden Prairie District, Gove</t>
  </si>
  <si>
    <t>Golden Prairie District, Oakley</t>
  </si>
  <si>
    <t>Golden Prairie District, Wakeeney</t>
  </si>
  <si>
    <t>Marais des Cygnes District, Mound City</t>
  </si>
  <si>
    <t>Marais des Cygnes District, Paola</t>
  </si>
  <si>
    <t>Cherokee</t>
  </si>
  <si>
    <t>Central Kansas District, Minneapolis</t>
  </si>
  <si>
    <t>Ottawa</t>
  </si>
  <si>
    <t>Saline</t>
  </si>
  <si>
    <t>Central Kansas District, Salina</t>
  </si>
  <si>
    <t>Clark</t>
  </si>
  <si>
    <t>County</t>
  </si>
  <si>
    <t xml:space="preserve">    Local Extension Unit</t>
  </si>
  <si>
    <t xml:space="preserve">  K</t>
  </si>
  <si>
    <t>Coffey</t>
  </si>
  <si>
    <t>Comanche</t>
  </si>
  <si>
    <t>Cowley</t>
  </si>
  <si>
    <t>Dickinson</t>
  </si>
  <si>
    <t>Doniphan</t>
  </si>
  <si>
    <t>Douglas</t>
  </si>
  <si>
    <t>Edwards</t>
  </si>
  <si>
    <t>Ellis</t>
  </si>
  <si>
    <t>Finney</t>
  </si>
  <si>
    <t>Chase</t>
  </si>
  <si>
    <t>Morris</t>
  </si>
  <si>
    <t>Ford</t>
  </si>
  <si>
    <t>Anderson</t>
  </si>
  <si>
    <t>Osage</t>
  </si>
  <si>
    <t>Franklin</t>
  </si>
  <si>
    <t>Geary</t>
  </si>
  <si>
    <t>Gove</t>
  </si>
  <si>
    <t>Logan</t>
  </si>
  <si>
    <t>Trego</t>
  </si>
  <si>
    <t>Graham</t>
  </si>
  <si>
    <t>Grant</t>
  </si>
  <si>
    <t>Gray</t>
  </si>
  <si>
    <t>Greeley</t>
  </si>
  <si>
    <t>Greenwood</t>
  </si>
  <si>
    <t>Hamilton</t>
  </si>
  <si>
    <t>Harper</t>
  </si>
  <si>
    <t>Harvey</t>
  </si>
  <si>
    <t>Haskell</t>
  </si>
  <si>
    <t>Hodgeman</t>
  </si>
  <si>
    <t>Johnson</t>
  </si>
  <si>
    <t>Kearny</t>
  </si>
  <si>
    <t>Kingman</t>
  </si>
  <si>
    <t>Kiowa</t>
  </si>
  <si>
    <t>Leavenworth</t>
  </si>
  <si>
    <t>Lyon</t>
  </si>
  <si>
    <t>Linn</t>
  </si>
  <si>
    <t>Miami</t>
  </si>
  <si>
    <t>Marion</t>
  </si>
  <si>
    <t>Marshall</t>
  </si>
  <si>
    <t>McPherson</t>
  </si>
  <si>
    <t>Meade</t>
  </si>
  <si>
    <t>Meadowlark District, Holton</t>
  </si>
  <si>
    <t>Jackson</t>
  </si>
  <si>
    <t>Meadowlark District, Oskaloosa</t>
  </si>
  <si>
    <t>Meadowlark District, Seneca</t>
  </si>
  <si>
    <t>Nemaha</t>
  </si>
  <si>
    <t>Jefferson</t>
  </si>
  <si>
    <t>Midway District, Ellsworth</t>
  </si>
  <si>
    <t>Ellsworth</t>
  </si>
  <si>
    <t>Russell</t>
  </si>
  <si>
    <t>Midway District, Russell</t>
  </si>
  <si>
    <t>Morton</t>
  </si>
  <si>
    <t>Pawnee</t>
  </si>
  <si>
    <t>Phillips-Rooks District, Phillipsburg</t>
  </si>
  <si>
    <t>Phillips</t>
  </si>
  <si>
    <t>Rooks</t>
  </si>
  <si>
    <t>Phillips-Rooks District, Stockton</t>
  </si>
  <si>
    <t>Post Rock District, Beloit</t>
  </si>
  <si>
    <t>Mitchell</t>
  </si>
  <si>
    <t>Post Rock District, Lincoln</t>
  </si>
  <si>
    <t>Post Rock District, Mankato</t>
  </si>
  <si>
    <t>Post Rock District, Osborne</t>
  </si>
  <si>
    <t>Post Rock District, Smith Center</t>
  </si>
  <si>
    <t>Lincoln</t>
  </si>
  <si>
    <t>Osborne</t>
  </si>
  <si>
    <t>Jewell</t>
  </si>
  <si>
    <t>Smith</t>
  </si>
  <si>
    <t>Pottawatomie</t>
  </si>
  <si>
    <t>Pratt</t>
  </si>
  <si>
    <t>Rawlins</t>
  </si>
  <si>
    <t>Reno</t>
  </si>
  <si>
    <t>Rice</t>
  </si>
  <si>
    <t>Riley</t>
  </si>
  <si>
    <t>River Valley District, Belleville</t>
  </si>
  <si>
    <t>Republic</t>
  </si>
  <si>
    <t>River Valley District, Clay Center</t>
  </si>
  <si>
    <t>Clay</t>
  </si>
  <si>
    <t>River Valley District, Concordia</t>
  </si>
  <si>
    <t>Cloud</t>
  </si>
  <si>
    <t>River Valley District, Washington</t>
  </si>
  <si>
    <t>Washington</t>
  </si>
  <si>
    <t>Rolling Prairie District, Howard</t>
  </si>
  <si>
    <t>Elk</t>
  </si>
  <si>
    <t>Rolling Prairie District, Sedan</t>
  </si>
  <si>
    <t>Chautauqua</t>
  </si>
  <si>
    <t>Scott</t>
  </si>
  <si>
    <t>Sedgwick</t>
  </si>
  <si>
    <t>Seward</t>
  </si>
  <si>
    <t>Shawnee</t>
  </si>
  <si>
    <t>Southwind District, Erie</t>
  </si>
  <si>
    <t>Neosho</t>
  </si>
  <si>
    <t>Southwind District, Fort Scott</t>
  </si>
  <si>
    <t>Bourbon</t>
  </si>
  <si>
    <t>Southwind District, Iola</t>
  </si>
  <si>
    <t>Allen</t>
  </si>
  <si>
    <t>Stafford</t>
  </si>
  <si>
    <t>Stanton</t>
  </si>
  <si>
    <t>State</t>
  </si>
  <si>
    <t>Stevens</t>
  </si>
  <si>
    <t>Sumner</t>
  </si>
  <si>
    <t>Sunflower District, Goodland</t>
  </si>
  <si>
    <t>Sherman</t>
  </si>
  <si>
    <t>Sunflower District, Sharon Springs</t>
  </si>
  <si>
    <t>Wallace</t>
  </si>
  <si>
    <t>Sunflower District, St. Francis</t>
  </si>
  <si>
    <t>Cheyenne</t>
  </si>
  <si>
    <t>Thomas</t>
  </si>
  <si>
    <t>Sheridan</t>
  </si>
  <si>
    <t>Twin Creeks District, Hoxie</t>
  </si>
  <si>
    <t>Twin Creeks District, Norton</t>
  </si>
  <si>
    <t>Norton</t>
  </si>
  <si>
    <t>Twin Creeks District, Oberlin</t>
  </si>
  <si>
    <t>Decatur</t>
  </si>
  <si>
    <t>Wabaunsee</t>
  </si>
  <si>
    <t>Walnut Creek District, Dighton</t>
  </si>
  <si>
    <t>Lane</t>
  </si>
  <si>
    <t>Walnut Creek District, LaCrosse</t>
  </si>
  <si>
    <t>Rush</t>
  </si>
  <si>
    <t>Walnut Creek District, Ness City</t>
  </si>
  <si>
    <t>Ness</t>
  </si>
  <si>
    <t>Wichita</t>
  </si>
  <si>
    <t>Wildcat District, Altamont</t>
  </si>
  <si>
    <t>Labette</t>
  </si>
  <si>
    <t>Wildcat District, Girard</t>
  </si>
  <si>
    <t>Crawford</t>
  </si>
  <si>
    <t>Wildcat District, Independence</t>
  </si>
  <si>
    <t>Montgomery</t>
  </si>
  <si>
    <t>Wilson</t>
  </si>
  <si>
    <t>Woodson</t>
  </si>
  <si>
    <t>Wyandotte</t>
  </si>
  <si>
    <t>Total with Duplications Included</t>
  </si>
  <si>
    <t>Ford County</t>
  </si>
  <si>
    <t>Area</t>
  </si>
  <si>
    <t>NE</t>
  </si>
  <si>
    <t>NW</t>
  </si>
  <si>
    <t>SE</t>
  </si>
  <si>
    <t>SW</t>
  </si>
  <si>
    <t>Riley County</t>
  </si>
  <si>
    <t>Sedgwick County</t>
  </si>
  <si>
    <t>Shawnee County</t>
  </si>
  <si>
    <t>Pawnee County</t>
  </si>
  <si>
    <t>Grant County</t>
  </si>
  <si>
    <t>Johnson County</t>
  </si>
  <si>
    <t>Ellis County</t>
  </si>
  <si>
    <t>Dickinson County</t>
  </si>
  <si>
    <t>Seward County</t>
  </si>
  <si>
    <t>Number of Organized 4-H Community Clubs</t>
  </si>
  <si>
    <t>Number of 4-H SPIN Clubs</t>
  </si>
  <si>
    <t>Group Enrollments</t>
  </si>
  <si>
    <t>NA</t>
  </si>
  <si>
    <t>Atchison County</t>
  </si>
  <si>
    <t>Brown County</t>
  </si>
  <si>
    <t>Doniphan County</t>
  </si>
  <si>
    <t>Douglas County</t>
  </si>
  <si>
    <t>Geary County</t>
  </si>
  <si>
    <t>Leavenworth County</t>
  </si>
  <si>
    <t>Marshall County</t>
  </si>
  <si>
    <t>McPherson County</t>
  </si>
  <si>
    <t>Pottawatomie County</t>
  </si>
  <si>
    <t>Reno County</t>
  </si>
  <si>
    <t>Rice County</t>
  </si>
  <si>
    <t>Wabaunsee County</t>
  </si>
  <si>
    <t>Wyandotte County</t>
  </si>
  <si>
    <t>Barton County</t>
  </si>
  <si>
    <t>Graham County</t>
  </si>
  <si>
    <t>Rawlins County</t>
  </si>
  <si>
    <t>Thomas County</t>
  </si>
  <si>
    <t>Butler County</t>
  </si>
  <si>
    <t>Cherokee County</t>
  </si>
  <si>
    <t>Coffey County</t>
  </si>
  <si>
    <t>Cowley County</t>
  </si>
  <si>
    <t>Greenwood County</t>
  </si>
  <si>
    <t>Harvey County</t>
  </si>
  <si>
    <t>Lyon County</t>
  </si>
  <si>
    <t>Marion County</t>
  </si>
  <si>
    <t>Sumner County</t>
  </si>
  <si>
    <t>Wilson County</t>
  </si>
  <si>
    <t>Woodson County</t>
  </si>
  <si>
    <t>Barber County</t>
  </si>
  <si>
    <t>Clark County</t>
  </si>
  <si>
    <t>Comanche County</t>
  </si>
  <si>
    <t>Edwards County</t>
  </si>
  <si>
    <t>Finney County</t>
  </si>
  <si>
    <t>Gray County</t>
  </si>
  <si>
    <t>Greeley County</t>
  </si>
  <si>
    <t>Hamilton County</t>
  </si>
  <si>
    <t>Harper County</t>
  </si>
  <si>
    <t>Haskell County</t>
  </si>
  <si>
    <t>Hodgeman County</t>
  </si>
  <si>
    <t>Kearny County</t>
  </si>
  <si>
    <t>Kingman County</t>
  </si>
  <si>
    <t>Kiowa County</t>
  </si>
  <si>
    <t>Meade County</t>
  </si>
  <si>
    <t>Morton County</t>
  </si>
  <si>
    <t>Pratt County</t>
  </si>
  <si>
    <t>Scott County</t>
  </si>
  <si>
    <t>Stafford County</t>
  </si>
  <si>
    <t>Stanton County</t>
  </si>
  <si>
    <t>Stevens County</t>
  </si>
  <si>
    <t>Wichita County</t>
  </si>
  <si>
    <t>NE AREA TOTALS</t>
  </si>
  <si>
    <t>NW AREA TOTALS</t>
  </si>
  <si>
    <t>SE AREA TOTALS</t>
  </si>
  <si>
    <t>SW AREA TOTALS</t>
  </si>
  <si>
    <t>Each mode contains duplicates unless otherwise specified.</t>
  </si>
  <si>
    <t xml:space="preserve">Dickinson County </t>
  </si>
  <si>
    <r>
      <t xml:space="preserve">Youth Members of Organized 4-H Community Clubs </t>
    </r>
    <r>
      <rPr>
        <b/>
        <sz val="11"/>
        <color theme="1"/>
        <rFont val="Calibri"/>
        <family val="2"/>
        <scheme val="minor"/>
      </rPr>
      <t>WITH</t>
    </r>
    <r>
      <rPr>
        <sz val="11"/>
        <color theme="1"/>
        <rFont val="Calibri"/>
        <family val="2"/>
        <scheme val="minor"/>
      </rPr>
      <t xml:space="preserve"> duplicates</t>
    </r>
  </si>
  <si>
    <t>State Volunteers</t>
  </si>
  <si>
    <t>STATE TOTALS</t>
  </si>
  <si>
    <t>4-H Youth Participants                     (Residence Type)</t>
  </si>
  <si>
    <t>4-H Youth Participants                       (Gender)</t>
  </si>
  <si>
    <t>4-H Youth Participants                           (Grade)</t>
  </si>
  <si>
    <t>4-H Youth Participants                     (Ethnicity)</t>
  </si>
  <si>
    <t>4-H Youth Participants                        (Race)</t>
  </si>
  <si>
    <t>Ag in the Classroom</t>
  </si>
  <si>
    <t>Acres of Adventure</t>
  </si>
  <si>
    <t>Farm Animals</t>
  </si>
  <si>
    <t>Animals</t>
  </si>
  <si>
    <t>Animals, Other</t>
  </si>
  <si>
    <t>Beef</t>
  </si>
  <si>
    <t>Beef, Breeding</t>
  </si>
  <si>
    <t>Beef, Bucket Calf</t>
  </si>
  <si>
    <t>Beef, Market</t>
  </si>
  <si>
    <t>Dairy Bucket Calf</t>
  </si>
  <si>
    <t>Dairy Cattle</t>
  </si>
  <si>
    <t>Dairy Cow</t>
  </si>
  <si>
    <t>Dairy Heifer</t>
  </si>
  <si>
    <t>Dog Agility</t>
  </si>
  <si>
    <t>Dog Care &amp; Training</t>
  </si>
  <si>
    <t>Dog Rally Obedience</t>
  </si>
  <si>
    <t>Dog Showmanship</t>
  </si>
  <si>
    <t>Goats, Diary</t>
  </si>
  <si>
    <t>Goats, Meat</t>
  </si>
  <si>
    <t>Horse</t>
  </si>
  <si>
    <t>Horseless Horse</t>
  </si>
  <si>
    <t>Pets</t>
  </si>
  <si>
    <t>Pets, Cats</t>
  </si>
  <si>
    <t>Poultry</t>
  </si>
  <si>
    <t>Rabbits</t>
  </si>
  <si>
    <t>Sheep</t>
  </si>
  <si>
    <t>Sheep, Breeding</t>
  </si>
  <si>
    <t>Sheep, Market Lamb</t>
  </si>
  <si>
    <t>Swine</t>
  </si>
  <si>
    <t>Swine, Breeding</t>
  </si>
  <si>
    <t>Swine, Market</t>
  </si>
  <si>
    <t>Biological Sciences</t>
  </si>
  <si>
    <t>Ants</t>
  </si>
  <si>
    <t>Butterflies</t>
  </si>
  <si>
    <t>Chick Embryology</t>
  </si>
  <si>
    <t>Entomology</t>
  </si>
  <si>
    <t>Frog Embryology</t>
  </si>
  <si>
    <t>Life Cycle Miracle</t>
  </si>
  <si>
    <t>Veterinary Science</t>
  </si>
  <si>
    <t>Civic Engagement</t>
  </si>
  <si>
    <t>Citizenship</t>
  </si>
  <si>
    <t>Citizenship, Global</t>
  </si>
  <si>
    <t>Historical Handicrafts</t>
  </si>
  <si>
    <t>Kansas - The 34th State</t>
  </si>
  <si>
    <t>Communications &amp; Expressive Arts</t>
  </si>
  <si>
    <t>4-H in the Library</t>
  </si>
  <si>
    <t>Communications</t>
  </si>
  <si>
    <t>Performing Arts</t>
  </si>
  <si>
    <t>Photography</t>
  </si>
  <si>
    <t>Visual Arts</t>
  </si>
  <si>
    <t>Visual Arts, Ceramics</t>
  </si>
  <si>
    <t>Visual Arts, Leather Craft</t>
  </si>
  <si>
    <t>Visual Arts, Other</t>
  </si>
  <si>
    <t>Community / Volunteer Service</t>
  </si>
  <si>
    <t>Consumer &amp; Family Science</t>
  </si>
  <si>
    <t>Clothing and Textiles</t>
  </si>
  <si>
    <t>Clothing Buymanship</t>
  </si>
  <si>
    <t>Clothing Construction</t>
  </si>
  <si>
    <t>Economics</t>
  </si>
  <si>
    <t>Family Studies</t>
  </si>
  <si>
    <t>Family Studies, Child Development</t>
  </si>
  <si>
    <t>Family Studies, Consumer Skills</t>
  </si>
  <si>
    <t>Family Studies, Family</t>
  </si>
  <si>
    <t>Fiber Arts</t>
  </si>
  <si>
    <t>Fiber Arts, Crochet</t>
  </si>
  <si>
    <t>Fiber Arts, Ethnic Arts</t>
  </si>
  <si>
    <t>Fiber Arts, Knitting</t>
  </si>
  <si>
    <t>Fiber Arts, Macrame</t>
  </si>
  <si>
    <t>Fiber Arts, Needle Arts</t>
  </si>
  <si>
    <t>Fiber Arts, Patchwork &amp; Quilting</t>
  </si>
  <si>
    <t>Fiber Arts, Rug Making</t>
  </si>
  <si>
    <t>Fiber Arts, Spinning</t>
  </si>
  <si>
    <t>Fiber Arts, Weaving</t>
  </si>
  <si>
    <t>Fraction Power</t>
  </si>
  <si>
    <t>Home Environment</t>
  </si>
  <si>
    <t>Environmental Education / Earth Sciences</t>
  </si>
  <si>
    <t>3 R's</t>
  </si>
  <si>
    <t>Aquifer &amp; Non-Point Source Pollution</t>
  </si>
  <si>
    <t>Carbon Footprinting</t>
  </si>
  <si>
    <t>EARTH</t>
  </si>
  <si>
    <t>Environmental Science</t>
  </si>
  <si>
    <t>Environmental Science, Exploring Your Environment</t>
  </si>
  <si>
    <t>Environmental Science, Water</t>
  </si>
  <si>
    <t>Geology</t>
  </si>
  <si>
    <t xml:space="preserve">Geology Rocks! </t>
  </si>
  <si>
    <t>Magnetism</t>
  </si>
  <si>
    <t>Plantscapes</t>
  </si>
  <si>
    <t>Shooting Sports, Air Pistol</t>
  </si>
  <si>
    <t>Shooting Sports, Air Rifle</t>
  </si>
  <si>
    <t>Shooting Sports, Archery</t>
  </si>
  <si>
    <t>Shooting Sports, BB</t>
  </si>
  <si>
    <t>Shooting Sports, Hunting Skills</t>
  </si>
  <si>
    <t>Shooting Sports, Muzzle Loading</t>
  </si>
  <si>
    <t>Shooting Sports, Shotgun</t>
  </si>
  <si>
    <t>Shooting Sports, Small Bore Pistol</t>
  </si>
  <si>
    <t>Shooting Sports, Small Bore Rifle</t>
  </si>
  <si>
    <t>Shooting Sports, Western Heritage</t>
  </si>
  <si>
    <t>Soil and Water</t>
  </si>
  <si>
    <t>Weather Wise</t>
  </si>
  <si>
    <t>Wildlife</t>
  </si>
  <si>
    <t>Wildlife, Sportfishing</t>
  </si>
  <si>
    <t>Foods and Nutrition</t>
  </si>
  <si>
    <t>Book in a Bag</t>
  </si>
  <si>
    <t>Ice Cream in a Bag</t>
  </si>
  <si>
    <t>My Plate</t>
  </si>
  <si>
    <t>Show Me Nutrition</t>
  </si>
  <si>
    <t>Wheat Science</t>
  </si>
  <si>
    <t>Clean Hands</t>
  </si>
  <si>
    <t>Health and Wellness</t>
  </si>
  <si>
    <t>Health and Wellness, Bicycle</t>
  </si>
  <si>
    <t>Health and Wellness, Health/Fitness</t>
  </si>
  <si>
    <t>Health and Wellness, Outdoor Adventures</t>
  </si>
  <si>
    <t>Health and Wellness, Recreation</t>
  </si>
  <si>
    <t>Health</t>
  </si>
  <si>
    <t>Leadership and Personal Development</t>
  </si>
  <si>
    <t>Camping</t>
  </si>
  <si>
    <t>Capable Kids Can</t>
  </si>
  <si>
    <t>Cloverbud</t>
  </si>
  <si>
    <t xml:space="preserve">Exploring 4-H </t>
  </si>
  <si>
    <t>History Trunk</t>
  </si>
  <si>
    <t>Leadership</t>
  </si>
  <si>
    <t>Manners &amp; Mealtime</t>
  </si>
  <si>
    <t>Reading</t>
  </si>
  <si>
    <t>Reading Makes Sense</t>
  </si>
  <si>
    <t>Self-Determined</t>
  </si>
  <si>
    <t>There's no "I" in Team</t>
  </si>
  <si>
    <t>Personal Safety</t>
  </si>
  <si>
    <t>Physical Sciences</t>
  </si>
  <si>
    <t>Science Discovery</t>
  </si>
  <si>
    <t>Plant Science</t>
  </si>
  <si>
    <t>Junior Master Gardener</t>
  </si>
  <si>
    <t>Mystery Within Seeds</t>
  </si>
  <si>
    <t>Plant Science, Field Crops</t>
  </si>
  <si>
    <t>Plant Science, Forestry</t>
  </si>
  <si>
    <t>Plant Science, Horticulture</t>
  </si>
  <si>
    <t>Plants</t>
  </si>
  <si>
    <t>Pumpkins</t>
  </si>
  <si>
    <t>Trees</t>
  </si>
  <si>
    <t>Technology and Engineering</t>
  </si>
  <si>
    <t>Computers &amp; Technology</t>
  </si>
  <si>
    <t>Energy Management</t>
  </si>
  <si>
    <t>Energy Management, Electric/Electronics</t>
  </si>
  <si>
    <t>Energy Management, Power of the Wind</t>
  </si>
  <si>
    <t>Energy Management, Small Engines</t>
  </si>
  <si>
    <t>Funtivities</t>
  </si>
  <si>
    <t>Inventors</t>
  </si>
  <si>
    <t>SpaceTech</t>
  </si>
  <si>
    <t>SpaceTech, Astronomy</t>
  </si>
  <si>
    <t>SpaceTech, Computers</t>
  </si>
  <si>
    <t>SpaceTech, Geospatial GPS/GIS</t>
  </si>
  <si>
    <t>SpaceTech, Robotics</t>
  </si>
  <si>
    <t>SpaceTech, Rocketry/Aerospace</t>
  </si>
  <si>
    <t>STEM</t>
  </si>
  <si>
    <t>Woodworking</t>
  </si>
  <si>
    <t>Total Volunteers</t>
  </si>
  <si>
    <t>USDA Category</t>
  </si>
  <si>
    <t>Dog Obedience</t>
  </si>
  <si>
    <t>Project Title</t>
  </si>
  <si>
    <t>Total Enrollments</t>
  </si>
  <si>
    <t>TOTALS</t>
  </si>
  <si>
    <t>Member Enrollments</t>
  </si>
  <si>
    <t>Dairy</t>
  </si>
  <si>
    <t>Dog</t>
  </si>
  <si>
    <t>Meat Goats</t>
  </si>
  <si>
    <t>Shooting Sports</t>
  </si>
  <si>
    <t>Environmental Science/Earth Sciences</t>
  </si>
  <si>
    <t>Leadsership and Personal Development</t>
  </si>
  <si>
    <t>Project Area</t>
  </si>
  <si>
    <t>Individual Projects</t>
  </si>
  <si>
    <t>All Project Enrollment Data by Individual Project</t>
  </si>
  <si>
    <t>Combined Individual Projects into respective project areas</t>
  </si>
  <si>
    <r>
      <t xml:space="preserve">SPIN GROUPS Only                                                       </t>
    </r>
    <r>
      <rPr>
        <sz val="11"/>
        <color theme="1"/>
        <rFont val="Calibri"/>
        <family val="2"/>
        <scheme val="minor"/>
      </rPr>
      <t>Non Duplicate Count</t>
    </r>
  </si>
  <si>
    <r>
      <t xml:space="preserve">SPIN GROUPS Only                                                    </t>
    </r>
    <r>
      <rPr>
        <sz val="11"/>
        <color theme="1"/>
        <rFont val="Calibri"/>
        <family val="2"/>
        <scheme val="minor"/>
      </rPr>
      <t>(with duplicates)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Count</t>
    </r>
  </si>
  <si>
    <r>
      <t xml:space="preserve">AfterSchool GROUPS Only                                                </t>
    </r>
    <r>
      <rPr>
        <sz val="11"/>
        <color theme="1"/>
        <rFont val="Calibri"/>
        <family val="2"/>
        <scheme val="minor"/>
      </rPr>
      <t>(with duplicates) Count</t>
    </r>
  </si>
  <si>
    <r>
      <t xml:space="preserve">AfterSchool GROUPS Only                                             </t>
    </r>
    <r>
      <rPr>
        <sz val="11"/>
        <color theme="1"/>
        <rFont val="Calibri"/>
        <family val="2"/>
        <scheme val="minor"/>
      </rPr>
      <t>Non Duplicate Count</t>
    </r>
  </si>
  <si>
    <r>
      <rPr>
        <b/>
        <sz val="11"/>
        <color theme="1"/>
        <rFont val="Calibri"/>
        <family val="2"/>
        <scheme val="minor"/>
      </rPr>
      <t>AfterSchool Clubs Only</t>
    </r>
    <r>
      <rPr>
        <sz val="11"/>
        <color theme="1"/>
        <rFont val="Calibri"/>
        <family val="2"/>
        <scheme val="minor"/>
      </rPr>
      <t xml:space="preserve">                                         Non duplicate count</t>
    </r>
  </si>
  <si>
    <r>
      <rPr>
        <b/>
        <sz val="11"/>
        <color theme="1"/>
        <rFont val="Calibri"/>
        <family val="2"/>
        <scheme val="minor"/>
      </rPr>
      <t>AfterSchool Clubs Only</t>
    </r>
    <r>
      <rPr>
        <sz val="11"/>
        <color theme="1"/>
        <rFont val="Calibri"/>
        <family val="2"/>
        <scheme val="minor"/>
      </rPr>
      <t xml:space="preserve">                                           (with duplicates) Count</t>
    </r>
  </si>
  <si>
    <r>
      <rPr>
        <b/>
        <sz val="11"/>
        <color theme="1"/>
        <rFont val="Calibri"/>
        <family val="2"/>
        <scheme val="minor"/>
      </rPr>
      <t xml:space="preserve">SPIN CLUBS Only                                      </t>
    </r>
    <r>
      <rPr>
        <sz val="11"/>
        <color theme="1"/>
        <rFont val="Calibri"/>
        <family val="2"/>
        <scheme val="minor"/>
      </rPr>
      <t xml:space="preserve"> (with duplicates) Count</t>
    </r>
  </si>
  <si>
    <r>
      <rPr>
        <b/>
        <sz val="11"/>
        <color theme="1"/>
        <rFont val="Calibri"/>
        <family val="2"/>
        <scheme val="minor"/>
      </rPr>
      <t>SPIN CLUBS Only</t>
    </r>
    <r>
      <rPr>
        <sz val="11"/>
        <color theme="1"/>
        <rFont val="Calibri"/>
        <family val="2"/>
        <scheme val="minor"/>
      </rPr>
      <t xml:space="preserve"> Non Duplicate Youth (primary club only filter)</t>
    </r>
  </si>
  <si>
    <r>
      <t>Youth Members of Organized 4-H After School DELIVERY MODE with duplicates</t>
    </r>
    <r>
      <rPr>
        <sz val="11"/>
        <color theme="1"/>
        <rFont val="Calibri"/>
        <family val="2"/>
        <scheme val="minor"/>
      </rPr>
      <t xml:space="preserve"> (Includes AfterSchool Club and SPIN combined)</t>
    </r>
  </si>
  <si>
    <r>
      <t xml:space="preserve">SPIN TOTAL                                                                      </t>
    </r>
    <r>
      <rPr>
        <sz val="11"/>
        <color theme="1"/>
        <rFont val="Calibri"/>
        <family val="2"/>
        <scheme val="minor"/>
      </rPr>
      <t>(with duplicates)</t>
    </r>
  </si>
  <si>
    <r>
      <rPr>
        <b/>
        <sz val="11"/>
        <color theme="1"/>
        <rFont val="Calibri"/>
        <family val="2"/>
        <scheme val="minor"/>
      </rPr>
      <t>SPIN TOTAL</t>
    </r>
    <r>
      <rPr>
        <sz val="11"/>
        <color theme="1"/>
        <rFont val="Calibri"/>
        <family val="2"/>
        <scheme val="minor"/>
      </rPr>
      <t xml:space="preserve">                                                        (without duplicates)</t>
    </r>
  </si>
  <si>
    <r>
      <t xml:space="preserve">AfterSchool TOTAL                                               </t>
    </r>
    <r>
      <rPr>
        <sz val="11"/>
        <color theme="1"/>
        <rFont val="Calibri"/>
        <family val="2"/>
        <scheme val="minor"/>
      </rPr>
      <t>(with duplicates)</t>
    </r>
  </si>
  <si>
    <r>
      <t xml:space="preserve">Youth Members of Organized 4-H Community Clubs                                                     </t>
    </r>
    <r>
      <rPr>
        <b/>
        <sz val="11"/>
        <color theme="1"/>
        <rFont val="Calibri"/>
        <family val="2"/>
        <scheme val="minor"/>
      </rPr>
      <t>WITHOUT</t>
    </r>
    <r>
      <rPr>
        <sz val="11"/>
        <color theme="1"/>
        <rFont val="Calibri"/>
        <family val="2"/>
        <scheme val="minor"/>
      </rPr>
      <t xml:space="preserve"> duplicates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</si>
</sst>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.75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3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Font="1" applyBorder="1" applyAlignment="1">
      <alignment horizontal="left" textRotation="60" wrapText="1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1" fillId="0" borderId="1" xfId="0" applyNumberFormat="1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textRotation="60" wrapText="1"/>
    </xf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textRotation="60" wrapText="1"/>
    </xf>
    <xf numFmtId="0" fontId="4" fillId="0" borderId="0" xfId="0" applyNumberFormat="1" applyFont="1" applyBorder="1" applyAlignment="1">
      <alignment horizontal="left" vertical="center" wrapText="1"/>
    </xf>
    <xf numFmtId="0" fontId="5" fillId="0" borderId="0" xfId="1"/>
    <xf numFmtId="0" fontId="0" fillId="0" borderId="3" xfId="0" applyFont="1" applyFill="1" applyBorder="1" applyAlignment="1">
      <alignment horizontal="left"/>
    </xf>
    <xf numFmtId="0" fontId="1" fillId="0" borderId="3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textRotation="60" wrapText="1"/>
    </xf>
    <xf numFmtId="0" fontId="0" fillId="0" borderId="0" xfId="0" applyFont="1" applyFill="1" applyBorder="1" applyAlignment="1">
      <alignment horizontal="left" textRotation="60" wrapText="1"/>
    </xf>
    <xf numFmtId="0" fontId="0" fillId="0" borderId="6" xfId="0" applyFont="1" applyFill="1" applyBorder="1" applyAlignment="1">
      <alignment horizontal="left"/>
    </xf>
    <xf numFmtId="0" fontId="0" fillId="0" borderId="1" xfId="0" applyNumberFormat="1" applyFill="1" applyBorder="1" applyAlignment="1" applyProtection="1">
      <alignment horizontal="left"/>
    </xf>
    <xf numFmtId="0" fontId="0" fillId="5" borderId="6" xfId="0" applyFont="1" applyFill="1" applyBorder="1" applyAlignment="1">
      <alignment horizontal="left"/>
    </xf>
    <xf numFmtId="0" fontId="0" fillId="0" borderId="0" xfId="0" applyFont="1" applyBorder="1" applyAlignment="1">
      <alignment horizontal="left" textRotation="60" wrapText="1"/>
    </xf>
    <xf numFmtId="0" fontId="6" fillId="0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0" fillId="5" borderId="0" xfId="0" applyFont="1" applyFill="1" applyAlignment="1">
      <alignment horizontal="left"/>
    </xf>
    <xf numFmtId="0" fontId="0" fillId="0" borderId="4" xfId="0" applyFont="1" applyBorder="1" applyAlignment="1">
      <alignment horizontal="left" textRotation="60" wrapText="1"/>
    </xf>
    <xf numFmtId="0" fontId="0" fillId="0" borderId="7" xfId="0" applyFont="1" applyBorder="1" applyAlignment="1">
      <alignment horizontal="left"/>
    </xf>
    <xf numFmtId="0" fontId="0" fillId="0" borderId="0" xfId="0" applyFill="1"/>
    <xf numFmtId="0" fontId="0" fillId="5" borderId="1" xfId="0" applyNumberFormat="1" applyFill="1" applyBorder="1" applyAlignment="1" applyProtection="1">
      <alignment horizontal="left"/>
    </xf>
    <xf numFmtId="0" fontId="0" fillId="0" borderId="3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0" fillId="5" borderId="2" xfId="0" applyFont="1" applyFill="1" applyBorder="1" applyAlignment="1">
      <alignment horizontal="left" textRotation="60" wrapText="1"/>
    </xf>
    <xf numFmtId="0" fontId="0" fillId="0" borderId="7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5" borderId="7" xfId="0" applyFont="1" applyFill="1" applyBorder="1" applyAlignment="1">
      <alignment horizontal="left"/>
    </xf>
    <xf numFmtId="0" fontId="0" fillId="4" borderId="11" xfId="0" applyFont="1" applyFill="1" applyBorder="1" applyAlignment="1">
      <alignment horizontal="left"/>
    </xf>
    <xf numFmtId="0" fontId="3" fillId="4" borderId="9" xfId="0" applyNumberFormat="1" applyFont="1" applyFill="1" applyBorder="1" applyAlignment="1">
      <alignment horizontal="left" vertical="center" wrapText="1"/>
    </xf>
    <xf numFmtId="0" fontId="3" fillId="4" borderId="12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0" fontId="0" fillId="0" borderId="14" xfId="0" applyFont="1" applyBorder="1" applyAlignment="1">
      <alignment horizontal="left"/>
    </xf>
    <xf numFmtId="0" fontId="0" fillId="9" borderId="8" xfId="0" applyFont="1" applyFill="1" applyBorder="1" applyAlignment="1">
      <alignment horizontal="left"/>
    </xf>
    <xf numFmtId="0" fontId="3" fillId="9" borderId="9" xfId="0" applyNumberFormat="1" applyFont="1" applyFill="1" applyBorder="1" applyAlignment="1">
      <alignment horizontal="left" vertical="center"/>
    </xf>
    <xf numFmtId="0" fontId="0" fillId="9" borderId="9" xfId="0" applyFont="1" applyFill="1" applyBorder="1" applyAlignment="1">
      <alignment horizontal="left"/>
    </xf>
    <xf numFmtId="0" fontId="1" fillId="9" borderId="12" xfId="0" applyNumberFormat="1" applyFont="1" applyFill="1" applyBorder="1" applyAlignment="1">
      <alignment horizontal="left" vertical="center" wrapText="1"/>
    </xf>
    <xf numFmtId="0" fontId="1" fillId="9" borderId="9" xfId="0" applyNumberFormat="1" applyFont="1" applyFill="1" applyBorder="1" applyAlignment="1">
      <alignment horizontal="left" vertical="center" wrapText="1"/>
    </xf>
    <xf numFmtId="0" fontId="0" fillId="9" borderId="12" xfId="0" applyFont="1" applyFill="1" applyBorder="1" applyAlignment="1">
      <alignment horizontal="left"/>
    </xf>
    <xf numFmtId="0" fontId="0" fillId="8" borderId="13" xfId="0" applyFont="1" applyFill="1" applyBorder="1" applyAlignment="1">
      <alignment horizontal="left"/>
    </xf>
    <xf numFmtId="0" fontId="3" fillId="4" borderId="15" xfId="0" applyNumberFormat="1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1" fillId="4" borderId="15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left" vertical="center" wrapText="1"/>
    </xf>
    <xf numFmtId="0" fontId="0" fillId="9" borderId="8" xfId="0" applyFont="1" applyFill="1" applyBorder="1" applyAlignment="1">
      <alignment horizontal="center"/>
    </xf>
    <xf numFmtId="0" fontId="1" fillId="9" borderId="9" xfId="0" applyNumberFormat="1" applyFont="1" applyFill="1" applyBorder="1" applyAlignment="1">
      <alignment horizontal="center" vertical="center" wrapText="1"/>
    </xf>
    <xf numFmtId="0" fontId="3" fillId="9" borderId="15" xfId="0" applyNumberFormat="1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/>
    </xf>
    <xf numFmtId="0" fontId="3" fillId="9" borderId="9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/>
    </xf>
    <xf numFmtId="0" fontId="2" fillId="9" borderId="8" xfId="0" applyFont="1" applyFill="1" applyBorder="1" applyAlignment="1">
      <alignment horizontal="left"/>
    </xf>
    <xf numFmtId="0" fontId="9" fillId="9" borderId="9" xfId="0" applyNumberFormat="1" applyFont="1" applyFill="1" applyBorder="1" applyAlignment="1">
      <alignment horizontal="left" vertical="center"/>
    </xf>
    <xf numFmtId="0" fontId="2" fillId="9" borderId="9" xfId="0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0" fillId="4" borderId="9" xfId="0" applyFont="1" applyFill="1" applyBorder="1" applyAlignment="1">
      <alignment horizontal="left"/>
    </xf>
    <xf numFmtId="0" fontId="6" fillId="9" borderId="8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1" fillId="4" borderId="9" xfId="0" applyNumberFormat="1" applyFont="1" applyFill="1" applyBorder="1" applyAlignment="1">
      <alignment horizontal="left" vertical="center" wrapText="1"/>
    </xf>
    <xf numFmtId="0" fontId="0" fillId="7" borderId="12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left"/>
    </xf>
    <xf numFmtId="0" fontId="6" fillId="8" borderId="13" xfId="0" applyFont="1" applyFill="1" applyBorder="1" applyAlignment="1">
      <alignment horizontal="left"/>
    </xf>
    <xf numFmtId="0" fontId="0" fillId="0" borderId="7" xfId="0" applyNumberFormat="1" applyFill="1" applyBorder="1" applyAlignment="1" applyProtection="1">
      <alignment horizontal="left"/>
    </xf>
    <xf numFmtId="0" fontId="0" fillId="0" borderId="2" xfId="0" applyNumberFormat="1" applyFill="1" applyBorder="1" applyAlignment="1" applyProtection="1">
      <alignment horizontal="left"/>
    </xf>
    <xf numFmtId="0" fontId="3" fillId="7" borderId="12" xfId="0" applyNumberFormat="1" applyFont="1" applyFill="1" applyBorder="1" applyAlignment="1">
      <alignment horizontal="left" vertical="center" wrapText="1"/>
    </xf>
    <xf numFmtId="0" fontId="6" fillId="8" borderId="13" xfId="0" applyNumberFormat="1" applyFont="1" applyFill="1" applyBorder="1" applyAlignment="1" applyProtection="1">
      <alignment horizontal="left"/>
    </xf>
    <xf numFmtId="0" fontId="3" fillId="8" borderId="13" xfId="0" applyNumberFormat="1" applyFont="1" applyFill="1" applyBorder="1" applyAlignment="1">
      <alignment horizontal="left" vertical="center" wrapText="1"/>
    </xf>
    <xf numFmtId="0" fontId="0" fillId="6" borderId="2" xfId="0" applyFont="1" applyFill="1" applyBorder="1" applyAlignment="1">
      <alignment horizontal="left" textRotation="60" wrapText="1"/>
    </xf>
    <xf numFmtId="0" fontId="6" fillId="0" borderId="2" xfId="0" applyFont="1" applyBorder="1" applyAlignment="1">
      <alignment horizontal="left" textRotation="60" wrapText="1"/>
    </xf>
    <xf numFmtId="0" fontId="6" fillId="0" borderId="2" xfId="0" applyFont="1" applyBorder="1" applyAlignment="1">
      <alignment horizontal="left" wrapText="1"/>
    </xf>
    <xf numFmtId="0" fontId="6" fillId="5" borderId="2" xfId="0" applyFont="1" applyFill="1" applyBorder="1" applyAlignment="1">
      <alignment horizontal="left" textRotation="60" wrapText="1"/>
    </xf>
    <xf numFmtId="0" fontId="6" fillId="6" borderId="2" xfId="0" applyFont="1" applyFill="1" applyBorder="1" applyAlignment="1">
      <alignment horizontal="left" textRotation="60" wrapText="1"/>
    </xf>
    <xf numFmtId="0" fontId="8" fillId="0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left" textRotation="60" wrapText="1"/>
    </xf>
    <xf numFmtId="0" fontId="6" fillId="0" borderId="13" xfId="0" applyFont="1" applyFill="1" applyBorder="1" applyAlignment="1">
      <alignment horizontal="left"/>
    </xf>
    <xf numFmtId="0" fontId="6" fillId="7" borderId="13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6" fillId="8" borderId="17" xfId="0" applyFont="1" applyFill="1" applyBorder="1" applyAlignment="1">
      <alignment horizontal="left"/>
    </xf>
    <xf numFmtId="0" fontId="0" fillId="0" borderId="16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/>
    </xf>
    <xf numFmtId="0" fontId="6" fillId="0" borderId="10" xfId="0" applyFont="1" applyFill="1" applyBorder="1" applyAlignment="1">
      <alignment horizontal="left"/>
    </xf>
    <xf numFmtId="0" fontId="0" fillId="0" borderId="0" xfId="0" applyNumberFormat="1" applyFill="1" applyAlignment="1" applyProtection="1">
      <alignment horizontal="left"/>
    </xf>
    <xf numFmtId="0" fontId="10" fillId="0" borderId="0" xfId="0" applyFont="1" applyFill="1" applyAlignment="1">
      <alignment horizontal="left" textRotation="60"/>
    </xf>
    <xf numFmtId="0" fontId="0" fillId="0" borderId="0" xfId="0" applyFill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6" fillId="0" borderId="1" xfId="0" applyFont="1" applyFill="1" applyBorder="1" applyAlignment="1">
      <alignment horizontal="left" textRotation="60"/>
    </xf>
    <xf numFmtId="0" fontId="10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ill="1" applyBorder="1" applyAlignment="1">
      <alignment horizontal="left"/>
    </xf>
    <xf numFmtId="0" fontId="0" fillId="5" borderId="1" xfId="0" applyNumberFormat="1" applyFont="1" applyFill="1" applyBorder="1" applyAlignment="1" applyProtection="1">
      <alignment horizontal="left" textRotation="60"/>
    </xf>
    <xf numFmtId="0" fontId="0" fillId="0" borderId="0" xfId="0" applyFill="1" applyBorder="1" applyAlignment="1">
      <alignment horizontal="center"/>
    </xf>
    <xf numFmtId="0" fontId="0" fillId="6" borderId="1" xfId="0" applyNumberFormat="1" applyFont="1" applyFill="1" applyBorder="1" applyAlignment="1" applyProtection="1">
      <alignment horizontal="left" textRotation="60"/>
    </xf>
    <xf numFmtId="0" fontId="0" fillId="6" borderId="1" xfId="0" applyNumberFormat="1" applyFill="1" applyBorder="1" applyAlignment="1" applyProtection="1">
      <alignment horizontal="left"/>
    </xf>
    <xf numFmtId="0" fontId="0" fillId="5" borderId="1" xfId="0" applyFill="1" applyBorder="1" applyAlignment="1">
      <alignment horizontal="left"/>
    </xf>
    <xf numFmtId="0" fontId="6" fillId="5" borderId="1" xfId="0" applyNumberFormat="1" applyFont="1" applyFill="1" applyBorder="1" applyAlignment="1" applyProtection="1">
      <alignment horizontal="left" textRotation="60"/>
    </xf>
    <xf numFmtId="0" fontId="0" fillId="5" borderId="2" xfId="0" applyFill="1" applyBorder="1" applyAlignment="1">
      <alignment horizontal="left"/>
    </xf>
    <xf numFmtId="0" fontId="0" fillId="6" borderId="2" xfId="0" applyNumberFormat="1" applyFill="1" applyBorder="1" applyAlignment="1" applyProtection="1">
      <alignment horizontal="left"/>
    </xf>
    <xf numFmtId="0" fontId="6" fillId="5" borderId="12" xfId="0" applyNumberFormat="1" applyFont="1" applyFill="1" applyBorder="1" applyAlignment="1" applyProtection="1">
      <alignment horizontal="left"/>
    </xf>
    <xf numFmtId="0" fontId="6" fillId="6" borderId="12" xfId="0" applyNumberFormat="1" applyFont="1" applyFill="1" applyBorder="1" applyAlignment="1" applyProtection="1">
      <alignment horizontal="left"/>
    </xf>
    <xf numFmtId="0" fontId="6" fillId="4" borderId="13" xfId="0" applyNumberFormat="1" applyFont="1" applyFill="1" applyBorder="1" applyAlignment="1" applyProtection="1">
      <alignment horizontal="left"/>
    </xf>
    <xf numFmtId="0" fontId="0" fillId="0" borderId="0" xfId="0" applyFont="1" applyFill="1" applyAlignment="1">
      <alignment horizontal="left" textRotation="60"/>
    </xf>
    <xf numFmtId="0" fontId="6" fillId="0" borderId="1" xfId="0" applyFont="1" applyBorder="1" applyAlignment="1">
      <alignment horizontal="left" textRotation="60" wrapText="1"/>
    </xf>
    <xf numFmtId="0" fontId="6" fillId="0" borderId="1" xfId="0" applyFont="1" applyBorder="1" applyAlignment="1">
      <alignment horizontal="left" wrapText="1"/>
    </xf>
    <xf numFmtId="0" fontId="0" fillId="0" borderId="0" xfId="0" applyNumberFormat="1" applyFill="1" applyBorder="1" applyAlignment="1" applyProtection="1">
      <alignment horizontal="lef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/>
    </xf>
    <xf numFmtId="0" fontId="1" fillId="4" borderId="1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textRotation="60" wrapText="1"/>
    </xf>
    <xf numFmtId="0" fontId="6" fillId="0" borderId="1" xfId="0" applyFont="1" applyFill="1" applyBorder="1" applyAlignment="1">
      <alignment horizontal="left" textRotation="60" wrapText="1"/>
    </xf>
    <xf numFmtId="0" fontId="0" fillId="0" borderId="0" xfId="0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textRotation="60" wrapText="1"/>
    </xf>
    <xf numFmtId="0" fontId="6" fillId="10" borderId="1" xfId="0" applyFont="1" applyFill="1" applyBorder="1" applyAlignment="1">
      <alignment horizontal="left" textRotation="60" wrapText="1"/>
    </xf>
    <xf numFmtId="0" fontId="0" fillId="10" borderId="1" xfId="0" applyNumberFormat="1" applyFill="1" applyBorder="1" applyAlignment="1" applyProtection="1">
      <alignment horizontal="left"/>
    </xf>
    <xf numFmtId="0" fontId="0" fillId="11" borderId="1" xfId="0" applyFont="1" applyFill="1" applyBorder="1" applyAlignment="1">
      <alignment horizontal="left" textRotation="60" wrapText="1"/>
    </xf>
    <xf numFmtId="0" fontId="4" fillId="11" borderId="1" xfId="0" applyNumberFormat="1" applyFont="1" applyFill="1" applyBorder="1" applyAlignment="1">
      <alignment horizontal="left" vertical="center" wrapText="1"/>
    </xf>
    <xf numFmtId="0" fontId="12" fillId="12" borderId="7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textRotation="60" wrapText="1"/>
    </xf>
    <xf numFmtId="0" fontId="1" fillId="5" borderId="1" xfId="0" applyNumberFormat="1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left" textRotation="60" wrapText="1"/>
    </xf>
    <xf numFmtId="0" fontId="3" fillId="1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textRotation="60" wrapText="1"/>
    </xf>
    <xf numFmtId="0" fontId="2" fillId="0" borderId="0" xfId="0" applyFont="1" applyFill="1" applyBorder="1" applyAlignment="1">
      <alignment horizontal="left" textRotation="60" wrapText="1"/>
    </xf>
    <xf numFmtId="0" fontId="11" fillId="2" borderId="2" xfId="0" applyFont="1" applyFill="1" applyBorder="1" applyAlignment="1">
      <alignment horizontal="left" textRotation="60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Z23801"/>
  <sheetViews>
    <sheetView tabSelected="1" workbookViewId="0">
      <pane ySplit="1" topLeftCell="A2" activePane="bottomLeft" state="frozen"/>
      <selection pane="bottomLeft" activeCell="S6" sqref="S6"/>
    </sheetView>
  </sheetViews>
  <sheetFormatPr defaultRowHeight="15" x14ac:dyDescent="0.25"/>
  <cols>
    <col min="1" max="1" width="4.28515625" style="3" bestFit="1" customWidth="1"/>
    <col min="2" max="2" width="13.7109375" style="3" customWidth="1"/>
    <col min="3" max="3" width="35.85546875" style="3" bestFit="1" customWidth="1"/>
    <col min="4" max="5" width="7.5703125" style="7" customWidth="1"/>
    <col min="6" max="6" width="4.28515625" style="7" customWidth="1"/>
    <col min="7" max="7" width="6" style="32" customWidth="1"/>
    <col min="8" max="10" width="7.5703125" style="7" customWidth="1"/>
    <col min="11" max="11" width="7.5703125" style="32" customWidth="1"/>
    <col min="12" max="13" width="7.5703125" style="7" customWidth="1"/>
    <col min="14" max="14" width="10.85546875" style="7" customWidth="1"/>
    <col min="15" max="15" width="6.42578125" style="32" customWidth="1"/>
    <col min="16" max="16" width="7.5703125" style="102" customWidth="1"/>
    <col min="17" max="286" width="9.140625" style="12"/>
    <col min="287" max="16384" width="9.140625" style="3"/>
  </cols>
  <sheetData>
    <row r="1" spans="1:286" s="1" customFormat="1" ht="161.25" customHeight="1" thickBot="1" x14ac:dyDescent="0.35">
      <c r="A1" s="91" t="s">
        <v>189</v>
      </c>
      <c r="B1" s="91" t="s">
        <v>54</v>
      </c>
      <c r="C1" s="92" t="s">
        <v>55</v>
      </c>
      <c r="D1" s="19" t="s">
        <v>1</v>
      </c>
      <c r="E1" s="19" t="s">
        <v>2</v>
      </c>
      <c r="F1" s="19" t="s">
        <v>3</v>
      </c>
      <c r="G1" s="93" t="s">
        <v>4</v>
      </c>
      <c r="H1" s="19" t="s">
        <v>5</v>
      </c>
      <c r="I1" s="19" t="s">
        <v>6</v>
      </c>
      <c r="J1" s="19" t="s">
        <v>7</v>
      </c>
      <c r="K1" s="93" t="s">
        <v>8</v>
      </c>
      <c r="L1" s="19" t="s">
        <v>9</v>
      </c>
      <c r="M1" s="19" t="s">
        <v>10</v>
      </c>
      <c r="N1" s="19" t="s">
        <v>11</v>
      </c>
      <c r="O1" s="93" t="s">
        <v>187</v>
      </c>
      <c r="P1" s="162" t="s">
        <v>12</v>
      </c>
      <c r="Q1" s="25"/>
      <c r="R1" s="159" t="s">
        <v>261</v>
      </c>
      <c r="S1" s="160"/>
      <c r="T1" s="160"/>
      <c r="U1" s="160"/>
      <c r="V1" s="160"/>
      <c r="W1" s="160"/>
      <c r="X1" s="161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4"/>
      <c r="JV1" s="9"/>
      <c r="JW1" s="9"/>
      <c r="JX1" s="9"/>
      <c r="JY1" s="9"/>
      <c r="JZ1" s="9"/>
    </row>
    <row r="2" spans="1:286" s="31" customFormat="1" ht="15.75" thickBot="1" x14ac:dyDescent="0.3">
      <c r="A2" s="64" t="s">
        <v>206</v>
      </c>
      <c r="B2" s="46" t="s">
        <v>265</v>
      </c>
      <c r="C2" s="59"/>
      <c r="D2" s="47">
        <f t="shared" ref="D2:P2" si="0">D31+D58+D84+D111</f>
        <v>17648</v>
      </c>
      <c r="E2" s="47">
        <f t="shared" si="0"/>
        <v>1229</v>
      </c>
      <c r="F2" s="47">
        <f t="shared" si="0"/>
        <v>71</v>
      </c>
      <c r="G2" s="87">
        <f t="shared" si="0"/>
        <v>18948</v>
      </c>
      <c r="H2" s="47">
        <f t="shared" si="0"/>
        <v>18226</v>
      </c>
      <c r="I2" s="47">
        <f t="shared" si="0"/>
        <v>2502</v>
      </c>
      <c r="J2" s="47">
        <f t="shared" si="0"/>
        <v>2262</v>
      </c>
      <c r="K2" s="87">
        <f t="shared" si="0"/>
        <v>4764</v>
      </c>
      <c r="L2" s="47">
        <f t="shared" si="0"/>
        <v>33206</v>
      </c>
      <c r="M2" s="47">
        <f t="shared" si="0"/>
        <v>63</v>
      </c>
      <c r="N2" s="47">
        <f t="shared" si="0"/>
        <v>2410</v>
      </c>
      <c r="O2" s="87">
        <f t="shared" si="0"/>
        <v>77617</v>
      </c>
      <c r="P2" s="84">
        <f t="shared" si="0"/>
        <v>70749</v>
      </c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</row>
    <row r="3" spans="1:286" x14ac:dyDescent="0.25">
      <c r="A3" s="34" t="s">
        <v>190</v>
      </c>
      <c r="B3" s="34" t="s">
        <v>0</v>
      </c>
      <c r="C3" s="34" t="s">
        <v>207</v>
      </c>
      <c r="D3" s="42">
        <v>147</v>
      </c>
      <c r="E3" s="42">
        <v>0</v>
      </c>
      <c r="F3" s="42">
        <v>0</v>
      </c>
      <c r="G3" s="44">
        <f t="shared" ref="G3:G30" si="1">SUM(D3:F3)</f>
        <v>147</v>
      </c>
      <c r="H3" s="42">
        <v>405</v>
      </c>
      <c r="I3" s="42">
        <v>8</v>
      </c>
      <c r="J3" s="42">
        <v>0</v>
      </c>
      <c r="K3" s="44">
        <f t="shared" ref="K3:K30" si="2">SUM(I3:J3)</f>
        <v>8</v>
      </c>
      <c r="L3" s="42">
        <v>0</v>
      </c>
      <c r="M3" s="42">
        <v>0</v>
      </c>
      <c r="N3" s="42">
        <v>0</v>
      </c>
      <c r="O3" s="44">
        <f t="shared" ref="O3:O30" si="3">G3+H3+K3+L3+M3+N3</f>
        <v>560</v>
      </c>
      <c r="P3" s="43">
        <v>551</v>
      </c>
    </row>
    <row r="4" spans="1:286" x14ac:dyDescent="0.25">
      <c r="A4" s="2" t="s">
        <v>190</v>
      </c>
      <c r="B4" s="2" t="s">
        <v>36</v>
      </c>
      <c r="C4" s="2" t="s">
        <v>208</v>
      </c>
      <c r="D4" s="10">
        <v>159</v>
      </c>
      <c r="E4" s="10">
        <v>0</v>
      </c>
      <c r="F4" s="10">
        <v>0</v>
      </c>
      <c r="G4" s="17">
        <f t="shared" si="1"/>
        <v>159</v>
      </c>
      <c r="H4" s="10">
        <v>0</v>
      </c>
      <c r="I4" s="10">
        <v>19</v>
      </c>
      <c r="J4" s="10">
        <v>0</v>
      </c>
      <c r="K4" s="17">
        <f t="shared" si="2"/>
        <v>19</v>
      </c>
      <c r="L4" s="10">
        <v>0</v>
      </c>
      <c r="M4" s="10">
        <v>0</v>
      </c>
      <c r="N4" s="10">
        <v>0</v>
      </c>
      <c r="O4" s="17">
        <f t="shared" si="3"/>
        <v>178</v>
      </c>
      <c r="P4" s="5">
        <v>159</v>
      </c>
    </row>
    <row r="5" spans="1:286" x14ac:dyDescent="0.25">
      <c r="A5" s="2" t="s">
        <v>190</v>
      </c>
      <c r="B5" s="2" t="s">
        <v>50</v>
      </c>
      <c r="C5" s="2" t="s">
        <v>49</v>
      </c>
      <c r="D5" s="10">
        <v>98</v>
      </c>
      <c r="E5" s="10">
        <v>0</v>
      </c>
      <c r="F5" s="10">
        <v>0</v>
      </c>
      <c r="G5" s="17">
        <f t="shared" si="1"/>
        <v>98</v>
      </c>
      <c r="H5" s="10">
        <v>0</v>
      </c>
      <c r="I5" s="10">
        <v>0</v>
      </c>
      <c r="J5" s="10">
        <v>0</v>
      </c>
      <c r="K5" s="17">
        <f t="shared" si="2"/>
        <v>0</v>
      </c>
      <c r="L5" s="10">
        <v>0</v>
      </c>
      <c r="M5" s="10">
        <v>0</v>
      </c>
      <c r="N5" s="10">
        <v>0</v>
      </c>
      <c r="O5" s="17">
        <f t="shared" si="3"/>
        <v>98</v>
      </c>
      <c r="P5" s="5">
        <v>98</v>
      </c>
    </row>
    <row r="6" spans="1:286" x14ac:dyDescent="0.25">
      <c r="A6" s="2" t="s">
        <v>190</v>
      </c>
      <c r="B6" s="2" t="s">
        <v>51</v>
      </c>
      <c r="C6" s="2" t="s">
        <v>52</v>
      </c>
      <c r="D6" s="10">
        <v>233</v>
      </c>
      <c r="E6" s="10">
        <v>0</v>
      </c>
      <c r="F6" s="10">
        <v>0</v>
      </c>
      <c r="G6" s="17">
        <f t="shared" si="1"/>
        <v>233</v>
      </c>
      <c r="H6" s="10">
        <v>269</v>
      </c>
      <c r="I6" s="10">
        <v>93</v>
      </c>
      <c r="J6" s="10">
        <v>250</v>
      </c>
      <c r="K6" s="17">
        <f t="shared" si="2"/>
        <v>343</v>
      </c>
      <c r="L6" s="10">
        <v>0</v>
      </c>
      <c r="M6" s="10">
        <v>0</v>
      </c>
      <c r="N6" s="10">
        <v>0</v>
      </c>
      <c r="O6" s="17">
        <f t="shared" si="3"/>
        <v>845</v>
      </c>
      <c r="P6" s="5">
        <v>845</v>
      </c>
    </row>
    <row r="7" spans="1:286" x14ac:dyDescent="0.25">
      <c r="A7" s="2" t="s">
        <v>190</v>
      </c>
      <c r="B7" s="4" t="s">
        <v>60</v>
      </c>
      <c r="C7" s="2" t="s">
        <v>201</v>
      </c>
      <c r="D7" s="14">
        <v>315</v>
      </c>
      <c r="E7" s="14">
        <v>30</v>
      </c>
      <c r="F7" s="14">
        <v>0</v>
      </c>
      <c r="G7" s="17">
        <f t="shared" si="1"/>
        <v>345</v>
      </c>
      <c r="H7" s="14">
        <v>108</v>
      </c>
      <c r="I7" s="14">
        <v>85</v>
      </c>
      <c r="J7" s="14">
        <v>0</v>
      </c>
      <c r="K7" s="17">
        <f t="shared" si="2"/>
        <v>85</v>
      </c>
      <c r="L7" s="14">
        <v>964</v>
      </c>
      <c r="M7" s="14">
        <v>0</v>
      </c>
      <c r="N7" s="14">
        <v>0</v>
      </c>
      <c r="O7" s="17">
        <f t="shared" si="3"/>
        <v>1502</v>
      </c>
      <c r="P7" s="5">
        <v>1320</v>
      </c>
    </row>
    <row r="8" spans="1:286" x14ac:dyDescent="0.25">
      <c r="A8" s="2" t="s">
        <v>190</v>
      </c>
      <c r="B8" s="4" t="s">
        <v>61</v>
      </c>
      <c r="C8" s="2" t="s">
        <v>209</v>
      </c>
      <c r="D8" s="14">
        <v>155</v>
      </c>
      <c r="E8" s="14">
        <v>0</v>
      </c>
      <c r="F8" s="14">
        <v>0</v>
      </c>
      <c r="G8" s="17">
        <f t="shared" si="1"/>
        <v>155</v>
      </c>
      <c r="H8" s="14">
        <v>599</v>
      </c>
      <c r="I8" s="14">
        <v>20</v>
      </c>
      <c r="J8" s="14">
        <v>9</v>
      </c>
      <c r="K8" s="17">
        <f t="shared" si="2"/>
        <v>29</v>
      </c>
      <c r="L8" s="14">
        <v>0</v>
      </c>
      <c r="M8" s="14">
        <v>0</v>
      </c>
      <c r="N8" s="14">
        <v>0</v>
      </c>
      <c r="O8" s="17">
        <f t="shared" si="3"/>
        <v>783</v>
      </c>
      <c r="P8" s="5">
        <v>661</v>
      </c>
    </row>
    <row r="9" spans="1:286" x14ac:dyDescent="0.25">
      <c r="A9" s="2" t="s">
        <v>190</v>
      </c>
      <c r="B9" s="4" t="s">
        <v>62</v>
      </c>
      <c r="C9" s="2" t="s">
        <v>210</v>
      </c>
      <c r="D9" s="14">
        <v>396</v>
      </c>
      <c r="E9" s="14">
        <v>69</v>
      </c>
      <c r="F9" s="14">
        <v>0</v>
      </c>
      <c r="G9" s="17">
        <f t="shared" si="1"/>
        <v>465</v>
      </c>
      <c r="H9" s="14">
        <v>1342</v>
      </c>
      <c r="I9" s="14">
        <v>92</v>
      </c>
      <c r="J9" s="14">
        <v>18</v>
      </c>
      <c r="K9" s="17">
        <f t="shared" si="2"/>
        <v>110</v>
      </c>
      <c r="L9" s="14">
        <v>12</v>
      </c>
      <c r="M9" s="14">
        <v>0</v>
      </c>
      <c r="N9" s="14">
        <v>18</v>
      </c>
      <c r="O9" s="17">
        <f t="shared" si="3"/>
        <v>1947</v>
      </c>
      <c r="P9" s="5">
        <v>1833</v>
      </c>
    </row>
    <row r="10" spans="1:286" x14ac:dyDescent="0.25">
      <c r="A10" s="2" t="s">
        <v>190</v>
      </c>
      <c r="B10" s="4" t="s">
        <v>66</v>
      </c>
      <c r="C10" s="4" t="s">
        <v>38</v>
      </c>
      <c r="D10" s="14">
        <v>95</v>
      </c>
      <c r="E10" s="14">
        <v>0</v>
      </c>
      <c r="F10" s="14">
        <v>0</v>
      </c>
      <c r="G10" s="17">
        <f t="shared" si="1"/>
        <v>95</v>
      </c>
      <c r="H10" s="14">
        <v>0</v>
      </c>
      <c r="I10" s="14">
        <v>12</v>
      </c>
      <c r="J10" s="14">
        <v>0</v>
      </c>
      <c r="K10" s="17">
        <f t="shared" si="2"/>
        <v>12</v>
      </c>
      <c r="L10" s="14">
        <v>0</v>
      </c>
      <c r="M10" s="14">
        <v>0</v>
      </c>
      <c r="N10" s="14">
        <v>0</v>
      </c>
      <c r="O10" s="17">
        <f t="shared" si="3"/>
        <v>107</v>
      </c>
      <c r="P10" s="5">
        <v>95</v>
      </c>
    </row>
    <row r="11" spans="1:286" x14ac:dyDescent="0.25">
      <c r="A11" s="2" t="s">
        <v>190</v>
      </c>
      <c r="B11" s="4" t="s">
        <v>67</v>
      </c>
      <c r="C11" s="4" t="s">
        <v>39</v>
      </c>
      <c r="D11" s="14">
        <v>142</v>
      </c>
      <c r="E11" s="14">
        <v>0</v>
      </c>
      <c r="F11" s="14">
        <v>0</v>
      </c>
      <c r="G11" s="17">
        <f t="shared" si="1"/>
        <v>142</v>
      </c>
      <c r="H11" s="14">
        <v>0</v>
      </c>
      <c r="I11" s="14">
        <v>24</v>
      </c>
      <c r="J11" s="14">
        <v>0</v>
      </c>
      <c r="K11" s="17">
        <f t="shared" si="2"/>
        <v>24</v>
      </c>
      <c r="L11" s="14">
        <v>0</v>
      </c>
      <c r="M11" s="14">
        <v>3</v>
      </c>
      <c r="N11" s="14">
        <v>0</v>
      </c>
      <c r="O11" s="17">
        <f t="shared" si="3"/>
        <v>169</v>
      </c>
      <c r="P11" s="5">
        <v>146</v>
      </c>
    </row>
    <row r="12" spans="1:286" x14ac:dyDescent="0.25">
      <c r="A12" s="2" t="s">
        <v>190</v>
      </c>
      <c r="B12" s="4" t="s">
        <v>72</v>
      </c>
      <c r="C12" s="2" t="s">
        <v>211</v>
      </c>
      <c r="D12" s="14">
        <v>155</v>
      </c>
      <c r="E12" s="14">
        <v>38</v>
      </c>
      <c r="F12" s="14">
        <v>1</v>
      </c>
      <c r="G12" s="17">
        <f t="shared" si="1"/>
        <v>194</v>
      </c>
      <c r="H12" s="14">
        <v>787</v>
      </c>
      <c r="I12" s="14">
        <v>77</v>
      </c>
      <c r="J12" s="14">
        <v>0</v>
      </c>
      <c r="K12" s="17">
        <f t="shared" si="2"/>
        <v>77</v>
      </c>
      <c r="L12" s="14">
        <v>1469</v>
      </c>
      <c r="M12" s="14">
        <v>0</v>
      </c>
      <c r="N12" s="14">
        <v>0</v>
      </c>
      <c r="O12" s="17">
        <f t="shared" si="3"/>
        <v>2527</v>
      </c>
      <c r="P12" s="5">
        <v>1523</v>
      </c>
    </row>
    <row r="13" spans="1:286" x14ac:dyDescent="0.25">
      <c r="A13" s="2" t="s">
        <v>190</v>
      </c>
      <c r="B13" s="4" t="s">
        <v>86</v>
      </c>
      <c r="C13" s="2" t="s">
        <v>199</v>
      </c>
      <c r="D13" s="14">
        <v>614</v>
      </c>
      <c r="E13" s="14">
        <v>89</v>
      </c>
      <c r="F13" s="14">
        <v>0</v>
      </c>
      <c r="G13" s="17">
        <f t="shared" si="1"/>
        <v>703</v>
      </c>
      <c r="H13" s="14">
        <v>3098</v>
      </c>
      <c r="I13" s="14">
        <v>102</v>
      </c>
      <c r="J13" s="14">
        <v>29</v>
      </c>
      <c r="K13" s="17">
        <f t="shared" si="2"/>
        <v>131</v>
      </c>
      <c r="L13" s="14">
        <v>6069</v>
      </c>
      <c r="M13" s="14">
        <v>0</v>
      </c>
      <c r="N13" s="14">
        <v>0</v>
      </c>
      <c r="O13" s="17">
        <f t="shared" si="3"/>
        <v>10001</v>
      </c>
      <c r="P13" s="5">
        <v>9833</v>
      </c>
    </row>
    <row r="14" spans="1:286" x14ac:dyDescent="0.25">
      <c r="A14" s="2" t="s">
        <v>190</v>
      </c>
      <c r="B14" s="4" t="s">
        <v>90</v>
      </c>
      <c r="C14" s="2" t="s">
        <v>212</v>
      </c>
      <c r="D14" s="14">
        <v>436</v>
      </c>
      <c r="E14" s="14">
        <v>0</v>
      </c>
      <c r="F14" s="14">
        <v>0</v>
      </c>
      <c r="G14" s="17">
        <f t="shared" si="1"/>
        <v>436</v>
      </c>
      <c r="H14" s="14">
        <v>0</v>
      </c>
      <c r="I14" s="14">
        <v>48</v>
      </c>
      <c r="J14" s="14">
        <v>0</v>
      </c>
      <c r="K14" s="17">
        <f t="shared" si="2"/>
        <v>48</v>
      </c>
      <c r="L14" s="14">
        <v>0</v>
      </c>
      <c r="M14" s="14">
        <v>0</v>
      </c>
      <c r="N14" s="14">
        <v>249</v>
      </c>
      <c r="O14" s="17">
        <f t="shared" si="3"/>
        <v>733</v>
      </c>
      <c r="P14" s="5">
        <v>642</v>
      </c>
    </row>
    <row r="15" spans="1:286" x14ac:dyDescent="0.25">
      <c r="A15" s="2" t="s">
        <v>190</v>
      </c>
      <c r="B15" s="4" t="s">
        <v>95</v>
      </c>
      <c r="C15" s="2" t="s">
        <v>213</v>
      </c>
      <c r="D15" s="14">
        <v>197</v>
      </c>
      <c r="E15" s="14">
        <v>0</v>
      </c>
      <c r="F15" s="14">
        <v>0</v>
      </c>
      <c r="G15" s="17">
        <f t="shared" si="1"/>
        <v>197</v>
      </c>
      <c r="H15" s="14">
        <v>0</v>
      </c>
      <c r="I15" s="14">
        <v>0</v>
      </c>
      <c r="J15" s="14">
        <v>0</v>
      </c>
      <c r="K15" s="17">
        <f t="shared" si="2"/>
        <v>0</v>
      </c>
      <c r="L15" s="14">
        <v>0</v>
      </c>
      <c r="M15" s="14">
        <v>0</v>
      </c>
      <c r="N15" s="14">
        <v>0</v>
      </c>
      <c r="O15" s="17">
        <f t="shared" si="3"/>
        <v>197</v>
      </c>
      <c r="P15" s="5">
        <v>195</v>
      </c>
    </row>
    <row r="16" spans="1:286" x14ac:dyDescent="0.25">
      <c r="A16" s="2" t="s">
        <v>190</v>
      </c>
      <c r="B16" s="4" t="s">
        <v>96</v>
      </c>
      <c r="C16" s="2" t="s">
        <v>214</v>
      </c>
      <c r="D16" s="14">
        <v>176</v>
      </c>
      <c r="E16" s="14">
        <v>0</v>
      </c>
      <c r="F16" s="14">
        <v>0</v>
      </c>
      <c r="G16" s="17">
        <f t="shared" si="1"/>
        <v>176</v>
      </c>
      <c r="H16" s="14">
        <v>0</v>
      </c>
      <c r="I16" s="14">
        <v>34</v>
      </c>
      <c r="J16" s="14">
        <v>19</v>
      </c>
      <c r="K16" s="17">
        <f t="shared" si="2"/>
        <v>53</v>
      </c>
      <c r="L16" s="14">
        <v>1223</v>
      </c>
      <c r="M16" s="14">
        <v>0</v>
      </c>
      <c r="N16" s="14">
        <v>118</v>
      </c>
      <c r="O16" s="17">
        <f t="shared" si="3"/>
        <v>1570</v>
      </c>
      <c r="P16" s="5">
        <v>1537</v>
      </c>
    </row>
    <row r="17" spans="1:286" x14ac:dyDescent="0.25">
      <c r="A17" s="2" t="s">
        <v>190</v>
      </c>
      <c r="B17" s="4" t="s">
        <v>99</v>
      </c>
      <c r="C17" s="4" t="s">
        <v>98</v>
      </c>
      <c r="D17" s="14">
        <v>289</v>
      </c>
      <c r="E17" s="14">
        <v>23</v>
      </c>
      <c r="F17" s="14">
        <v>0</v>
      </c>
      <c r="G17" s="17">
        <f t="shared" si="1"/>
        <v>312</v>
      </c>
      <c r="H17" s="14">
        <v>0</v>
      </c>
      <c r="I17" s="14">
        <v>26</v>
      </c>
      <c r="J17" s="14">
        <v>38</v>
      </c>
      <c r="K17" s="17">
        <f t="shared" si="2"/>
        <v>64</v>
      </c>
      <c r="L17" s="14">
        <v>308</v>
      </c>
      <c r="M17" s="14">
        <v>0</v>
      </c>
      <c r="N17" s="14">
        <v>0</v>
      </c>
      <c r="O17" s="17">
        <f t="shared" si="3"/>
        <v>684</v>
      </c>
      <c r="P17" s="5">
        <v>624</v>
      </c>
    </row>
    <row r="18" spans="1:286" x14ac:dyDescent="0.25">
      <c r="A18" s="2" t="s">
        <v>190</v>
      </c>
      <c r="B18" s="4" t="s">
        <v>103</v>
      </c>
      <c r="C18" s="4" t="s">
        <v>100</v>
      </c>
      <c r="D18" s="14">
        <v>349</v>
      </c>
      <c r="E18" s="14">
        <v>0</v>
      </c>
      <c r="F18" s="14">
        <v>0</v>
      </c>
      <c r="G18" s="17">
        <f t="shared" si="1"/>
        <v>349</v>
      </c>
      <c r="H18" s="14">
        <v>0</v>
      </c>
      <c r="I18" s="14">
        <v>37</v>
      </c>
      <c r="J18" s="14">
        <v>0</v>
      </c>
      <c r="K18" s="17">
        <f t="shared" si="2"/>
        <v>37</v>
      </c>
      <c r="L18" s="14">
        <v>129</v>
      </c>
      <c r="M18" s="14">
        <v>0</v>
      </c>
      <c r="N18" s="14">
        <v>0</v>
      </c>
      <c r="O18" s="17">
        <f t="shared" si="3"/>
        <v>515</v>
      </c>
      <c r="P18" s="5">
        <v>470</v>
      </c>
    </row>
    <row r="19" spans="1:286" x14ac:dyDescent="0.25">
      <c r="A19" s="2" t="s">
        <v>190</v>
      </c>
      <c r="B19" s="4" t="s">
        <v>102</v>
      </c>
      <c r="C19" s="4" t="s">
        <v>101</v>
      </c>
      <c r="D19" s="14">
        <v>226</v>
      </c>
      <c r="E19" s="14">
        <v>13</v>
      </c>
      <c r="F19" s="14">
        <v>0</v>
      </c>
      <c r="G19" s="17">
        <f t="shared" si="1"/>
        <v>239</v>
      </c>
      <c r="H19" s="14">
        <v>0</v>
      </c>
      <c r="I19" s="14">
        <v>33</v>
      </c>
      <c r="J19" s="14">
        <v>97</v>
      </c>
      <c r="K19" s="17">
        <f t="shared" si="2"/>
        <v>130</v>
      </c>
      <c r="L19" s="14">
        <v>181</v>
      </c>
      <c r="M19" s="14">
        <v>0</v>
      </c>
      <c r="N19" s="14">
        <v>0</v>
      </c>
      <c r="O19" s="17">
        <f t="shared" si="3"/>
        <v>550</v>
      </c>
      <c r="P19" s="5">
        <v>485</v>
      </c>
    </row>
    <row r="20" spans="1:286" x14ac:dyDescent="0.25">
      <c r="A20" s="2" t="s">
        <v>190</v>
      </c>
      <c r="B20" s="4" t="s">
        <v>124</v>
      </c>
      <c r="C20" s="2" t="s">
        <v>215</v>
      </c>
      <c r="D20" s="14">
        <v>300</v>
      </c>
      <c r="E20" s="14">
        <v>0</v>
      </c>
      <c r="F20" s="14">
        <v>0</v>
      </c>
      <c r="G20" s="17">
        <f t="shared" si="1"/>
        <v>300</v>
      </c>
      <c r="H20" s="14">
        <v>0</v>
      </c>
      <c r="I20" s="14">
        <v>85</v>
      </c>
      <c r="J20" s="14">
        <v>19</v>
      </c>
      <c r="K20" s="17">
        <f t="shared" si="2"/>
        <v>104</v>
      </c>
      <c r="L20" s="14">
        <v>754</v>
      </c>
      <c r="M20" s="14">
        <v>2</v>
      </c>
      <c r="N20" s="14">
        <v>0</v>
      </c>
      <c r="O20" s="17">
        <f t="shared" si="3"/>
        <v>1160</v>
      </c>
      <c r="P20" s="5">
        <v>1002</v>
      </c>
    </row>
    <row r="21" spans="1:286" x14ac:dyDescent="0.25">
      <c r="A21" s="2" t="s">
        <v>190</v>
      </c>
      <c r="B21" s="4" t="s">
        <v>127</v>
      </c>
      <c r="C21" s="2" t="s">
        <v>216</v>
      </c>
      <c r="D21" s="14">
        <v>482</v>
      </c>
      <c r="E21" s="14">
        <v>0</v>
      </c>
      <c r="F21" s="14">
        <v>0</v>
      </c>
      <c r="G21" s="17">
        <f t="shared" si="1"/>
        <v>482</v>
      </c>
      <c r="H21" s="14">
        <v>218</v>
      </c>
      <c r="I21" s="14">
        <v>16</v>
      </c>
      <c r="J21" s="14">
        <v>0</v>
      </c>
      <c r="K21" s="17">
        <f t="shared" si="2"/>
        <v>16</v>
      </c>
      <c r="L21" s="14">
        <v>1689</v>
      </c>
      <c r="M21" s="14">
        <v>0</v>
      </c>
      <c r="N21" s="14">
        <v>0</v>
      </c>
      <c r="O21" s="17">
        <f t="shared" si="3"/>
        <v>2405</v>
      </c>
      <c r="P21" s="5">
        <v>2234</v>
      </c>
    </row>
    <row r="22" spans="1:286" x14ac:dyDescent="0.25">
      <c r="A22" s="2" t="s">
        <v>190</v>
      </c>
      <c r="B22" s="4" t="s">
        <v>128</v>
      </c>
      <c r="C22" s="2" t="s">
        <v>217</v>
      </c>
      <c r="D22" s="14">
        <v>89</v>
      </c>
      <c r="E22" s="14">
        <v>0</v>
      </c>
      <c r="F22" s="14">
        <v>0</v>
      </c>
      <c r="G22" s="17">
        <f t="shared" si="1"/>
        <v>89</v>
      </c>
      <c r="H22" s="14">
        <v>0</v>
      </c>
      <c r="I22" s="14">
        <v>27</v>
      </c>
      <c r="J22" s="14">
        <v>0</v>
      </c>
      <c r="K22" s="17">
        <f t="shared" si="2"/>
        <v>27</v>
      </c>
      <c r="L22" s="14">
        <v>0</v>
      </c>
      <c r="M22" s="14">
        <v>0</v>
      </c>
      <c r="N22" s="14">
        <v>0</v>
      </c>
      <c r="O22" s="17">
        <f t="shared" si="3"/>
        <v>116</v>
      </c>
      <c r="P22" s="5">
        <v>89</v>
      </c>
    </row>
    <row r="23" spans="1:286" x14ac:dyDescent="0.25">
      <c r="A23" s="2" t="s">
        <v>190</v>
      </c>
      <c r="B23" s="4" t="s">
        <v>129</v>
      </c>
      <c r="C23" s="2" t="s">
        <v>194</v>
      </c>
      <c r="D23" s="14">
        <v>404</v>
      </c>
      <c r="E23" s="14">
        <v>410</v>
      </c>
      <c r="F23" s="14">
        <v>0</v>
      </c>
      <c r="G23" s="17">
        <f t="shared" si="1"/>
        <v>814</v>
      </c>
      <c r="H23" s="14">
        <v>53</v>
      </c>
      <c r="I23" s="14">
        <v>32</v>
      </c>
      <c r="J23" s="14">
        <v>12</v>
      </c>
      <c r="K23" s="17">
        <f t="shared" si="2"/>
        <v>44</v>
      </c>
      <c r="L23" s="14">
        <v>2539</v>
      </c>
      <c r="M23" s="14">
        <v>0</v>
      </c>
      <c r="N23" s="14">
        <v>109</v>
      </c>
      <c r="O23" s="17">
        <f t="shared" si="3"/>
        <v>3559</v>
      </c>
      <c r="P23" s="5">
        <v>3360</v>
      </c>
    </row>
    <row r="24" spans="1:286" x14ac:dyDescent="0.25">
      <c r="A24" s="2" t="s">
        <v>190</v>
      </c>
      <c r="B24" s="4" t="s">
        <v>131</v>
      </c>
      <c r="C24" s="4" t="s">
        <v>130</v>
      </c>
      <c r="D24" s="14">
        <v>167</v>
      </c>
      <c r="E24" s="14">
        <v>0</v>
      </c>
      <c r="F24" s="14">
        <v>0</v>
      </c>
      <c r="G24" s="17">
        <f t="shared" si="1"/>
        <v>167</v>
      </c>
      <c r="H24" s="14">
        <v>0</v>
      </c>
      <c r="I24" s="14">
        <v>0</v>
      </c>
      <c r="J24" s="14">
        <v>0</v>
      </c>
      <c r="K24" s="17">
        <f t="shared" si="2"/>
        <v>0</v>
      </c>
      <c r="L24" s="14">
        <v>0</v>
      </c>
      <c r="M24" s="14">
        <v>0</v>
      </c>
      <c r="N24" s="14">
        <v>0</v>
      </c>
      <c r="O24" s="17">
        <f t="shared" si="3"/>
        <v>167</v>
      </c>
      <c r="P24" s="5">
        <v>166</v>
      </c>
    </row>
    <row r="25" spans="1:286" x14ac:dyDescent="0.25">
      <c r="A25" s="2" t="s">
        <v>190</v>
      </c>
      <c r="B25" s="4" t="s">
        <v>133</v>
      </c>
      <c r="C25" s="4" t="s">
        <v>132</v>
      </c>
      <c r="D25" s="14">
        <v>154</v>
      </c>
      <c r="E25" s="14">
        <v>0</v>
      </c>
      <c r="F25" s="14">
        <v>0</v>
      </c>
      <c r="G25" s="17">
        <f t="shared" si="1"/>
        <v>154</v>
      </c>
      <c r="H25" s="14">
        <v>0</v>
      </c>
      <c r="I25" s="14">
        <v>40</v>
      </c>
      <c r="J25" s="14">
        <v>0</v>
      </c>
      <c r="K25" s="17">
        <f t="shared" si="2"/>
        <v>40</v>
      </c>
      <c r="L25" s="14">
        <v>0</v>
      </c>
      <c r="M25" s="14">
        <v>0</v>
      </c>
      <c r="N25" s="14">
        <v>0</v>
      </c>
      <c r="O25" s="17">
        <f t="shared" si="3"/>
        <v>194</v>
      </c>
      <c r="P25" s="5">
        <v>153</v>
      </c>
    </row>
    <row r="26" spans="1:286" x14ac:dyDescent="0.25">
      <c r="A26" s="2" t="s">
        <v>190</v>
      </c>
      <c r="B26" s="4" t="s">
        <v>135</v>
      </c>
      <c r="C26" s="4" t="s">
        <v>134</v>
      </c>
      <c r="D26" s="14">
        <v>123</v>
      </c>
      <c r="E26" s="14">
        <v>0</v>
      </c>
      <c r="F26" s="14">
        <v>0</v>
      </c>
      <c r="G26" s="17">
        <f t="shared" si="1"/>
        <v>123</v>
      </c>
      <c r="H26" s="14">
        <v>0</v>
      </c>
      <c r="I26" s="14">
        <v>42</v>
      </c>
      <c r="J26" s="14">
        <v>0</v>
      </c>
      <c r="K26" s="17">
        <f t="shared" si="2"/>
        <v>42</v>
      </c>
      <c r="L26" s="14">
        <v>0</v>
      </c>
      <c r="M26" s="14">
        <v>0</v>
      </c>
      <c r="N26" s="14">
        <v>0</v>
      </c>
      <c r="O26" s="17">
        <f t="shared" si="3"/>
        <v>165</v>
      </c>
      <c r="P26" s="5">
        <v>123</v>
      </c>
    </row>
    <row r="27" spans="1:286" x14ac:dyDescent="0.25">
      <c r="A27" s="2" t="s">
        <v>190</v>
      </c>
      <c r="B27" s="4" t="s">
        <v>137</v>
      </c>
      <c r="C27" s="4" t="s">
        <v>136</v>
      </c>
      <c r="D27" s="14">
        <v>161</v>
      </c>
      <c r="E27" s="14">
        <v>0</v>
      </c>
      <c r="F27" s="14">
        <v>0</v>
      </c>
      <c r="G27" s="17">
        <f t="shared" si="1"/>
        <v>161</v>
      </c>
      <c r="H27" s="14">
        <v>0</v>
      </c>
      <c r="I27" s="14">
        <v>0</v>
      </c>
      <c r="J27" s="14">
        <v>0</v>
      </c>
      <c r="K27" s="17">
        <f t="shared" si="2"/>
        <v>0</v>
      </c>
      <c r="L27" s="14">
        <v>0</v>
      </c>
      <c r="M27" s="14">
        <v>0</v>
      </c>
      <c r="N27" s="14">
        <v>0</v>
      </c>
      <c r="O27" s="17">
        <f t="shared" si="3"/>
        <v>161</v>
      </c>
      <c r="P27" s="5">
        <v>156</v>
      </c>
    </row>
    <row r="28" spans="1:286" x14ac:dyDescent="0.25">
      <c r="A28" s="2" t="s">
        <v>190</v>
      </c>
      <c r="B28" s="4" t="s">
        <v>145</v>
      </c>
      <c r="C28" s="2" t="s">
        <v>196</v>
      </c>
      <c r="D28" s="14">
        <v>447</v>
      </c>
      <c r="E28" s="14">
        <v>99</v>
      </c>
      <c r="F28" s="14">
        <v>0</v>
      </c>
      <c r="G28" s="17">
        <f t="shared" si="1"/>
        <v>546</v>
      </c>
      <c r="H28" s="14">
        <v>2734</v>
      </c>
      <c r="I28" s="14">
        <v>48</v>
      </c>
      <c r="J28" s="14">
        <v>0</v>
      </c>
      <c r="K28" s="17">
        <f t="shared" si="2"/>
        <v>48</v>
      </c>
      <c r="L28" s="14">
        <v>5340</v>
      </c>
      <c r="M28" s="14">
        <v>0</v>
      </c>
      <c r="N28" s="14">
        <v>0</v>
      </c>
      <c r="O28" s="17">
        <f t="shared" si="3"/>
        <v>8668</v>
      </c>
      <c r="P28" s="5">
        <v>8540</v>
      </c>
    </row>
    <row r="29" spans="1:286" x14ac:dyDescent="0.25">
      <c r="A29" s="2" t="s">
        <v>190</v>
      </c>
      <c r="B29" s="4" t="s">
        <v>170</v>
      </c>
      <c r="C29" s="2" t="s">
        <v>218</v>
      </c>
      <c r="D29" s="14">
        <v>186</v>
      </c>
      <c r="E29" s="14">
        <v>0</v>
      </c>
      <c r="F29" s="14">
        <v>0</v>
      </c>
      <c r="G29" s="17">
        <f t="shared" si="1"/>
        <v>186</v>
      </c>
      <c r="H29" s="14">
        <v>9</v>
      </c>
      <c r="I29" s="14">
        <v>45</v>
      </c>
      <c r="J29" s="14">
        <v>0</v>
      </c>
      <c r="K29" s="17">
        <f t="shared" si="2"/>
        <v>45</v>
      </c>
      <c r="L29" s="14">
        <v>0</v>
      </c>
      <c r="M29" s="14">
        <v>4</v>
      </c>
      <c r="N29" s="14">
        <v>0</v>
      </c>
      <c r="O29" s="17">
        <f t="shared" si="3"/>
        <v>244</v>
      </c>
      <c r="P29" s="5">
        <v>201</v>
      </c>
    </row>
    <row r="30" spans="1:286" ht="15.75" thickBot="1" x14ac:dyDescent="0.3">
      <c r="A30" s="38" t="s">
        <v>190</v>
      </c>
      <c r="B30" s="39" t="s">
        <v>186</v>
      </c>
      <c r="C30" s="38" t="s">
        <v>219</v>
      </c>
      <c r="D30" s="48">
        <v>128</v>
      </c>
      <c r="E30" s="48">
        <v>0</v>
      </c>
      <c r="F30" s="48">
        <v>0</v>
      </c>
      <c r="G30" s="50">
        <f t="shared" si="1"/>
        <v>128</v>
      </c>
      <c r="H30" s="48">
        <v>1517</v>
      </c>
      <c r="I30" s="48">
        <v>18</v>
      </c>
      <c r="J30" s="48">
        <v>26</v>
      </c>
      <c r="K30" s="50">
        <f t="shared" si="2"/>
        <v>44</v>
      </c>
      <c r="L30" s="48">
        <v>0</v>
      </c>
      <c r="M30" s="48">
        <v>0</v>
      </c>
      <c r="N30" s="48">
        <v>753</v>
      </c>
      <c r="O30" s="50">
        <f t="shared" si="3"/>
        <v>2442</v>
      </c>
      <c r="P30" s="49">
        <v>2437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</row>
    <row r="31" spans="1:286" ht="15.75" thickBot="1" x14ac:dyDescent="0.3">
      <c r="A31" s="52"/>
      <c r="B31" s="53" t="s">
        <v>257</v>
      </c>
      <c r="C31" s="54"/>
      <c r="D31" s="55">
        <f t="shared" ref="D31:P31" si="4">SUM(D3:D30)</f>
        <v>6823</v>
      </c>
      <c r="E31" s="55">
        <f t="shared" si="4"/>
        <v>771</v>
      </c>
      <c r="F31" s="55">
        <f t="shared" si="4"/>
        <v>1</v>
      </c>
      <c r="G31" s="83">
        <f t="shared" si="4"/>
        <v>7595</v>
      </c>
      <c r="H31" s="55">
        <f t="shared" si="4"/>
        <v>11139</v>
      </c>
      <c r="I31" s="55">
        <f t="shared" si="4"/>
        <v>1063</v>
      </c>
      <c r="J31" s="55">
        <f t="shared" si="4"/>
        <v>517</v>
      </c>
      <c r="K31" s="83">
        <f t="shared" si="4"/>
        <v>1580</v>
      </c>
      <c r="L31" s="55">
        <f t="shared" si="4"/>
        <v>20677</v>
      </c>
      <c r="M31" s="55">
        <f t="shared" si="4"/>
        <v>9</v>
      </c>
      <c r="N31" s="55">
        <f t="shared" si="4"/>
        <v>1247</v>
      </c>
      <c r="O31" s="83">
        <f t="shared" si="4"/>
        <v>42247</v>
      </c>
      <c r="P31" s="84">
        <f t="shared" si="4"/>
        <v>39478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</row>
    <row r="32" spans="1:286" x14ac:dyDescent="0.25">
      <c r="A32" s="34" t="s">
        <v>191</v>
      </c>
      <c r="B32" s="51" t="s">
        <v>35</v>
      </c>
      <c r="C32" s="60" t="s">
        <v>220</v>
      </c>
      <c r="D32" s="42">
        <v>198</v>
      </c>
      <c r="E32" s="42">
        <v>0</v>
      </c>
      <c r="F32" s="42">
        <v>0</v>
      </c>
      <c r="G32" s="44">
        <f t="shared" ref="G32:G57" si="5">SUM(D32:F32)</f>
        <v>198</v>
      </c>
      <c r="H32" s="42">
        <v>521</v>
      </c>
      <c r="I32" s="42">
        <v>30</v>
      </c>
      <c r="J32" s="42">
        <v>56</v>
      </c>
      <c r="K32" s="44">
        <f t="shared" ref="K32:K57" si="6">SUM(I32:J32)</f>
        <v>86</v>
      </c>
      <c r="L32" s="42">
        <v>848</v>
      </c>
      <c r="M32" s="42">
        <v>0</v>
      </c>
      <c r="N32" s="42">
        <v>27</v>
      </c>
      <c r="O32" s="44">
        <f t="shared" ref="O32:O57" si="7">G32+H32+K32+L32+M32+N32</f>
        <v>1680</v>
      </c>
      <c r="P32" s="43">
        <v>1485</v>
      </c>
    </row>
    <row r="33" spans="1:16" x14ac:dyDescent="0.25">
      <c r="A33" s="34" t="s">
        <v>191</v>
      </c>
      <c r="B33" s="40" t="s">
        <v>64</v>
      </c>
      <c r="C33" s="37" t="s">
        <v>200</v>
      </c>
      <c r="D33" s="14">
        <v>222</v>
      </c>
      <c r="E33" s="14">
        <v>30</v>
      </c>
      <c r="F33" s="14">
        <v>0</v>
      </c>
      <c r="G33" s="17">
        <f t="shared" si="5"/>
        <v>252</v>
      </c>
      <c r="H33" s="14">
        <v>1157</v>
      </c>
      <c r="I33" s="14">
        <v>30</v>
      </c>
      <c r="J33" s="14">
        <v>25</v>
      </c>
      <c r="K33" s="17">
        <f t="shared" si="6"/>
        <v>55</v>
      </c>
      <c r="L33" s="14">
        <v>842</v>
      </c>
      <c r="M33" s="14">
        <v>0</v>
      </c>
      <c r="N33" s="14">
        <v>80</v>
      </c>
      <c r="O33" s="17">
        <f t="shared" si="7"/>
        <v>2386</v>
      </c>
      <c r="P33" s="5">
        <v>2270</v>
      </c>
    </row>
    <row r="34" spans="1:16" x14ac:dyDescent="0.25">
      <c r="A34" s="2" t="s">
        <v>191</v>
      </c>
      <c r="B34" s="4" t="s">
        <v>73</v>
      </c>
      <c r="C34" s="61" t="s">
        <v>43</v>
      </c>
      <c r="D34" s="14">
        <v>80</v>
      </c>
      <c r="E34" s="14">
        <v>0</v>
      </c>
      <c r="F34" s="14">
        <v>0</v>
      </c>
      <c r="G34" s="17">
        <f t="shared" si="5"/>
        <v>80</v>
      </c>
      <c r="H34" s="14">
        <v>8</v>
      </c>
      <c r="I34" s="14">
        <v>20</v>
      </c>
      <c r="J34" s="14">
        <v>0</v>
      </c>
      <c r="K34" s="17">
        <f t="shared" si="6"/>
        <v>20</v>
      </c>
      <c r="L34" s="14">
        <v>0</v>
      </c>
      <c r="M34" s="14">
        <v>0</v>
      </c>
      <c r="N34" s="14">
        <v>0</v>
      </c>
      <c r="O34" s="17">
        <f t="shared" si="7"/>
        <v>108</v>
      </c>
      <c r="P34" s="5">
        <v>80</v>
      </c>
    </row>
    <row r="35" spans="1:16" x14ac:dyDescent="0.25">
      <c r="A35" s="2" t="s">
        <v>191</v>
      </c>
      <c r="B35" s="4" t="s">
        <v>74</v>
      </c>
      <c r="C35" s="61" t="s">
        <v>44</v>
      </c>
      <c r="D35" s="14">
        <v>129</v>
      </c>
      <c r="E35" s="14">
        <v>0</v>
      </c>
      <c r="F35" s="14">
        <v>0</v>
      </c>
      <c r="G35" s="17">
        <f t="shared" si="5"/>
        <v>129</v>
      </c>
      <c r="H35" s="14">
        <v>4</v>
      </c>
      <c r="I35" s="14">
        <v>2</v>
      </c>
      <c r="J35" s="14">
        <v>34</v>
      </c>
      <c r="K35" s="17">
        <f t="shared" si="6"/>
        <v>36</v>
      </c>
      <c r="L35" s="14">
        <v>0</v>
      </c>
      <c r="M35" s="14">
        <v>0</v>
      </c>
      <c r="N35" s="14">
        <v>0</v>
      </c>
      <c r="O35" s="17">
        <f t="shared" si="7"/>
        <v>169</v>
      </c>
      <c r="P35" s="5">
        <v>107</v>
      </c>
    </row>
    <row r="36" spans="1:16" x14ac:dyDescent="0.25">
      <c r="A36" s="2" t="s">
        <v>191</v>
      </c>
      <c r="B36" s="4" t="s">
        <v>75</v>
      </c>
      <c r="C36" s="61" t="s">
        <v>45</v>
      </c>
      <c r="D36" s="14">
        <v>55</v>
      </c>
      <c r="E36" s="14">
        <v>0</v>
      </c>
      <c r="F36" s="14">
        <v>0</v>
      </c>
      <c r="G36" s="17">
        <f t="shared" si="5"/>
        <v>55</v>
      </c>
      <c r="H36" s="14">
        <v>0</v>
      </c>
      <c r="I36" s="14">
        <v>16</v>
      </c>
      <c r="J36" s="14">
        <v>0</v>
      </c>
      <c r="K36" s="17">
        <f t="shared" si="6"/>
        <v>16</v>
      </c>
      <c r="L36" s="14">
        <v>0</v>
      </c>
      <c r="M36" s="14">
        <v>0</v>
      </c>
      <c r="N36" s="14">
        <v>110</v>
      </c>
      <c r="O36" s="17">
        <f t="shared" si="7"/>
        <v>181</v>
      </c>
      <c r="P36" s="5">
        <v>148</v>
      </c>
    </row>
    <row r="37" spans="1:16" x14ac:dyDescent="0.25">
      <c r="A37" s="2" t="s">
        <v>191</v>
      </c>
      <c r="B37" s="4" t="s">
        <v>76</v>
      </c>
      <c r="C37" s="37" t="s">
        <v>221</v>
      </c>
      <c r="D37" s="14">
        <v>82</v>
      </c>
      <c r="E37" s="14">
        <v>0</v>
      </c>
      <c r="F37" s="14">
        <v>0</v>
      </c>
      <c r="G37" s="17">
        <f t="shared" si="5"/>
        <v>82</v>
      </c>
      <c r="H37" s="14">
        <v>29</v>
      </c>
      <c r="I37" s="14">
        <v>28</v>
      </c>
      <c r="J37" s="14">
        <v>44</v>
      </c>
      <c r="K37" s="17">
        <f t="shared" si="6"/>
        <v>72</v>
      </c>
      <c r="L37" s="14">
        <v>0</v>
      </c>
      <c r="M37" s="14">
        <v>0</v>
      </c>
      <c r="N37" s="14">
        <v>19</v>
      </c>
      <c r="O37" s="17">
        <f t="shared" si="7"/>
        <v>202</v>
      </c>
      <c r="P37" s="5">
        <v>82</v>
      </c>
    </row>
    <row r="38" spans="1:16" x14ac:dyDescent="0.25">
      <c r="A38" s="2" t="s">
        <v>191</v>
      </c>
      <c r="B38" s="4" t="s">
        <v>105</v>
      </c>
      <c r="C38" s="61" t="s">
        <v>104</v>
      </c>
      <c r="D38" s="14">
        <v>103</v>
      </c>
      <c r="E38" s="14">
        <v>0</v>
      </c>
      <c r="F38" s="14">
        <v>0</v>
      </c>
      <c r="G38" s="17">
        <f t="shared" si="5"/>
        <v>103</v>
      </c>
      <c r="H38" s="14">
        <v>105</v>
      </c>
      <c r="I38" s="14">
        <v>0</v>
      </c>
      <c r="J38" s="14">
        <v>7</v>
      </c>
      <c r="K38" s="17">
        <f t="shared" si="6"/>
        <v>7</v>
      </c>
      <c r="L38" s="14">
        <v>0</v>
      </c>
      <c r="M38" s="14">
        <v>0</v>
      </c>
      <c r="N38" s="14">
        <v>0</v>
      </c>
      <c r="O38" s="17">
        <f t="shared" si="7"/>
        <v>215</v>
      </c>
      <c r="P38" s="5">
        <v>194</v>
      </c>
    </row>
    <row r="39" spans="1:16" x14ac:dyDescent="0.25">
      <c r="A39" s="2" t="s">
        <v>191</v>
      </c>
      <c r="B39" s="4" t="s">
        <v>106</v>
      </c>
      <c r="C39" s="61" t="s">
        <v>107</v>
      </c>
      <c r="D39" s="14">
        <v>123</v>
      </c>
      <c r="E39" s="14">
        <v>0</v>
      </c>
      <c r="F39" s="14">
        <v>0</v>
      </c>
      <c r="G39" s="17">
        <f t="shared" si="5"/>
        <v>123</v>
      </c>
      <c r="H39" s="14">
        <v>0</v>
      </c>
      <c r="I39" s="14">
        <v>0</v>
      </c>
      <c r="J39" s="14">
        <v>0</v>
      </c>
      <c r="K39" s="17">
        <f t="shared" si="6"/>
        <v>0</v>
      </c>
      <c r="L39" s="14">
        <v>0</v>
      </c>
      <c r="M39" s="14">
        <v>0</v>
      </c>
      <c r="N39" s="14">
        <v>0</v>
      </c>
      <c r="O39" s="17">
        <f t="shared" si="7"/>
        <v>123</v>
      </c>
      <c r="P39" s="101">
        <v>120</v>
      </c>
    </row>
    <row r="40" spans="1:16" x14ac:dyDescent="0.25">
      <c r="A40" s="2" t="s">
        <v>191</v>
      </c>
      <c r="B40" s="4" t="s">
        <v>111</v>
      </c>
      <c r="C40" s="61" t="s">
        <v>110</v>
      </c>
      <c r="D40" s="14">
        <v>138</v>
      </c>
      <c r="E40" s="14">
        <v>0</v>
      </c>
      <c r="F40" s="14">
        <v>0</v>
      </c>
      <c r="G40" s="17">
        <f t="shared" si="5"/>
        <v>138</v>
      </c>
      <c r="H40" s="14">
        <v>4</v>
      </c>
      <c r="I40" s="14">
        <v>44</v>
      </c>
      <c r="J40" s="14">
        <v>62</v>
      </c>
      <c r="K40" s="17">
        <f t="shared" si="6"/>
        <v>106</v>
      </c>
      <c r="L40" s="14">
        <v>0</v>
      </c>
      <c r="M40" s="14">
        <v>0</v>
      </c>
      <c r="N40" s="14">
        <v>0</v>
      </c>
      <c r="O40" s="17">
        <f t="shared" si="7"/>
        <v>248</v>
      </c>
      <c r="P40" s="5">
        <v>177</v>
      </c>
    </row>
    <row r="41" spans="1:16" x14ac:dyDescent="0.25">
      <c r="A41" s="2" t="s">
        <v>191</v>
      </c>
      <c r="B41" s="4" t="s">
        <v>112</v>
      </c>
      <c r="C41" s="61" t="s">
        <v>113</v>
      </c>
      <c r="D41" s="14">
        <v>120</v>
      </c>
      <c r="E41" s="14">
        <v>0</v>
      </c>
      <c r="F41" s="14">
        <v>0</v>
      </c>
      <c r="G41" s="17">
        <f t="shared" si="5"/>
        <v>120</v>
      </c>
      <c r="H41" s="14">
        <v>0</v>
      </c>
      <c r="I41" s="14">
        <v>38</v>
      </c>
      <c r="J41" s="14">
        <v>83</v>
      </c>
      <c r="K41" s="17">
        <f t="shared" si="6"/>
        <v>121</v>
      </c>
      <c r="L41" s="14">
        <v>0</v>
      </c>
      <c r="M41" s="14">
        <v>0</v>
      </c>
      <c r="N41" s="14">
        <v>0</v>
      </c>
      <c r="O41" s="17">
        <f t="shared" si="7"/>
        <v>241</v>
      </c>
      <c r="P41" s="5">
        <v>178</v>
      </c>
    </row>
    <row r="42" spans="1:16" x14ac:dyDescent="0.25">
      <c r="A42" s="2" t="s">
        <v>191</v>
      </c>
      <c r="B42" s="4" t="s">
        <v>115</v>
      </c>
      <c r="C42" s="61" t="s">
        <v>114</v>
      </c>
      <c r="D42" s="14">
        <v>93</v>
      </c>
      <c r="E42" s="14">
        <v>0</v>
      </c>
      <c r="F42" s="14">
        <v>0</v>
      </c>
      <c r="G42" s="17">
        <f t="shared" si="5"/>
        <v>93</v>
      </c>
      <c r="H42" s="14">
        <v>19</v>
      </c>
      <c r="I42" s="14">
        <v>3</v>
      </c>
      <c r="J42" s="14">
        <v>0</v>
      </c>
      <c r="K42" s="17">
        <f t="shared" si="6"/>
        <v>3</v>
      </c>
      <c r="L42" s="14">
        <v>49</v>
      </c>
      <c r="M42" s="14">
        <v>0</v>
      </c>
      <c r="N42" s="14">
        <v>16</v>
      </c>
      <c r="O42" s="17">
        <f t="shared" si="7"/>
        <v>180</v>
      </c>
      <c r="P42" s="5">
        <v>172</v>
      </c>
    </row>
    <row r="43" spans="1:16" x14ac:dyDescent="0.25">
      <c r="A43" s="2" t="s">
        <v>191</v>
      </c>
      <c r="B43" s="4" t="s">
        <v>120</v>
      </c>
      <c r="C43" s="61" t="s">
        <v>116</v>
      </c>
      <c r="D43" s="14">
        <v>79</v>
      </c>
      <c r="E43" s="14">
        <v>0</v>
      </c>
      <c r="F43" s="14">
        <v>0</v>
      </c>
      <c r="G43" s="17">
        <f t="shared" si="5"/>
        <v>79</v>
      </c>
      <c r="H43" s="14">
        <v>27</v>
      </c>
      <c r="I43" s="14">
        <v>21</v>
      </c>
      <c r="J43" s="14">
        <v>0</v>
      </c>
      <c r="K43" s="17">
        <f t="shared" si="6"/>
        <v>21</v>
      </c>
      <c r="L43" s="14">
        <v>20</v>
      </c>
      <c r="M43" s="14">
        <v>0</v>
      </c>
      <c r="N43" s="14">
        <v>0</v>
      </c>
      <c r="O43" s="17">
        <f t="shared" si="7"/>
        <v>147</v>
      </c>
      <c r="P43" s="5">
        <v>126</v>
      </c>
    </row>
    <row r="44" spans="1:16" x14ac:dyDescent="0.25">
      <c r="A44" s="2" t="s">
        <v>191</v>
      </c>
      <c r="B44" s="4" t="s">
        <v>122</v>
      </c>
      <c r="C44" s="61" t="s">
        <v>117</v>
      </c>
      <c r="D44" s="14">
        <v>26</v>
      </c>
      <c r="E44" s="14">
        <v>20</v>
      </c>
      <c r="F44" s="14">
        <v>0</v>
      </c>
      <c r="G44" s="17">
        <f t="shared" si="5"/>
        <v>46</v>
      </c>
      <c r="H44" s="14">
        <v>169</v>
      </c>
      <c r="I44" s="14">
        <v>7</v>
      </c>
      <c r="J44" s="14">
        <v>9</v>
      </c>
      <c r="K44" s="17">
        <f t="shared" si="6"/>
        <v>16</v>
      </c>
      <c r="L44" s="14">
        <v>49</v>
      </c>
      <c r="M44" s="14">
        <v>0</v>
      </c>
      <c r="N44" s="14">
        <v>15</v>
      </c>
      <c r="O44" s="17">
        <f t="shared" si="7"/>
        <v>295</v>
      </c>
      <c r="P44" s="5">
        <v>246</v>
      </c>
    </row>
    <row r="45" spans="1:16" x14ac:dyDescent="0.25">
      <c r="A45" s="2" t="s">
        <v>191</v>
      </c>
      <c r="B45" s="4" t="s">
        <v>121</v>
      </c>
      <c r="C45" s="61" t="s">
        <v>118</v>
      </c>
      <c r="D45" s="14">
        <v>105</v>
      </c>
      <c r="E45" s="14">
        <v>0</v>
      </c>
      <c r="F45" s="14">
        <v>0</v>
      </c>
      <c r="G45" s="17">
        <f t="shared" si="5"/>
        <v>105</v>
      </c>
      <c r="H45" s="14">
        <v>67</v>
      </c>
      <c r="I45" s="14">
        <v>25</v>
      </c>
      <c r="J45" s="14">
        <v>37</v>
      </c>
      <c r="K45" s="17">
        <f t="shared" si="6"/>
        <v>62</v>
      </c>
      <c r="L45" s="14">
        <v>80</v>
      </c>
      <c r="M45" s="14">
        <v>0</v>
      </c>
      <c r="N45" s="14">
        <v>48</v>
      </c>
      <c r="O45" s="17">
        <f t="shared" si="7"/>
        <v>362</v>
      </c>
      <c r="P45" s="5">
        <v>312</v>
      </c>
    </row>
    <row r="46" spans="1:16" x14ac:dyDescent="0.25">
      <c r="A46" s="2" t="s">
        <v>191</v>
      </c>
      <c r="B46" s="4" t="s">
        <v>123</v>
      </c>
      <c r="C46" s="61" t="s">
        <v>119</v>
      </c>
      <c r="D46" s="14">
        <v>107</v>
      </c>
      <c r="E46" s="14">
        <v>0</v>
      </c>
      <c r="F46" s="14">
        <v>0</v>
      </c>
      <c r="G46" s="17">
        <f t="shared" si="5"/>
        <v>107</v>
      </c>
      <c r="H46" s="14">
        <v>102</v>
      </c>
      <c r="I46" s="14">
        <v>14</v>
      </c>
      <c r="J46" s="14">
        <v>0</v>
      </c>
      <c r="K46" s="17">
        <f t="shared" si="6"/>
        <v>14</v>
      </c>
      <c r="L46" s="14">
        <v>178</v>
      </c>
      <c r="M46" s="14">
        <v>0</v>
      </c>
      <c r="N46" s="14">
        <v>34</v>
      </c>
      <c r="O46" s="17">
        <f t="shared" si="7"/>
        <v>435</v>
      </c>
      <c r="P46" s="5">
        <v>349</v>
      </c>
    </row>
    <row r="47" spans="1:16" x14ac:dyDescent="0.25">
      <c r="A47" s="2" t="s">
        <v>191</v>
      </c>
      <c r="B47" s="4" t="s">
        <v>126</v>
      </c>
      <c r="C47" s="37" t="s">
        <v>222</v>
      </c>
      <c r="D47" s="14">
        <v>112</v>
      </c>
      <c r="E47" s="14">
        <v>0</v>
      </c>
      <c r="F47" s="14">
        <v>0</v>
      </c>
      <c r="G47" s="17">
        <f t="shared" si="5"/>
        <v>112</v>
      </c>
      <c r="H47" s="14">
        <v>8</v>
      </c>
      <c r="I47" s="14">
        <v>35</v>
      </c>
      <c r="J47" s="14">
        <v>0</v>
      </c>
      <c r="K47" s="17">
        <f t="shared" si="6"/>
        <v>35</v>
      </c>
      <c r="L47" s="14">
        <v>0</v>
      </c>
      <c r="M47" s="14">
        <v>8</v>
      </c>
      <c r="N47" s="14">
        <v>0</v>
      </c>
      <c r="O47" s="17">
        <f t="shared" si="7"/>
        <v>163</v>
      </c>
      <c r="P47" s="5">
        <v>104</v>
      </c>
    </row>
    <row r="48" spans="1:16" x14ac:dyDescent="0.25">
      <c r="A48" s="2" t="s">
        <v>191</v>
      </c>
      <c r="B48" s="4" t="s">
        <v>158</v>
      </c>
      <c r="C48" s="61" t="s">
        <v>157</v>
      </c>
      <c r="D48" s="14">
        <v>195</v>
      </c>
      <c r="E48" s="14">
        <v>0</v>
      </c>
      <c r="F48" s="14">
        <v>0</v>
      </c>
      <c r="G48" s="17">
        <f t="shared" si="5"/>
        <v>195</v>
      </c>
      <c r="H48" s="14">
        <v>352</v>
      </c>
      <c r="I48" s="14">
        <v>27</v>
      </c>
      <c r="J48" s="14">
        <v>296</v>
      </c>
      <c r="K48" s="17">
        <f t="shared" si="6"/>
        <v>323</v>
      </c>
      <c r="L48" s="14">
        <v>325</v>
      </c>
      <c r="M48" s="14">
        <v>0</v>
      </c>
      <c r="N48" s="14">
        <v>0</v>
      </c>
      <c r="O48" s="17">
        <f t="shared" si="7"/>
        <v>1195</v>
      </c>
      <c r="P48" s="5">
        <v>853</v>
      </c>
    </row>
    <row r="49" spans="1:16" x14ac:dyDescent="0.25">
      <c r="A49" s="2" t="s">
        <v>191</v>
      </c>
      <c r="B49" s="14" t="s">
        <v>160</v>
      </c>
      <c r="C49" s="23" t="s">
        <v>159</v>
      </c>
      <c r="D49" s="14">
        <v>64</v>
      </c>
      <c r="E49" s="14">
        <v>0</v>
      </c>
      <c r="F49" s="14">
        <v>0</v>
      </c>
      <c r="G49" s="17">
        <f t="shared" si="5"/>
        <v>64</v>
      </c>
      <c r="H49" s="14">
        <v>0</v>
      </c>
      <c r="I49" s="14">
        <v>0</v>
      </c>
      <c r="J49" s="14">
        <v>13</v>
      </c>
      <c r="K49" s="17">
        <f t="shared" si="6"/>
        <v>13</v>
      </c>
      <c r="L49" s="14">
        <v>0</v>
      </c>
      <c r="M49" s="14">
        <v>0</v>
      </c>
      <c r="N49" s="14">
        <v>0</v>
      </c>
      <c r="O49" s="17">
        <f t="shared" si="7"/>
        <v>77</v>
      </c>
      <c r="P49" s="101">
        <v>64</v>
      </c>
    </row>
    <row r="50" spans="1:16" x14ac:dyDescent="0.25">
      <c r="A50" s="2" t="s">
        <v>191</v>
      </c>
      <c r="B50" s="4" t="s">
        <v>162</v>
      </c>
      <c r="C50" s="61" t="s">
        <v>161</v>
      </c>
      <c r="D50" s="14">
        <v>86</v>
      </c>
      <c r="E50" s="14">
        <v>0</v>
      </c>
      <c r="F50" s="14">
        <v>0</v>
      </c>
      <c r="G50" s="17">
        <f t="shared" si="5"/>
        <v>86</v>
      </c>
      <c r="H50" s="14">
        <v>0</v>
      </c>
      <c r="I50" s="14">
        <v>0</v>
      </c>
      <c r="J50" s="14">
        <v>0</v>
      </c>
      <c r="K50" s="17">
        <f t="shared" si="6"/>
        <v>0</v>
      </c>
      <c r="L50" s="14">
        <v>0</v>
      </c>
      <c r="M50" s="14">
        <v>2</v>
      </c>
      <c r="N50" s="14">
        <v>0</v>
      </c>
      <c r="O50" s="17">
        <f t="shared" si="7"/>
        <v>88</v>
      </c>
      <c r="P50" s="5">
        <v>84</v>
      </c>
    </row>
    <row r="51" spans="1:16" x14ac:dyDescent="0.25">
      <c r="A51" s="2" t="s">
        <v>191</v>
      </c>
      <c r="B51" s="4" t="s">
        <v>163</v>
      </c>
      <c r="C51" s="37" t="s">
        <v>223</v>
      </c>
      <c r="D51" s="14">
        <v>118</v>
      </c>
      <c r="E51" s="14">
        <v>0</v>
      </c>
      <c r="F51" s="14">
        <v>0</v>
      </c>
      <c r="G51" s="17">
        <f t="shared" si="5"/>
        <v>118</v>
      </c>
      <c r="H51" s="14">
        <v>0</v>
      </c>
      <c r="I51" s="14">
        <v>21</v>
      </c>
      <c r="J51" s="14">
        <v>0</v>
      </c>
      <c r="K51" s="17">
        <f t="shared" si="6"/>
        <v>21</v>
      </c>
      <c r="L51" s="14">
        <v>0</v>
      </c>
      <c r="M51" s="14">
        <v>0</v>
      </c>
      <c r="N51" s="14">
        <v>0</v>
      </c>
      <c r="O51" s="17">
        <f t="shared" si="7"/>
        <v>139</v>
      </c>
      <c r="P51" s="5">
        <v>139</v>
      </c>
    </row>
    <row r="52" spans="1:16" x14ac:dyDescent="0.25">
      <c r="A52" s="2" t="s">
        <v>191</v>
      </c>
      <c r="B52" s="4" t="s">
        <v>164</v>
      </c>
      <c r="C52" s="61" t="s">
        <v>165</v>
      </c>
      <c r="D52" s="14">
        <v>66</v>
      </c>
      <c r="E52" s="14">
        <v>0</v>
      </c>
      <c r="F52" s="14">
        <v>0</v>
      </c>
      <c r="G52" s="17">
        <f t="shared" si="5"/>
        <v>66</v>
      </c>
      <c r="H52" s="14">
        <v>18</v>
      </c>
      <c r="I52" s="14">
        <v>7</v>
      </c>
      <c r="J52" s="14">
        <v>9</v>
      </c>
      <c r="K52" s="17">
        <f t="shared" si="6"/>
        <v>16</v>
      </c>
      <c r="L52" s="14">
        <v>0</v>
      </c>
      <c r="M52" s="14">
        <v>0</v>
      </c>
      <c r="N52" s="14">
        <v>20</v>
      </c>
      <c r="O52" s="17">
        <f t="shared" si="7"/>
        <v>120</v>
      </c>
      <c r="P52" s="5">
        <v>98</v>
      </c>
    </row>
    <row r="53" spans="1:16" x14ac:dyDescent="0.25">
      <c r="A53" s="2" t="s">
        <v>191</v>
      </c>
      <c r="B53" s="4" t="s">
        <v>167</v>
      </c>
      <c r="C53" s="61" t="s">
        <v>166</v>
      </c>
      <c r="D53" s="14">
        <v>108</v>
      </c>
      <c r="E53" s="14">
        <v>115</v>
      </c>
      <c r="F53" s="14">
        <v>0</v>
      </c>
      <c r="G53" s="17">
        <f t="shared" si="5"/>
        <v>223</v>
      </c>
      <c r="H53" s="14">
        <v>52</v>
      </c>
      <c r="I53" s="14">
        <v>0</v>
      </c>
      <c r="J53" s="14">
        <v>183</v>
      </c>
      <c r="K53" s="17">
        <f t="shared" si="6"/>
        <v>183</v>
      </c>
      <c r="L53" s="14">
        <v>0</v>
      </c>
      <c r="M53" s="14">
        <v>0</v>
      </c>
      <c r="N53" s="14">
        <v>0</v>
      </c>
      <c r="O53" s="17">
        <f t="shared" si="7"/>
        <v>458</v>
      </c>
      <c r="P53" s="5">
        <v>367</v>
      </c>
    </row>
    <row r="54" spans="1:16" x14ac:dyDescent="0.25">
      <c r="A54" s="2" t="s">
        <v>191</v>
      </c>
      <c r="B54" s="4" t="s">
        <v>169</v>
      </c>
      <c r="C54" s="61" t="s">
        <v>168</v>
      </c>
      <c r="D54" s="14">
        <v>82</v>
      </c>
      <c r="E54" s="14">
        <v>0</v>
      </c>
      <c r="F54" s="14">
        <v>0</v>
      </c>
      <c r="G54" s="17">
        <f t="shared" si="5"/>
        <v>82</v>
      </c>
      <c r="H54" s="14">
        <v>0</v>
      </c>
      <c r="I54" s="14">
        <v>19</v>
      </c>
      <c r="J54" s="14">
        <v>58</v>
      </c>
      <c r="K54" s="17">
        <f t="shared" si="6"/>
        <v>77</v>
      </c>
      <c r="L54" s="14">
        <v>0</v>
      </c>
      <c r="M54" s="14">
        <v>2</v>
      </c>
      <c r="N54" s="14">
        <v>0</v>
      </c>
      <c r="O54" s="17">
        <f t="shared" si="7"/>
        <v>161</v>
      </c>
      <c r="P54" s="5">
        <v>93</v>
      </c>
    </row>
    <row r="55" spans="1:16" x14ac:dyDescent="0.25">
      <c r="A55" s="2" t="s">
        <v>191</v>
      </c>
      <c r="B55" s="4" t="s">
        <v>172</v>
      </c>
      <c r="C55" s="61" t="s">
        <v>171</v>
      </c>
      <c r="D55" s="14">
        <v>40</v>
      </c>
      <c r="E55" s="14">
        <v>0</v>
      </c>
      <c r="F55" s="14">
        <v>0</v>
      </c>
      <c r="G55" s="17">
        <f t="shared" si="5"/>
        <v>40</v>
      </c>
      <c r="H55" s="14">
        <v>0</v>
      </c>
      <c r="I55" s="14">
        <v>14</v>
      </c>
      <c r="J55" s="14">
        <v>16</v>
      </c>
      <c r="K55" s="17">
        <f t="shared" si="6"/>
        <v>30</v>
      </c>
      <c r="L55" s="14">
        <v>25</v>
      </c>
      <c r="M55" s="14">
        <v>0</v>
      </c>
      <c r="N55" s="14">
        <v>26</v>
      </c>
      <c r="O55" s="17">
        <f t="shared" si="7"/>
        <v>121</v>
      </c>
      <c r="P55" s="5">
        <v>88</v>
      </c>
    </row>
    <row r="56" spans="1:16" x14ac:dyDescent="0.25">
      <c r="A56" s="2" t="s">
        <v>191</v>
      </c>
      <c r="B56" s="4" t="s">
        <v>174</v>
      </c>
      <c r="C56" s="61" t="s">
        <v>173</v>
      </c>
      <c r="D56" s="14">
        <v>89</v>
      </c>
      <c r="E56" s="14">
        <v>26</v>
      </c>
      <c r="F56" s="14">
        <v>0</v>
      </c>
      <c r="G56" s="17">
        <f t="shared" si="5"/>
        <v>115</v>
      </c>
      <c r="H56" s="14">
        <v>0</v>
      </c>
      <c r="I56" s="14">
        <v>46</v>
      </c>
      <c r="J56" s="14">
        <v>38</v>
      </c>
      <c r="K56" s="17">
        <f t="shared" si="6"/>
        <v>84</v>
      </c>
      <c r="L56" s="14">
        <v>33</v>
      </c>
      <c r="M56" s="14">
        <v>0</v>
      </c>
      <c r="N56" s="14">
        <v>69</v>
      </c>
      <c r="O56" s="17">
        <f t="shared" si="7"/>
        <v>301</v>
      </c>
      <c r="P56" s="5">
        <v>198</v>
      </c>
    </row>
    <row r="57" spans="1:16" ht="15.75" thickBot="1" x14ac:dyDescent="0.3">
      <c r="A57" s="38" t="s">
        <v>191</v>
      </c>
      <c r="B57" s="39" t="s">
        <v>176</v>
      </c>
      <c r="C57" s="62" t="s">
        <v>175</v>
      </c>
      <c r="D57" s="48">
        <v>43</v>
      </c>
      <c r="E57" s="48">
        <v>0</v>
      </c>
      <c r="F57" s="48">
        <v>0</v>
      </c>
      <c r="G57" s="50">
        <f t="shared" si="5"/>
        <v>43</v>
      </c>
      <c r="H57" s="48">
        <v>27</v>
      </c>
      <c r="I57" s="48">
        <v>25</v>
      </c>
      <c r="J57" s="48">
        <v>24</v>
      </c>
      <c r="K57" s="50">
        <f t="shared" si="6"/>
        <v>49</v>
      </c>
      <c r="L57" s="48">
        <v>38</v>
      </c>
      <c r="M57" s="48">
        <v>0</v>
      </c>
      <c r="N57" s="48">
        <v>37</v>
      </c>
      <c r="O57" s="50">
        <f t="shared" si="7"/>
        <v>194</v>
      </c>
      <c r="P57" s="49">
        <v>140</v>
      </c>
    </row>
    <row r="58" spans="1:16" ht="15.75" thickBot="1" x14ac:dyDescent="0.3">
      <c r="A58" s="52"/>
      <c r="B58" s="53" t="s">
        <v>258</v>
      </c>
      <c r="C58" s="56"/>
      <c r="D58" s="55">
        <f t="shared" ref="D58:P58" si="8">SUM(D32:D57)</f>
        <v>2663</v>
      </c>
      <c r="E58" s="55">
        <f t="shared" si="8"/>
        <v>191</v>
      </c>
      <c r="F58" s="55">
        <f t="shared" si="8"/>
        <v>0</v>
      </c>
      <c r="G58" s="83">
        <f t="shared" si="8"/>
        <v>2854</v>
      </c>
      <c r="H58" s="55">
        <f t="shared" si="8"/>
        <v>2669</v>
      </c>
      <c r="I58" s="55">
        <f t="shared" si="8"/>
        <v>472</v>
      </c>
      <c r="J58" s="55">
        <f t="shared" si="8"/>
        <v>994</v>
      </c>
      <c r="K58" s="83">
        <f t="shared" si="8"/>
        <v>1466</v>
      </c>
      <c r="L58" s="55">
        <f t="shared" si="8"/>
        <v>2487</v>
      </c>
      <c r="M58" s="55">
        <f t="shared" si="8"/>
        <v>12</v>
      </c>
      <c r="N58" s="55">
        <f t="shared" si="8"/>
        <v>501</v>
      </c>
      <c r="O58" s="83">
        <f t="shared" si="8"/>
        <v>9989</v>
      </c>
      <c r="P58" s="84">
        <f t="shared" si="8"/>
        <v>8274</v>
      </c>
    </row>
    <row r="59" spans="1:16" x14ac:dyDescent="0.25">
      <c r="A59" s="34" t="s">
        <v>192</v>
      </c>
      <c r="B59" s="34" t="s">
        <v>37</v>
      </c>
      <c r="C59" s="60" t="s">
        <v>224</v>
      </c>
      <c r="D59" s="42">
        <v>354</v>
      </c>
      <c r="E59" s="42">
        <v>0</v>
      </c>
      <c r="F59" s="42">
        <v>0</v>
      </c>
      <c r="G59" s="44">
        <f t="shared" ref="G59:G83" si="9">SUM(D59:F59)</f>
        <v>354</v>
      </c>
      <c r="H59" s="42">
        <v>155</v>
      </c>
      <c r="I59" s="42">
        <v>0</v>
      </c>
      <c r="J59" s="42">
        <v>0</v>
      </c>
      <c r="K59" s="44">
        <f t="shared" ref="K59:K83" si="10">SUM(I59:J59)</f>
        <v>0</v>
      </c>
      <c r="L59" s="42">
        <v>283</v>
      </c>
      <c r="M59" s="42">
        <v>0</v>
      </c>
      <c r="N59" s="42">
        <v>0</v>
      </c>
      <c r="O59" s="44">
        <f t="shared" ref="O59:O83" si="11">G59+H59+K59+L59+M59+N59</f>
        <v>792</v>
      </c>
      <c r="P59" s="43">
        <v>771</v>
      </c>
    </row>
    <row r="60" spans="1:16" x14ac:dyDescent="0.25">
      <c r="A60" s="2" t="s">
        <v>192</v>
      </c>
      <c r="B60" s="2" t="s">
        <v>48</v>
      </c>
      <c r="C60" s="37" t="s">
        <v>225</v>
      </c>
      <c r="D60" s="10">
        <v>191</v>
      </c>
      <c r="E60" s="10">
        <v>0</v>
      </c>
      <c r="F60" s="10">
        <v>0</v>
      </c>
      <c r="G60" s="17">
        <f t="shared" si="9"/>
        <v>191</v>
      </c>
      <c r="H60" s="10">
        <v>6</v>
      </c>
      <c r="I60" s="10">
        <v>0</v>
      </c>
      <c r="J60" s="10">
        <v>0</v>
      </c>
      <c r="K60" s="17">
        <f t="shared" si="10"/>
        <v>0</v>
      </c>
      <c r="L60" s="10">
        <v>0</v>
      </c>
      <c r="M60" s="10">
        <v>0</v>
      </c>
      <c r="N60" s="10">
        <v>0</v>
      </c>
      <c r="O60" s="17">
        <f t="shared" si="11"/>
        <v>197</v>
      </c>
      <c r="P60" s="5">
        <v>196</v>
      </c>
    </row>
    <row r="61" spans="1:16" x14ac:dyDescent="0.25">
      <c r="A61" s="2" t="s">
        <v>192</v>
      </c>
      <c r="B61" s="2" t="s">
        <v>57</v>
      </c>
      <c r="C61" s="37" t="s">
        <v>226</v>
      </c>
      <c r="D61" s="10">
        <v>160</v>
      </c>
      <c r="E61" s="10">
        <v>0</v>
      </c>
      <c r="F61" s="10">
        <v>0</v>
      </c>
      <c r="G61" s="17">
        <f t="shared" si="9"/>
        <v>160</v>
      </c>
      <c r="H61" s="10">
        <v>0</v>
      </c>
      <c r="I61" s="10">
        <v>0</v>
      </c>
      <c r="J61" s="10">
        <v>0</v>
      </c>
      <c r="K61" s="17">
        <f t="shared" si="10"/>
        <v>0</v>
      </c>
      <c r="L61" s="10">
        <v>0</v>
      </c>
      <c r="M61" s="10">
        <v>0</v>
      </c>
      <c r="N61" s="10">
        <v>0</v>
      </c>
      <c r="O61" s="17">
        <f t="shared" si="11"/>
        <v>160</v>
      </c>
      <c r="P61" s="5">
        <v>160</v>
      </c>
    </row>
    <row r="62" spans="1:16" x14ac:dyDescent="0.25">
      <c r="A62" s="2" t="s">
        <v>192</v>
      </c>
      <c r="B62" s="2" t="s">
        <v>59</v>
      </c>
      <c r="C62" s="37" t="s">
        <v>227</v>
      </c>
      <c r="D62" s="10">
        <v>417</v>
      </c>
      <c r="E62" s="10">
        <v>0</v>
      </c>
      <c r="F62" s="10">
        <v>0</v>
      </c>
      <c r="G62" s="17">
        <f t="shared" si="9"/>
        <v>417</v>
      </c>
      <c r="H62" s="10">
        <v>46</v>
      </c>
      <c r="I62" s="10">
        <v>34</v>
      </c>
      <c r="J62" s="10">
        <v>0</v>
      </c>
      <c r="K62" s="17">
        <f t="shared" si="10"/>
        <v>34</v>
      </c>
      <c r="L62" s="10">
        <v>877</v>
      </c>
      <c r="M62" s="10">
        <v>0</v>
      </c>
      <c r="N62" s="10">
        <v>0</v>
      </c>
      <c r="O62" s="17">
        <f t="shared" si="11"/>
        <v>1374</v>
      </c>
      <c r="P62" s="5">
        <v>1223</v>
      </c>
    </row>
    <row r="63" spans="1:16" x14ac:dyDescent="0.25">
      <c r="A63" s="2" t="s">
        <v>192</v>
      </c>
      <c r="B63" s="4" t="s">
        <v>69</v>
      </c>
      <c r="C63" s="61" t="s">
        <v>40</v>
      </c>
      <c r="D63" s="14">
        <v>111</v>
      </c>
      <c r="E63" s="14">
        <v>0</v>
      </c>
      <c r="F63" s="14">
        <v>0</v>
      </c>
      <c r="G63" s="17">
        <f t="shared" si="9"/>
        <v>111</v>
      </c>
      <c r="H63" s="14">
        <v>391</v>
      </c>
      <c r="I63" s="14">
        <v>13</v>
      </c>
      <c r="J63" s="14">
        <v>4</v>
      </c>
      <c r="K63" s="17">
        <f t="shared" si="10"/>
        <v>17</v>
      </c>
      <c r="L63" s="14">
        <v>0</v>
      </c>
      <c r="M63" s="14">
        <v>0</v>
      </c>
      <c r="N63" s="14">
        <v>0</v>
      </c>
      <c r="O63" s="17">
        <f t="shared" si="11"/>
        <v>519</v>
      </c>
      <c r="P63" s="5">
        <v>481</v>
      </c>
    </row>
    <row r="64" spans="1:16" x14ac:dyDescent="0.25">
      <c r="A64" s="2" t="s">
        <v>192</v>
      </c>
      <c r="B64" s="4" t="s">
        <v>70</v>
      </c>
      <c r="C64" s="61" t="s">
        <v>41</v>
      </c>
      <c r="D64" s="14">
        <v>212</v>
      </c>
      <c r="E64" s="14">
        <v>0</v>
      </c>
      <c r="F64" s="14">
        <v>0</v>
      </c>
      <c r="G64" s="17">
        <f t="shared" si="9"/>
        <v>212</v>
      </c>
      <c r="H64" s="14">
        <v>529</v>
      </c>
      <c r="I64" s="14">
        <v>41</v>
      </c>
      <c r="J64" s="14">
        <v>0</v>
      </c>
      <c r="K64" s="17">
        <f t="shared" si="10"/>
        <v>41</v>
      </c>
      <c r="L64" s="14">
        <v>52</v>
      </c>
      <c r="M64" s="14">
        <v>2</v>
      </c>
      <c r="N64" s="14">
        <v>0</v>
      </c>
      <c r="O64" s="17">
        <f t="shared" si="11"/>
        <v>836</v>
      </c>
      <c r="P64" s="5">
        <v>746</v>
      </c>
    </row>
    <row r="65" spans="1:16" x14ac:dyDescent="0.25">
      <c r="A65" s="2" t="s">
        <v>192</v>
      </c>
      <c r="B65" s="4" t="s">
        <v>71</v>
      </c>
      <c r="C65" s="61" t="s">
        <v>42</v>
      </c>
      <c r="D65" s="14">
        <v>261</v>
      </c>
      <c r="E65" s="14">
        <v>0</v>
      </c>
      <c r="F65" s="14">
        <v>0</v>
      </c>
      <c r="G65" s="17">
        <f t="shared" si="9"/>
        <v>261</v>
      </c>
      <c r="H65" s="14">
        <v>105</v>
      </c>
      <c r="I65" s="14">
        <v>49</v>
      </c>
      <c r="J65" s="14">
        <v>41</v>
      </c>
      <c r="K65" s="17">
        <f t="shared" si="10"/>
        <v>90</v>
      </c>
      <c r="L65" s="14">
        <v>382</v>
      </c>
      <c r="M65" s="14">
        <v>0</v>
      </c>
      <c r="N65" s="14">
        <v>0</v>
      </c>
      <c r="O65" s="17">
        <f t="shared" si="11"/>
        <v>838</v>
      </c>
      <c r="P65" s="5">
        <v>721</v>
      </c>
    </row>
    <row r="66" spans="1:16" x14ac:dyDescent="0.25">
      <c r="A66" s="2" t="s">
        <v>192</v>
      </c>
      <c r="B66" s="4" t="s">
        <v>80</v>
      </c>
      <c r="C66" s="37" t="s">
        <v>228</v>
      </c>
      <c r="D66" s="14">
        <v>180</v>
      </c>
      <c r="E66" s="14">
        <v>0</v>
      </c>
      <c r="F66" s="14">
        <v>0</v>
      </c>
      <c r="G66" s="17">
        <f t="shared" si="9"/>
        <v>180</v>
      </c>
      <c r="H66" s="14">
        <v>0</v>
      </c>
      <c r="I66" s="14">
        <v>34</v>
      </c>
      <c r="J66" s="14">
        <v>0</v>
      </c>
      <c r="K66" s="17">
        <f t="shared" si="10"/>
        <v>34</v>
      </c>
      <c r="L66" s="14">
        <v>0</v>
      </c>
      <c r="M66" s="14">
        <v>0</v>
      </c>
      <c r="N66" s="14">
        <v>0</v>
      </c>
      <c r="O66" s="17">
        <f t="shared" si="11"/>
        <v>214</v>
      </c>
      <c r="P66" s="5">
        <v>179</v>
      </c>
    </row>
    <row r="67" spans="1:16" x14ac:dyDescent="0.25">
      <c r="A67" s="2" t="s">
        <v>192</v>
      </c>
      <c r="B67" s="4" t="s">
        <v>83</v>
      </c>
      <c r="C67" s="37" t="s">
        <v>229</v>
      </c>
      <c r="D67" s="14">
        <v>217</v>
      </c>
      <c r="E67" s="14">
        <v>0</v>
      </c>
      <c r="F67" s="14">
        <v>0</v>
      </c>
      <c r="G67" s="17">
        <f t="shared" si="9"/>
        <v>217</v>
      </c>
      <c r="H67" s="14">
        <v>52</v>
      </c>
      <c r="I67" s="14">
        <v>30</v>
      </c>
      <c r="J67" s="14">
        <v>24</v>
      </c>
      <c r="K67" s="17">
        <f t="shared" si="10"/>
        <v>54</v>
      </c>
      <c r="L67" s="14">
        <v>40</v>
      </c>
      <c r="M67" s="14">
        <v>0</v>
      </c>
      <c r="N67" s="14">
        <v>0</v>
      </c>
      <c r="O67" s="17">
        <f t="shared" si="11"/>
        <v>363</v>
      </c>
      <c r="P67" s="5">
        <v>302</v>
      </c>
    </row>
    <row r="68" spans="1:16" x14ac:dyDescent="0.25">
      <c r="A68" s="2" t="s">
        <v>192</v>
      </c>
      <c r="B68" s="4" t="s">
        <v>91</v>
      </c>
      <c r="C68" s="37" t="s">
        <v>230</v>
      </c>
      <c r="D68" s="14">
        <v>327</v>
      </c>
      <c r="E68" s="14">
        <v>0</v>
      </c>
      <c r="F68" s="14">
        <v>0</v>
      </c>
      <c r="G68" s="17">
        <f t="shared" si="9"/>
        <v>327</v>
      </c>
      <c r="H68" s="14">
        <v>12</v>
      </c>
      <c r="I68" s="14">
        <v>0</v>
      </c>
      <c r="J68" s="14">
        <v>0</v>
      </c>
      <c r="K68" s="17">
        <f t="shared" si="10"/>
        <v>0</v>
      </c>
      <c r="L68" s="14">
        <v>0</v>
      </c>
      <c r="M68" s="14">
        <v>0</v>
      </c>
      <c r="N68" s="14">
        <v>0</v>
      </c>
      <c r="O68" s="17">
        <f t="shared" si="11"/>
        <v>339</v>
      </c>
      <c r="P68" s="5">
        <v>335</v>
      </c>
    </row>
    <row r="69" spans="1:16" x14ac:dyDescent="0.25">
      <c r="A69" s="2" t="s">
        <v>192</v>
      </c>
      <c r="B69" s="4" t="s">
        <v>92</v>
      </c>
      <c r="C69" s="61" t="s">
        <v>46</v>
      </c>
      <c r="D69" s="14">
        <v>268</v>
      </c>
      <c r="E69" s="14">
        <v>0</v>
      </c>
      <c r="F69" s="14">
        <v>0</v>
      </c>
      <c r="G69" s="17">
        <f t="shared" si="9"/>
        <v>268</v>
      </c>
      <c r="H69" s="14">
        <v>0</v>
      </c>
      <c r="I69" s="14">
        <v>34</v>
      </c>
      <c r="J69" s="14">
        <v>0</v>
      </c>
      <c r="K69" s="17">
        <f t="shared" si="10"/>
        <v>34</v>
      </c>
      <c r="L69" s="14">
        <v>0</v>
      </c>
      <c r="M69" s="14">
        <v>0</v>
      </c>
      <c r="N69" s="14">
        <v>0</v>
      </c>
      <c r="O69" s="17">
        <f t="shared" si="11"/>
        <v>302</v>
      </c>
      <c r="P69" s="5">
        <v>215</v>
      </c>
    </row>
    <row r="70" spans="1:16" x14ac:dyDescent="0.25">
      <c r="A70" s="2" t="s">
        <v>192</v>
      </c>
      <c r="B70" s="4" t="s">
        <v>93</v>
      </c>
      <c r="C70" s="61" t="s">
        <v>47</v>
      </c>
      <c r="D70" s="14">
        <v>482</v>
      </c>
      <c r="E70" s="14">
        <v>36</v>
      </c>
      <c r="F70" s="14">
        <v>0</v>
      </c>
      <c r="G70" s="17">
        <f t="shared" si="9"/>
        <v>518</v>
      </c>
      <c r="H70" s="14">
        <v>8</v>
      </c>
      <c r="I70" s="14">
        <v>36</v>
      </c>
      <c r="J70" s="14">
        <v>36</v>
      </c>
      <c r="K70" s="17">
        <f t="shared" si="10"/>
        <v>72</v>
      </c>
      <c r="L70" s="14">
        <v>0</v>
      </c>
      <c r="M70" s="14">
        <v>4</v>
      </c>
      <c r="N70" s="14">
        <v>0</v>
      </c>
      <c r="O70" s="17">
        <f t="shared" si="11"/>
        <v>602</v>
      </c>
      <c r="P70" s="5">
        <v>404</v>
      </c>
    </row>
    <row r="71" spans="1:16" x14ac:dyDescent="0.25">
      <c r="A71" s="2" t="s">
        <v>192</v>
      </c>
      <c r="B71" s="4" t="s">
        <v>94</v>
      </c>
      <c r="C71" s="37" t="s">
        <v>231</v>
      </c>
      <c r="D71" s="14">
        <v>153</v>
      </c>
      <c r="E71" s="14">
        <v>0</v>
      </c>
      <c r="F71" s="14">
        <v>0</v>
      </c>
      <c r="G71" s="17">
        <f t="shared" si="9"/>
        <v>153</v>
      </c>
      <c r="H71" s="14">
        <v>0</v>
      </c>
      <c r="I71" s="14">
        <v>17</v>
      </c>
      <c r="J71" s="14">
        <v>0</v>
      </c>
      <c r="K71" s="17">
        <f t="shared" si="10"/>
        <v>17</v>
      </c>
      <c r="L71" s="14">
        <v>0</v>
      </c>
      <c r="M71" s="14">
        <v>0</v>
      </c>
      <c r="N71" s="14">
        <v>0</v>
      </c>
      <c r="O71" s="17">
        <f t="shared" si="11"/>
        <v>170</v>
      </c>
      <c r="P71" s="5">
        <v>153</v>
      </c>
    </row>
    <row r="72" spans="1:16" x14ac:dyDescent="0.25">
      <c r="A72" s="2" t="s">
        <v>192</v>
      </c>
      <c r="B72" s="4" t="s">
        <v>139</v>
      </c>
      <c r="C72" s="61" t="s">
        <v>138</v>
      </c>
      <c r="D72" s="14">
        <v>97</v>
      </c>
      <c r="E72" s="14">
        <v>0</v>
      </c>
      <c r="F72" s="14">
        <v>0</v>
      </c>
      <c r="G72" s="17">
        <f t="shared" si="9"/>
        <v>97</v>
      </c>
      <c r="H72" s="14">
        <v>0</v>
      </c>
      <c r="I72" s="14">
        <v>0</v>
      </c>
      <c r="J72" s="14">
        <v>0</v>
      </c>
      <c r="K72" s="17">
        <f t="shared" si="10"/>
        <v>0</v>
      </c>
      <c r="L72" s="14">
        <v>32</v>
      </c>
      <c r="M72" s="14">
        <v>0</v>
      </c>
      <c r="N72" s="14">
        <v>0</v>
      </c>
      <c r="O72" s="17">
        <f t="shared" si="11"/>
        <v>129</v>
      </c>
      <c r="P72" s="5">
        <v>117</v>
      </c>
    </row>
    <row r="73" spans="1:16" x14ac:dyDescent="0.25">
      <c r="A73" s="2" t="s">
        <v>192</v>
      </c>
      <c r="B73" s="4" t="s">
        <v>141</v>
      </c>
      <c r="C73" s="61" t="s">
        <v>140</v>
      </c>
      <c r="D73" s="14">
        <v>62</v>
      </c>
      <c r="E73" s="14">
        <v>0</v>
      </c>
      <c r="F73" s="14">
        <v>0</v>
      </c>
      <c r="G73" s="17">
        <f t="shared" si="9"/>
        <v>62</v>
      </c>
      <c r="H73" s="14">
        <v>0</v>
      </c>
      <c r="I73" s="14">
        <v>0</v>
      </c>
      <c r="J73" s="14">
        <v>0</v>
      </c>
      <c r="K73" s="17">
        <f t="shared" si="10"/>
        <v>0</v>
      </c>
      <c r="L73" s="14">
        <v>56</v>
      </c>
      <c r="M73" s="14">
        <v>0</v>
      </c>
      <c r="N73" s="14">
        <v>0</v>
      </c>
      <c r="O73" s="17">
        <f t="shared" si="11"/>
        <v>118</v>
      </c>
      <c r="P73" s="5">
        <v>114</v>
      </c>
    </row>
    <row r="74" spans="1:16" x14ac:dyDescent="0.25">
      <c r="A74" s="2" t="s">
        <v>192</v>
      </c>
      <c r="B74" s="4" t="s">
        <v>143</v>
      </c>
      <c r="C74" s="37" t="s">
        <v>195</v>
      </c>
      <c r="D74" s="14">
        <v>469</v>
      </c>
      <c r="E74" s="14">
        <v>19</v>
      </c>
      <c r="F74" s="14">
        <v>70</v>
      </c>
      <c r="G74" s="17">
        <f t="shared" si="9"/>
        <v>558</v>
      </c>
      <c r="H74" s="14">
        <v>800</v>
      </c>
      <c r="I74" s="14">
        <v>182</v>
      </c>
      <c r="J74" s="14">
        <v>170</v>
      </c>
      <c r="K74" s="17">
        <f t="shared" si="10"/>
        <v>352</v>
      </c>
      <c r="L74" s="14">
        <v>2509</v>
      </c>
      <c r="M74" s="14">
        <v>27</v>
      </c>
      <c r="N74" s="14">
        <v>392</v>
      </c>
      <c r="O74" s="17">
        <f t="shared" si="11"/>
        <v>4638</v>
      </c>
      <c r="P74" s="5">
        <v>4628</v>
      </c>
    </row>
    <row r="75" spans="1:16" x14ac:dyDescent="0.25">
      <c r="A75" s="2" t="s">
        <v>192</v>
      </c>
      <c r="B75" s="4" t="s">
        <v>147</v>
      </c>
      <c r="C75" s="61" t="s">
        <v>146</v>
      </c>
      <c r="D75" s="14">
        <v>198</v>
      </c>
      <c r="E75" s="14">
        <v>0</v>
      </c>
      <c r="F75" s="14">
        <v>0</v>
      </c>
      <c r="G75" s="17">
        <f t="shared" si="9"/>
        <v>198</v>
      </c>
      <c r="H75" s="14">
        <v>0</v>
      </c>
      <c r="I75" s="14">
        <v>0</v>
      </c>
      <c r="J75" s="14">
        <v>0</v>
      </c>
      <c r="K75" s="17">
        <f t="shared" si="10"/>
        <v>0</v>
      </c>
      <c r="L75" s="14">
        <v>0</v>
      </c>
      <c r="M75" s="14">
        <v>0</v>
      </c>
      <c r="N75" s="14">
        <v>0</v>
      </c>
      <c r="O75" s="17">
        <f t="shared" si="11"/>
        <v>198</v>
      </c>
      <c r="P75" s="5">
        <v>197</v>
      </c>
    </row>
    <row r="76" spans="1:16" x14ac:dyDescent="0.25">
      <c r="A76" s="2" t="s">
        <v>192</v>
      </c>
      <c r="B76" s="4" t="s">
        <v>149</v>
      </c>
      <c r="C76" s="61" t="s">
        <v>148</v>
      </c>
      <c r="D76" s="14">
        <v>148</v>
      </c>
      <c r="E76" s="14">
        <v>0</v>
      </c>
      <c r="F76" s="14">
        <v>0</v>
      </c>
      <c r="G76" s="17">
        <f t="shared" si="9"/>
        <v>148</v>
      </c>
      <c r="H76" s="14">
        <v>0</v>
      </c>
      <c r="I76" s="14">
        <v>0</v>
      </c>
      <c r="J76" s="14">
        <v>0</v>
      </c>
      <c r="K76" s="17">
        <f t="shared" si="10"/>
        <v>0</v>
      </c>
      <c r="L76" s="14">
        <v>0</v>
      </c>
      <c r="M76" s="14">
        <v>0</v>
      </c>
      <c r="N76" s="14">
        <v>0</v>
      </c>
      <c r="O76" s="17">
        <f t="shared" si="11"/>
        <v>148</v>
      </c>
      <c r="P76" s="5">
        <v>148</v>
      </c>
    </row>
    <row r="77" spans="1:16" x14ac:dyDescent="0.25">
      <c r="A77" s="2" t="s">
        <v>192</v>
      </c>
      <c r="B77" s="4" t="s">
        <v>151</v>
      </c>
      <c r="C77" s="61" t="s">
        <v>150</v>
      </c>
      <c r="D77" s="14">
        <v>156</v>
      </c>
      <c r="E77" s="14">
        <v>0</v>
      </c>
      <c r="F77" s="14">
        <v>0</v>
      </c>
      <c r="G77" s="17">
        <f t="shared" si="9"/>
        <v>156</v>
      </c>
      <c r="H77" s="14">
        <v>0</v>
      </c>
      <c r="I77" s="14">
        <v>0</v>
      </c>
      <c r="J77" s="14">
        <v>0</v>
      </c>
      <c r="K77" s="17">
        <f t="shared" si="10"/>
        <v>0</v>
      </c>
      <c r="L77" s="14">
        <v>0</v>
      </c>
      <c r="M77" s="14">
        <v>0</v>
      </c>
      <c r="N77" s="14">
        <v>0</v>
      </c>
      <c r="O77" s="17">
        <f t="shared" si="11"/>
        <v>156</v>
      </c>
      <c r="P77" s="5">
        <v>150</v>
      </c>
    </row>
    <row r="78" spans="1:16" x14ac:dyDescent="0.25">
      <c r="A78" s="2" t="s">
        <v>192</v>
      </c>
      <c r="B78" s="4" t="s">
        <v>156</v>
      </c>
      <c r="C78" s="37" t="s">
        <v>232</v>
      </c>
      <c r="D78" s="14">
        <v>128</v>
      </c>
      <c r="E78" s="14">
        <v>0</v>
      </c>
      <c r="F78" s="14">
        <v>0</v>
      </c>
      <c r="G78" s="17">
        <f t="shared" si="9"/>
        <v>128</v>
      </c>
      <c r="H78" s="14">
        <v>0</v>
      </c>
      <c r="I78" s="14">
        <v>13</v>
      </c>
      <c r="J78" s="14">
        <v>0</v>
      </c>
      <c r="K78" s="17">
        <f t="shared" si="10"/>
        <v>13</v>
      </c>
      <c r="L78" s="14">
        <v>16</v>
      </c>
      <c r="M78" s="14">
        <v>1</v>
      </c>
      <c r="N78" s="14">
        <v>0</v>
      </c>
      <c r="O78" s="17">
        <f t="shared" si="11"/>
        <v>158</v>
      </c>
      <c r="P78" s="5">
        <v>144</v>
      </c>
    </row>
    <row r="79" spans="1:16" x14ac:dyDescent="0.25">
      <c r="A79" s="2" t="s">
        <v>192</v>
      </c>
      <c r="B79" s="4" t="s">
        <v>179</v>
      </c>
      <c r="C79" s="61" t="s">
        <v>178</v>
      </c>
      <c r="D79" s="14">
        <v>289</v>
      </c>
      <c r="E79" s="14">
        <v>0</v>
      </c>
      <c r="F79" s="14">
        <v>0</v>
      </c>
      <c r="G79" s="17">
        <f t="shared" si="9"/>
        <v>289</v>
      </c>
      <c r="H79" s="14">
        <v>0</v>
      </c>
      <c r="I79" s="14">
        <v>0</v>
      </c>
      <c r="J79" s="14">
        <v>0</v>
      </c>
      <c r="K79" s="17">
        <f t="shared" si="10"/>
        <v>0</v>
      </c>
      <c r="L79" s="14">
        <v>0</v>
      </c>
      <c r="M79" s="14">
        <v>8</v>
      </c>
      <c r="N79" s="14">
        <v>0</v>
      </c>
      <c r="O79" s="17">
        <f t="shared" si="11"/>
        <v>297</v>
      </c>
      <c r="P79" s="5">
        <v>260</v>
      </c>
    </row>
    <row r="80" spans="1:16" x14ac:dyDescent="0.25">
      <c r="A80" s="2" t="s">
        <v>192</v>
      </c>
      <c r="B80" s="4" t="s">
        <v>181</v>
      </c>
      <c r="C80" s="61" t="s">
        <v>180</v>
      </c>
      <c r="D80" s="14">
        <v>248</v>
      </c>
      <c r="E80" s="14">
        <v>0</v>
      </c>
      <c r="F80" s="14">
        <v>0</v>
      </c>
      <c r="G80" s="17">
        <f t="shared" si="9"/>
        <v>248</v>
      </c>
      <c r="H80" s="14">
        <v>0</v>
      </c>
      <c r="I80" s="14">
        <v>0</v>
      </c>
      <c r="J80" s="14">
        <v>0</v>
      </c>
      <c r="K80" s="17">
        <f t="shared" si="10"/>
        <v>0</v>
      </c>
      <c r="L80" s="14">
        <v>0</v>
      </c>
      <c r="M80" s="14">
        <v>0</v>
      </c>
      <c r="N80" s="14">
        <v>0</v>
      </c>
      <c r="O80" s="17">
        <f t="shared" si="11"/>
        <v>248</v>
      </c>
      <c r="P80" s="5">
        <v>245</v>
      </c>
    </row>
    <row r="81" spans="1:16" x14ac:dyDescent="0.25">
      <c r="A81" s="2" t="s">
        <v>192</v>
      </c>
      <c r="B81" s="4" t="s">
        <v>183</v>
      </c>
      <c r="C81" s="61" t="s">
        <v>182</v>
      </c>
      <c r="D81" s="14">
        <v>245</v>
      </c>
      <c r="E81" s="14">
        <v>0</v>
      </c>
      <c r="F81" s="14">
        <v>0</v>
      </c>
      <c r="G81" s="17">
        <f t="shared" si="9"/>
        <v>245</v>
      </c>
      <c r="H81" s="14">
        <v>0</v>
      </c>
      <c r="I81" s="14">
        <v>61</v>
      </c>
      <c r="J81" s="14">
        <v>0</v>
      </c>
      <c r="K81" s="17">
        <f t="shared" si="10"/>
        <v>61</v>
      </c>
      <c r="L81" s="14">
        <v>0</v>
      </c>
      <c r="M81" s="14">
        <v>0</v>
      </c>
      <c r="N81" s="14">
        <v>0</v>
      </c>
      <c r="O81" s="17">
        <f t="shared" si="11"/>
        <v>306</v>
      </c>
      <c r="P81" s="5">
        <v>245</v>
      </c>
    </row>
    <row r="82" spans="1:16" x14ac:dyDescent="0.25">
      <c r="A82" s="2" t="s">
        <v>192</v>
      </c>
      <c r="B82" s="4" t="s">
        <v>184</v>
      </c>
      <c r="C82" s="37" t="s">
        <v>233</v>
      </c>
      <c r="D82" s="14">
        <v>81</v>
      </c>
      <c r="E82" s="14">
        <v>0</v>
      </c>
      <c r="F82" s="14">
        <v>0</v>
      </c>
      <c r="G82" s="17">
        <f t="shared" si="9"/>
        <v>81</v>
      </c>
      <c r="H82" s="14">
        <v>0</v>
      </c>
      <c r="I82" s="14">
        <v>14</v>
      </c>
      <c r="J82" s="14">
        <v>0</v>
      </c>
      <c r="K82" s="17">
        <f t="shared" si="10"/>
        <v>14</v>
      </c>
      <c r="L82" s="14">
        <v>0</v>
      </c>
      <c r="M82" s="14">
        <v>0</v>
      </c>
      <c r="N82" s="14">
        <v>0</v>
      </c>
      <c r="O82" s="17">
        <f t="shared" si="11"/>
        <v>95</v>
      </c>
      <c r="P82" s="5">
        <v>81</v>
      </c>
    </row>
    <row r="83" spans="1:16" ht="15.75" thickBot="1" x14ac:dyDescent="0.3">
      <c r="A83" s="38" t="s">
        <v>192</v>
      </c>
      <c r="B83" s="38" t="s">
        <v>185</v>
      </c>
      <c r="C83" s="63" t="s">
        <v>234</v>
      </c>
      <c r="D83" s="48">
        <v>75</v>
      </c>
      <c r="E83" s="48">
        <v>0</v>
      </c>
      <c r="F83" s="48">
        <v>0</v>
      </c>
      <c r="G83" s="50">
        <f t="shared" si="9"/>
        <v>75</v>
      </c>
      <c r="H83" s="48">
        <v>0</v>
      </c>
      <c r="I83" s="48">
        <v>0</v>
      </c>
      <c r="J83" s="48">
        <v>0</v>
      </c>
      <c r="K83" s="50">
        <f t="shared" si="10"/>
        <v>0</v>
      </c>
      <c r="L83" s="48">
        <v>68</v>
      </c>
      <c r="M83" s="48">
        <v>0</v>
      </c>
      <c r="N83" s="48">
        <v>0</v>
      </c>
      <c r="O83" s="50">
        <f t="shared" si="11"/>
        <v>143</v>
      </c>
      <c r="P83" s="49">
        <v>143</v>
      </c>
    </row>
    <row r="84" spans="1:16" ht="15.75" thickBot="1" x14ac:dyDescent="0.3">
      <c r="A84" s="52"/>
      <c r="B84" s="53" t="s">
        <v>259</v>
      </c>
      <c r="C84" s="54"/>
      <c r="D84" s="55">
        <f t="shared" ref="D84:P84" si="12">SUM(D59:D83)</f>
        <v>5529</v>
      </c>
      <c r="E84" s="55">
        <f t="shared" si="12"/>
        <v>55</v>
      </c>
      <c r="F84" s="55">
        <f t="shared" si="12"/>
        <v>70</v>
      </c>
      <c r="G84" s="83">
        <f t="shared" si="12"/>
        <v>5654</v>
      </c>
      <c r="H84" s="55">
        <f t="shared" si="12"/>
        <v>2104</v>
      </c>
      <c r="I84" s="55">
        <f t="shared" si="12"/>
        <v>558</v>
      </c>
      <c r="J84" s="55">
        <f t="shared" si="12"/>
        <v>275</v>
      </c>
      <c r="K84" s="83">
        <f t="shared" si="12"/>
        <v>833</v>
      </c>
      <c r="L84" s="55">
        <f t="shared" si="12"/>
        <v>4315</v>
      </c>
      <c r="M84" s="55">
        <f t="shared" si="12"/>
        <v>42</v>
      </c>
      <c r="N84" s="55">
        <f t="shared" si="12"/>
        <v>392</v>
      </c>
      <c r="O84" s="83">
        <f t="shared" si="12"/>
        <v>13340</v>
      </c>
      <c r="P84" s="84">
        <f t="shared" si="12"/>
        <v>12358</v>
      </c>
    </row>
    <row r="85" spans="1:16" x14ac:dyDescent="0.25">
      <c r="A85" s="34" t="s">
        <v>193</v>
      </c>
      <c r="B85" s="34" t="s">
        <v>34</v>
      </c>
      <c r="C85" s="60" t="s">
        <v>235</v>
      </c>
      <c r="D85" s="42">
        <v>109</v>
      </c>
      <c r="E85" s="42">
        <v>0</v>
      </c>
      <c r="F85" s="42">
        <v>0</v>
      </c>
      <c r="G85" s="44">
        <f t="shared" ref="G85:G110" si="13">SUM(D85:F85)</f>
        <v>109</v>
      </c>
      <c r="H85" s="42">
        <v>177</v>
      </c>
      <c r="I85" s="42">
        <v>18</v>
      </c>
      <c r="J85" s="42">
        <v>2</v>
      </c>
      <c r="K85" s="44">
        <f t="shared" ref="K85:K110" si="14">SUM(I85:J85)</f>
        <v>20</v>
      </c>
      <c r="L85" s="42">
        <v>0</v>
      </c>
      <c r="M85" s="42">
        <v>0</v>
      </c>
      <c r="N85" s="42">
        <v>0</v>
      </c>
      <c r="O85" s="44">
        <f t="shared" ref="O85:O110" si="15">G85+H85+K85+L85+M85+N85</f>
        <v>306</v>
      </c>
      <c r="P85" s="43">
        <v>265</v>
      </c>
    </row>
    <row r="86" spans="1:16" x14ac:dyDescent="0.25">
      <c r="A86" s="2" t="s">
        <v>193</v>
      </c>
      <c r="B86" s="2" t="s">
        <v>53</v>
      </c>
      <c r="C86" s="37" t="s">
        <v>236</v>
      </c>
      <c r="D86" s="10">
        <v>76</v>
      </c>
      <c r="E86" s="10">
        <v>0</v>
      </c>
      <c r="F86" s="10">
        <v>0</v>
      </c>
      <c r="G86" s="17">
        <f t="shared" si="13"/>
        <v>76</v>
      </c>
      <c r="H86" s="10">
        <v>0</v>
      </c>
      <c r="I86" s="10">
        <v>0</v>
      </c>
      <c r="J86" s="10">
        <v>0</v>
      </c>
      <c r="K86" s="17">
        <f t="shared" si="14"/>
        <v>0</v>
      </c>
      <c r="L86" s="10">
        <v>0</v>
      </c>
      <c r="M86" s="10">
        <v>0</v>
      </c>
      <c r="N86" s="10">
        <v>0</v>
      </c>
      <c r="O86" s="17">
        <f t="shared" si="15"/>
        <v>76</v>
      </c>
      <c r="P86" s="5">
        <v>76</v>
      </c>
    </row>
    <row r="87" spans="1:16" x14ac:dyDescent="0.25">
      <c r="A87" s="2" t="s">
        <v>193</v>
      </c>
      <c r="B87" s="2" t="s">
        <v>58</v>
      </c>
      <c r="C87" s="37" t="s">
        <v>237</v>
      </c>
      <c r="D87" s="10">
        <v>54</v>
      </c>
      <c r="E87" s="10">
        <v>0</v>
      </c>
      <c r="F87" s="10">
        <v>0</v>
      </c>
      <c r="G87" s="17">
        <f t="shared" si="13"/>
        <v>54</v>
      </c>
      <c r="H87" s="10">
        <v>399</v>
      </c>
      <c r="I87" s="10">
        <v>15</v>
      </c>
      <c r="J87" s="10">
        <v>87</v>
      </c>
      <c r="K87" s="17">
        <f t="shared" si="14"/>
        <v>102</v>
      </c>
      <c r="L87" s="10">
        <v>0</v>
      </c>
      <c r="M87" s="10">
        <v>0</v>
      </c>
      <c r="N87" s="10">
        <v>0</v>
      </c>
      <c r="O87" s="17">
        <f t="shared" si="15"/>
        <v>555</v>
      </c>
      <c r="P87" s="5">
        <v>416</v>
      </c>
    </row>
    <row r="88" spans="1:16" x14ac:dyDescent="0.25">
      <c r="A88" s="2" t="s">
        <v>193</v>
      </c>
      <c r="B88" s="4" t="s">
        <v>63</v>
      </c>
      <c r="C88" s="37" t="s">
        <v>238</v>
      </c>
      <c r="D88" s="14">
        <v>76</v>
      </c>
      <c r="E88" s="14">
        <v>0</v>
      </c>
      <c r="F88" s="14">
        <v>0</v>
      </c>
      <c r="G88" s="17">
        <f t="shared" si="13"/>
        <v>76</v>
      </c>
      <c r="H88" s="14">
        <v>0</v>
      </c>
      <c r="I88" s="14">
        <v>18</v>
      </c>
      <c r="J88" s="14">
        <v>0</v>
      </c>
      <c r="K88" s="17">
        <f t="shared" si="14"/>
        <v>18</v>
      </c>
      <c r="L88" s="14">
        <v>0</v>
      </c>
      <c r="M88" s="14">
        <v>0</v>
      </c>
      <c r="N88" s="14">
        <v>0</v>
      </c>
      <c r="O88" s="17">
        <f t="shared" si="15"/>
        <v>94</v>
      </c>
      <c r="P88" s="5">
        <v>75</v>
      </c>
    </row>
    <row r="89" spans="1:16" x14ac:dyDescent="0.25">
      <c r="A89" s="2" t="s">
        <v>193</v>
      </c>
      <c r="B89" s="4" t="s">
        <v>65</v>
      </c>
      <c r="C89" s="37" t="s">
        <v>239</v>
      </c>
      <c r="D89" s="14">
        <v>218</v>
      </c>
      <c r="E89" s="14">
        <v>0</v>
      </c>
      <c r="F89" s="14">
        <v>0</v>
      </c>
      <c r="G89" s="17">
        <f t="shared" si="13"/>
        <v>218</v>
      </c>
      <c r="H89" s="14">
        <v>1557</v>
      </c>
      <c r="I89" s="14">
        <v>52</v>
      </c>
      <c r="J89" s="14">
        <v>0</v>
      </c>
      <c r="K89" s="17">
        <f t="shared" si="14"/>
        <v>52</v>
      </c>
      <c r="L89" s="14">
        <v>1779</v>
      </c>
      <c r="M89" s="14">
        <v>0</v>
      </c>
      <c r="N89" s="14">
        <v>0</v>
      </c>
      <c r="O89" s="17">
        <f t="shared" si="15"/>
        <v>3606</v>
      </c>
      <c r="P89" s="5">
        <v>3043</v>
      </c>
    </row>
    <row r="90" spans="1:16" x14ac:dyDescent="0.25">
      <c r="A90" s="2" t="s">
        <v>193</v>
      </c>
      <c r="B90" s="4" t="s">
        <v>68</v>
      </c>
      <c r="C90" s="37" t="s">
        <v>188</v>
      </c>
      <c r="D90" s="14">
        <v>155</v>
      </c>
      <c r="E90" s="14">
        <v>84</v>
      </c>
      <c r="F90" s="14">
        <v>0</v>
      </c>
      <c r="G90" s="17">
        <f t="shared" si="13"/>
        <v>239</v>
      </c>
      <c r="H90" s="14">
        <v>0</v>
      </c>
      <c r="I90" s="14">
        <v>32</v>
      </c>
      <c r="J90" s="14">
        <v>24</v>
      </c>
      <c r="K90" s="17">
        <f t="shared" si="14"/>
        <v>56</v>
      </c>
      <c r="L90" s="14">
        <v>0</v>
      </c>
      <c r="M90" s="14">
        <v>0</v>
      </c>
      <c r="N90" s="14">
        <v>77</v>
      </c>
      <c r="O90" s="17">
        <f t="shared" si="15"/>
        <v>372</v>
      </c>
      <c r="P90" s="5">
        <v>309</v>
      </c>
    </row>
    <row r="91" spans="1:16" x14ac:dyDescent="0.25">
      <c r="A91" s="2" t="s">
        <v>193</v>
      </c>
      <c r="B91" s="4" t="s">
        <v>77</v>
      </c>
      <c r="C91" s="37" t="s">
        <v>198</v>
      </c>
      <c r="D91" s="14">
        <v>129</v>
      </c>
      <c r="E91" s="14">
        <v>19</v>
      </c>
      <c r="F91" s="14">
        <v>0</v>
      </c>
      <c r="G91" s="17">
        <f t="shared" si="13"/>
        <v>148</v>
      </c>
      <c r="H91" s="14">
        <v>8</v>
      </c>
      <c r="I91" s="14">
        <v>8</v>
      </c>
      <c r="J91" s="14">
        <v>0</v>
      </c>
      <c r="K91" s="17">
        <f t="shared" si="14"/>
        <v>8</v>
      </c>
      <c r="L91" s="14">
        <v>0</v>
      </c>
      <c r="M91" s="14">
        <v>0</v>
      </c>
      <c r="N91" s="14">
        <v>0</v>
      </c>
      <c r="O91" s="17">
        <f t="shared" si="15"/>
        <v>164</v>
      </c>
      <c r="P91" s="5">
        <v>161</v>
      </c>
    </row>
    <row r="92" spans="1:16" x14ac:dyDescent="0.25">
      <c r="A92" s="2" t="s">
        <v>193</v>
      </c>
      <c r="B92" s="4" t="s">
        <v>78</v>
      </c>
      <c r="C92" s="37" t="s">
        <v>240</v>
      </c>
      <c r="D92" s="14">
        <v>142</v>
      </c>
      <c r="E92" s="14">
        <v>0</v>
      </c>
      <c r="F92" s="14">
        <v>0</v>
      </c>
      <c r="G92" s="17">
        <f t="shared" si="13"/>
        <v>142</v>
      </c>
      <c r="H92" s="14">
        <v>0</v>
      </c>
      <c r="I92" s="14">
        <v>0</v>
      </c>
      <c r="J92" s="14">
        <v>11</v>
      </c>
      <c r="K92" s="17">
        <f t="shared" si="14"/>
        <v>11</v>
      </c>
      <c r="L92" s="14">
        <v>130</v>
      </c>
      <c r="M92" s="14">
        <v>0</v>
      </c>
      <c r="N92" s="14">
        <v>0</v>
      </c>
      <c r="O92" s="17">
        <f t="shared" si="15"/>
        <v>283</v>
      </c>
      <c r="P92" s="5">
        <v>255</v>
      </c>
    </row>
    <row r="93" spans="1:16" x14ac:dyDescent="0.25">
      <c r="A93" s="2" t="s">
        <v>193</v>
      </c>
      <c r="B93" s="4" t="s">
        <v>79</v>
      </c>
      <c r="C93" s="37" t="s">
        <v>241</v>
      </c>
      <c r="D93" s="14">
        <v>61</v>
      </c>
      <c r="E93" s="14">
        <v>0</v>
      </c>
      <c r="F93" s="14">
        <v>0</v>
      </c>
      <c r="G93" s="17">
        <f t="shared" si="13"/>
        <v>61</v>
      </c>
      <c r="H93" s="14">
        <v>0</v>
      </c>
      <c r="I93" s="14">
        <v>0</v>
      </c>
      <c r="J93" s="14">
        <v>0</v>
      </c>
      <c r="K93" s="17">
        <f t="shared" si="14"/>
        <v>0</v>
      </c>
      <c r="L93" s="14">
        <v>0</v>
      </c>
      <c r="M93" s="14">
        <v>0</v>
      </c>
      <c r="N93" s="14">
        <v>0</v>
      </c>
      <c r="O93" s="17">
        <f t="shared" si="15"/>
        <v>61</v>
      </c>
      <c r="P93" s="5">
        <v>55</v>
      </c>
    </row>
    <row r="94" spans="1:16" x14ac:dyDescent="0.25">
      <c r="A94" s="2" t="s">
        <v>193</v>
      </c>
      <c r="B94" s="4" t="s">
        <v>81</v>
      </c>
      <c r="C94" s="37" t="s">
        <v>242</v>
      </c>
      <c r="D94" s="14">
        <v>52</v>
      </c>
      <c r="E94" s="14">
        <v>0</v>
      </c>
      <c r="F94" s="14">
        <v>0</v>
      </c>
      <c r="G94" s="17">
        <f t="shared" si="13"/>
        <v>52</v>
      </c>
      <c r="H94" s="14">
        <v>0</v>
      </c>
      <c r="I94" s="14">
        <v>8</v>
      </c>
      <c r="J94" s="14">
        <v>310</v>
      </c>
      <c r="K94" s="17">
        <f t="shared" si="14"/>
        <v>318</v>
      </c>
      <c r="L94" s="14">
        <v>0</v>
      </c>
      <c r="M94" s="14">
        <v>0</v>
      </c>
      <c r="N94" s="14">
        <v>0</v>
      </c>
      <c r="O94" s="17">
        <f t="shared" si="15"/>
        <v>370</v>
      </c>
      <c r="P94" s="5">
        <v>346</v>
      </c>
    </row>
    <row r="95" spans="1:16" x14ac:dyDescent="0.25">
      <c r="A95" s="2" t="s">
        <v>193</v>
      </c>
      <c r="B95" s="4" t="s">
        <v>82</v>
      </c>
      <c r="C95" s="37" t="s">
        <v>243</v>
      </c>
      <c r="D95" s="14">
        <v>122</v>
      </c>
      <c r="E95" s="14">
        <v>0</v>
      </c>
      <c r="F95" s="14">
        <v>0</v>
      </c>
      <c r="G95" s="17">
        <f t="shared" si="13"/>
        <v>122</v>
      </c>
      <c r="H95" s="14">
        <v>0</v>
      </c>
      <c r="I95" s="14">
        <v>6</v>
      </c>
      <c r="J95" s="14">
        <v>0</v>
      </c>
      <c r="K95" s="17">
        <f t="shared" si="14"/>
        <v>6</v>
      </c>
      <c r="L95" s="14">
        <v>0</v>
      </c>
      <c r="M95" s="14">
        <v>0</v>
      </c>
      <c r="N95" s="14">
        <v>0</v>
      </c>
      <c r="O95" s="17">
        <f t="shared" si="15"/>
        <v>128</v>
      </c>
      <c r="P95" s="5">
        <v>122</v>
      </c>
    </row>
    <row r="96" spans="1:16" x14ac:dyDescent="0.25">
      <c r="A96" s="2" t="s">
        <v>193</v>
      </c>
      <c r="B96" s="4" t="s">
        <v>84</v>
      </c>
      <c r="C96" s="37" t="s">
        <v>244</v>
      </c>
      <c r="D96" s="14">
        <v>71</v>
      </c>
      <c r="E96" s="14">
        <v>0</v>
      </c>
      <c r="F96" s="14">
        <v>0</v>
      </c>
      <c r="G96" s="17">
        <f t="shared" si="13"/>
        <v>71</v>
      </c>
      <c r="H96" s="14">
        <v>0</v>
      </c>
      <c r="I96" s="14">
        <v>30</v>
      </c>
      <c r="J96" s="14">
        <v>0</v>
      </c>
      <c r="K96" s="17">
        <f t="shared" si="14"/>
        <v>30</v>
      </c>
      <c r="L96" s="14">
        <v>0</v>
      </c>
      <c r="M96" s="14">
        <v>0</v>
      </c>
      <c r="N96" s="14">
        <v>0</v>
      </c>
      <c r="O96" s="17">
        <f t="shared" si="15"/>
        <v>101</v>
      </c>
      <c r="P96" s="5">
        <v>72</v>
      </c>
    </row>
    <row r="97" spans="1:16" x14ac:dyDescent="0.25">
      <c r="A97" s="2" t="s">
        <v>193</v>
      </c>
      <c r="B97" s="4" t="s">
        <v>85</v>
      </c>
      <c r="C97" s="37" t="s">
        <v>245</v>
      </c>
      <c r="D97" s="14">
        <v>39</v>
      </c>
      <c r="E97" s="14">
        <v>0</v>
      </c>
      <c r="F97" s="14">
        <v>0</v>
      </c>
      <c r="G97" s="17">
        <f t="shared" si="13"/>
        <v>39</v>
      </c>
      <c r="H97" s="14">
        <v>0</v>
      </c>
      <c r="I97" s="14">
        <v>0</v>
      </c>
      <c r="J97" s="14">
        <v>0</v>
      </c>
      <c r="K97" s="17">
        <f t="shared" si="14"/>
        <v>0</v>
      </c>
      <c r="L97" s="14">
        <v>0</v>
      </c>
      <c r="M97" s="14">
        <v>0</v>
      </c>
      <c r="N97" s="14">
        <v>0</v>
      </c>
      <c r="O97" s="17">
        <f t="shared" si="15"/>
        <v>39</v>
      </c>
      <c r="P97" s="5">
        <v>38</v>
      </c>
    </row>
    <row r="98" spans="1:16" x14ac:dyDescent="0.25">
      <c r="A98" s="2" t="s">
        <v>193</v>
      </c>
      <c r="B98" s="4" t="s">
        <v>87</v>
      </c>
      <c r="C98" s="37" t="s">
        <v>246</v>
      </c>
      <c r="D98" s="14">
        <v>108</v>
      </c>
      <c r="E98" s="14">
        <v>59</v>
      </c>
      <c r="F98" s="14">
        <v>0</v>
      </c>
      <c r="G98" s="17">
        <f t="shared" si="13"/>
        <v>167</v>
      </c>
      <c r="H98" s="14">
        <v>0</v>
      </c>
      <c r="I98" s="14">
        <v>25</v>
      </c>
      <c r="J98" s="14">
        <v>0</v>
      </c>
      <c r="K98" s="17">
        <f t="shared" si="14"/>
        <v>25</v>
      </c>
      <c r="L98" s="14">
        <v>0</v>
      </c>
      <c r="M98" s="14">
        <v>0</v>
      </c>
      <c r="N98" s="14">
        <v>0</v>
      </c>
      <c r="O98" s="17">
        <f t="shared" si="15"/>
        <v>192</v>
      </c>
      <c r="P98" s="5">
        <v>130</v>
      </c>
    </row>
    <row r="99" spans="1:16" x14ac:dyDescent="0.25">
      <c r="A99" s="2" t="s">
        <v>193</v>
      </c>
      <c r="B99" s="4" t="s">
        <v>88</v>
      </c>
      <c r="C99" s="37" t="s">
        <v>247</v>
      </c>
      <c r="D99" s="14">
        <v>209</v>
      </c>
      <c r="E99" s="14">
        <v>0</v>
      </c>
      <c r="F99" s="14">
        <v>0</v>
      </c>
      <c r="G99" s="17">
        <f t="shared" si="13"/>
        <v>209</v>
      </c>
      <c r="H99" s="14">
        <v>12</v>
      </c>
      <c r="I99" s="14">
        <v>46</v>
      </c>
      <c r="J99" s="14">
        <v>0</v>
      </c>
      <c r="K99" s="17">
        <f t="shared" si="14"/>
        <v>46</v>
      </c>
      <c r="L99" s="14">
        <v>362</v>
      </c>
      <c r="M99" s="14">
        <v>0</v>
      </c>
      <c r="N99" s="14">
        <v>80</v>
      </c>
      <c r="O99" s="17">
        <f t="shared" si="15"/>
        <v>709</v>
      </c>
      <c r="P99" s="5">
        <v>609</v>
      </c>
    </row>
    <row r="100" spans="1:16" x14ac:dyDescent="0.25">
      <c r="A100" s="2" t="s">
        <v>193</v>
      </c>
      <c r="B100" s="4" t="s">
        <v>89</v>
      </c>
      <c r="C100" s="37" t="s">
        <v>248</v>
      </c>
      <c r="D100" s="14">
        <v>42</v>
      </c>
      <c r="E100" s="14">
        <v>0</v>
      </c>
      <c r="F100" s="14">
        <v>0</v>
      </c>
      <c r="G100" s="17">
        <f t="shared" si="13"/>
        <v>42</v>
      </c>
      <c r="H100" s="14">
        <v>5</v>
      </c>
      <c r="I100" s="14">
        <v>22</v>
      </c>
      <c r="J100" s="14">
        <v>16</v>
      </c>
      <c r="K100" s="17">
        <f t="shared" si="14"/>
        <v>38</v>
      </c>
      <c r="L100" s="14">
        <v>0</v>
      </c>
      <c r="M100" s="14">
        <v>0</v>
      </c>
      <c r="N100" s="14">
        <v>0</v>
      </c>
      <c r="O100" s="17">
        <f t="shared" si="15"/>
        <v>85</v>
      </c>
      <c r="P100" s="5">
        <v>56</v>
      </c>
    </row>
    <row r="101" spans="1:16" x14ac:dyDescent="0.25">
      <c r="A101" s="2" t="s">
        <v>193</v>
      </c>
      <c r="B101" s="4" t="s">
        <v>97</v>
      </c>
      <c r="C101" s="37" t="s">
        <v>249</v>
      </c>
      <c r="D101" s="14">
        <v>92</v>
      </c>
      <c r="E101" s="14">
        <v>0</v>
      </c>
      <c r="F101" s="14">
        <v>0</v>
      </c>
      <c r="G101" s="17">
        <f t="shared" si="13"/>
        <v>92</v>
      </c>
      <c r="H101" s="14">
        <v>12</v>
      </c>
      <c r="I101" s="14">
        <v>22</v>
      </c>
      <c r="J101" s="14">
        <v>5</v>
      </c>
      <c r="K101" s="17">
        <f t="shared" si="14"/>
        <v>27</v>
      </c>
      <c r="L101" s="14">
        <v>0</v>
      </c>
      <c r="M101" s="14">
        <v>0</v>
      </c>
      <c r="N101" s="14">
        <v>0</v>
      </c>
      <c r="O101" s="17">
        <f t="shared" si="15"/>
        <v>131</v>
      </c>
      <c r="P101" s="5">
        <v>100</v>
      </c>
    </row>
    <row r="102" spans="1:16" x14ac:dyDescent="0.25">
      <c r="A102" s="2" t="s">
        <v>193</v>
      </c>
      <c r="B102" s="4" t="s">
        <v>108</v>
      </c>
      <c r="C102" s="37" t="s">
        <v>250</v>
      </c>
      <c r="D102" s="14">
        <v>76</v>
      </c>
      <c r="E102" s="14">
        <v>0</v>
      </c>
      <c r="F102" s="14">
        <v>0</v>
      </c>
      <c r="G102" s="17">
        <f t="shared" si="13"/>
        <v>76</v>
      </c>
      <c r="H102" s="14">
        <v>0</v>
      </c>
      <c r="I102" s="14">
        <v>15</v>
      </c>
      <c r="J102" s="14">
        <v>0</v>
      </c>
      <c r="K102" s="17">
        <f t="shared" si="14"/>
        <v>15</v>
      </c>
      <c r="L102" s="14">
        <v>372</v>
      </c>
      <c r="M102" s="14">
        <v>0</v>
      </c>
      <c r="N102" s="14">
        <v>15</v>
      </c>
      <c r="O102" s="17">
        <f t="shared" si="15"/>
        <v>478</v>
      </c>
      <c r="P102" s="5">
        <v>464</v>
      </c>
    </row>
    <row r="103" spans="1:16" x14ac:dyDescent="0.25">
      <c r="A103" s="2" t="s">
        <v>193</v>
      </c>
      <c r="B103" s="4" t="s">
        <v>109</v>
      </c>
      <c r="C103" s="37" t="s">
        <v>197</v>
      </c>
      <c r="D103" s="14">
        <v>113</v>
      </c>
      <c r="E103" s="14">
        <v>21</v>
      </c>
      <c r="F103" s="14">
        <v>0</v>
      </c>
      <c r="G103" s="17">
        <f t="shared" si="13"/>
        <v>134</v>
      </c>
      <c r="H103" s="14">
        <v>0</v>
      </c>
      <c r="I103" s="14">
        <v>17</v>
      </c>
      <c r="J103" s="14">
        <v>0</v>
      </c>
      <c r="K103" s="17">
        <f t="shared" si="14"/>
        <v>17</v>
      </c>
      <c r="L103" s="14">
        <v>68</v>
      </c>
      <c r="M103" s="14">
        <v>0</v>
      </c>
      <c r="N103" s="14">
        <v>0</v>
      </c>
      <c r="O103" s="17">
        <f t="shared" si="15"/>
        <v>219</v>
      </c>
      <c r="P103" s="5">
        <v>191</v>
      </c>
    </row>
    <row r="104" spans="1:16" x14ac:dyDescent="0.25">
      <c r="A104" s="2" t="s">
        <v>193</v>
      </c>
      <c r="B104" s="4" t="s">
        <v>125</v>
      </c>
      <c r="C104" s="37" t="s">
        <v>251</v>
      </c>
      <c r="D104" s="14">
        <v>170</v>
      </c>
      <c r="E104" s="14">
        <v>0</v>
      </c>
      <c r="F104" s="14">
        <v>0</v>
      </c>
      <c r="G104" s="17">
        <f t="shared" si="13"/>
        <v>170</v>
      </c>
      <c r="H104" s="14">
        <v>0</v>
      </c>
      <c r="I104" s="14">
        <v>0</v>
      </c>
      <c r="J104" s="14">
        <v>0</v>
      </c>
      <c r="K104" s="17">
        <f t="shared" si="14"/>
        <v>0</v>
      </c>
      <c r="L104" s="14">
        <v>281</v>
      </c>
      <c r="M104" s="14">
        <v>0</v>
      </c>
      <c r="N104" s="14">
        <v>0</v>
      </c>
      <c r="O104" s="17">
        <f t="shared" si="15"/>
        <v>451</v>
      </c>
      <c r="P104" s="5">
        <v>429</v>
      </c>
    </row>
    <row r="105" spans="1:16" x14ac:dyDescent="0.25">
      <c r="A105" s="2" t="s">
        <v>193</v>
      </c>
      <c r="B105" s="4" t="s">
        <v>142</v>
      </c>
      <c r="C105" s="37" t="s">
        <v>252</v>
      </c>
      <c r="D105" s="14">
        <v>142</v>
      </c>
      <c r="E105" s="14">
        <v>0</v>
      </c>
      <c r="F105" s="14">
        <v>0</v>
      </c>
      <c r="G105" s="17">
        <f t="shared" si="13"/>
        <v>142</v>
      </c>
      <c r="H105" s="14">
        <v>0</v>
      </c>
      <c r="I105" s="14">
        <v>29</v>
      </c>
      <c r="J105" s="14">
        <v>21</v>
      </c>
      <c r="K105" s="17">
        <f t="shared" si="14"/>
        <v>50</v>
      </c>
      <c r="L105" s="14">
        <v>0</v>
      </c>
      <c r="M105" s="14">
        <v>0</v>
      </c>
      <c r="N105" s="14">
        <v>0</v>
      </c>
      <c r="O105" s="17">
        <f t="shared" si="15"/>
        <v>192</v>
      </c>
      <c r="P105" s="5">
        <v>133</v>
      </c>
    </row>
    <row r="106" spans="1:16" x14ac:dyDescent="0.25">
      <c r="A106" s="2" t="s">
        <v>193</v>
      </c>
      <c r="B106" s="4" t="s">
        <v>144</v>
      </c>
      <c r="C106" s="37" t="s">
        <v>202</v>
      </c>
      <c r="D106" s="14">
        <v>44</v>
      </c>
      <c r="E106" s="14">
        <v>29</v>
      </c>
      <c r="F106" s="14">
        <v>0</v>
      </c>
      <c r="G106" s="17">
        <f t="shared" si="13"/>
        <v>73</v>
      </c>
      <c r="H106" s="14">
        <v>111</v>
      </c>
      <c r="I106" s="14">
        <v>12</v>
      </c>
      <c r="J106" s="14">
        <v>0</v>
      </c>
      <c r="K106" s="17">
        <f t="shared" si="14"/>
        <v>12</v>
      </c>
      <c r="L106" s="14">
        <v>2671</v>
      </c>
      <c r="M106" s="14">
        <v>0</v>
      </c>
      <c r="N106" s="14">
        <v>58</v>
      </c>
      <c r="O106" s="17">
        <f t="shared" si="15"/>
        <v>2925</v>
      </c>
      <c r="P106" s="5">
        <v>2856</v>
      </c>
    </row>
    <row r="107" spans="1:16" x14ac:dyDescent="0.25">
      <c r="A107" s="2" t="s">
        <v>193</v>
      </c>
      <c r="B107" s="4" t="s">
        <v>152</v>
      </c>
      <c r="C107" s="37" t="s">
        <v>253</v>
      </c>
      <c r="D107" s="14">
        <v>91</v>
      </c>
      <c r="E107" s="14">
        <v>0</v>
      </c>
      <c r="F107" s="14">
        <v>0</v>
      </c>
      <c r="G107" s="17">
        <f t="shared" si="13"/>
        <v>91</v>
      </c>
      <c r="H107" s="14">
        <v>33</v>
      </c>
      <c r="I107" s="14">
        <v>34</v>
      </c>
      <c r="J107" s="14">
        <v>0</v>
      </c>
      <c r="K107" s="17">
        <f t="shared" si="14"/>
        <v>34</v>
      </c>
      <c r="L107" s="14">
        <v>64</v>
      </c>
      <c r="M107" s="14">
        <v>0</v>
      </c>
      <c r="N107" s="14">
        <v>40</v>
      </c>
      <c r="O107" s="17">
        <f t="shared" si="15"/>
        <v>262</v>
      </c>
      <c r="P107" s="5">
        <v>224</v>
      </c>
    </row>
    <row r="108" spans="1:16" x14ac:dyDescent="0.25">
      <c r="A108" s="2" t="s">
        <v>193</v>
      </c>
      <c r="B108" s="4" t="s">
        <v>153</v>
      </c>
      <c r="C108" s="37" t="s">
        <v>254</v>
      </c>
      <c r="D108" s="14">
        <v>33</v>
      </c>
      <c r="E108" s="14">
        <v>0</v>
      </c>
      <c r="F108" s="14">
        <v>0</v>
      </c>
      <c r="G108" s="17">
        <f t="shared" si="13"/>
        <v>33</v>
      </c>
      <c r="H108" s="14">
        <v>0</v>
      </c>
      <c r="I108" s="14">
        <v>0</v>
      </c>
      <c r="J108" s="14">
        <v>0</v>
      </c>
      <c r="K108" s="17">
        <f t="shared" si="14"/>
        <v>0</v>
      </c>
      <c r="L108" s="14">
        <v>0</v>
      </c>
      <c r="M108" s="14">
        <v>0</v>
      </c>
      <c r="N108" s="14">
        <v>0</v>
      </c>
      <c r="O108" s="17">
        <f t="shared" si="15"/>
        <v>33</v>
      </c>
      <c r="P108" s="5">
        <v>33</v>
      </c>
    </row>
    <row r="109" spans="1:16" x14ac:dyDescent="0.25">
      <c r="A109" s="2" t="s">
        <v>193</v>
      </c>
      <c r="B109" s="4" t="s">
        <v>155</v>
      </c>
      <c r="C109" s="37" t="s">
        <v>255</v>
      </c>
      <c r="D109" s="14">
        <v>142</v>
      </c>
      <c r="E109" s="14">
        <v>0</v>
      </c>
      <c r="F109" s="14">
        <v>0</v>
      </c>
      <c r="G109" s="17">
        <f t="shared" si="13"/>
        <v>142</v>
      </c>
      <c r="H109" s="14">
        <v>0</v>
      </c>
      <c r="I109" s="14">
        <v>0</v>
      </c>
      <c r="J109" s="14">
        <v>0</v>
      </c>
      <c r="K109" s="17">
        <f t="shared" si="14"/>
        <v>0</v>
      </c>
      <c r="L109" s="14">
        <v>0</v>
      </c>
      <c r="M109" s="14">
        <v>0</v>
      </c>
      <c r="N109" s="14">
        <v>0</v>
      </c>
      <c r="O109" s="17">
        <f t="shared" si="15"/>
        <v>142</v>
      </c>
      <c r="P109" s="5">
        <v>114</v>
      </c>
    </row>
    <row r="110" spans="1:16" ht="15.75" thickBot="1" x14ac:dyDescent="0.3">
      <c r="A110" s="38" t="s">
        <v>193</v>
      </c>
      <c r="B110" s="39" t="s">
        <v>177</v>
      </c>
      <c r="C110" s="63" t="s">
        <v>256</v>
      </c>
      <c r="D110" s="48">
        <v>67</v>
      </c>
      <c r="E110" s="48">
        <v>0</v>
      </c>
      <c r="F110" s="48">
        <v>0</v>
      </c>
      <c r="G110" s="50">
        <f t="shared" si="13"/>
        <v>67</v>
      </c>
      <c r="H110" s="48">
        <v>0</v>
      </c>
      <c r="I110" s="48">
        <v>0</v>
      </c>
      <c r="J110" s="48">
        <v>0</v>
      </c>
      <c r="K110" s="50">
        <f t="shared" si="14"/>
        <v>0</v>
      </c>
      <c r="L110" s="48">
        <v>0</v>
      </c>
      <c r="M110" s="48">
        <v>0</v>
      </c>
      <c r="N110" s="48">
        <v>0</v>
      </c>
      <c r="O110" s="50">
        <f t="shared" si="15"/>
        <v>67</v>
      </c>
      <c r="P110" s="49">
        <v>67</v>
      </c>
    </row>
    <row r="111" spans="1:16" s="12" customFormat="1" ht="15.75" thickBot="1" x14ac:dyDescent="0.3">
      <c r="A111" s="52"/>
      <c r="B111" s="53" t="s">
        <v>260</v>
      </c>
      <c r="C111" s="54"/>
      <c r="D111" s="57">
        <f t="shared" ref="D111:P111" si="16">SUM(D85:D110)</f>
        <v>2633</v>
      </c>
      <c r="E111" s="57">
        <f t="shared" si="16"/>
        <v>212</v>
      </c>
      <c r="F111" s="57">
        <f t="shared" si="16"/>
        <v>0</v>
      </c>
      <c r="G111" s="83">
        <f t="shared" si="16"/>
        <v>2845</v>
      </c>
      <c r="H111" s="57">
        <f t="shared" si="16"/>
        <v>2314</v>
      </c>
      <c r="I111" s="57">
        <f t="shared" si="16"/>
        <v>409</v>
      </c>
      <c r="J111" s="57">
        <f t="shared" si="16"/>
        <v>476</v>
      </c>
      <c r="K111" s="83">
        <f t="shared" si="16"/>
        <v>885</v>
      </c>
      <c r="L111" s="57">
        <f t="shared" si="16"/>
        <v>5727</v>
      </c>
      <c r="M111" s="57">
        <f t="shared" si="16"/>
        <v>0</v>
      </c>
      <c r="N111" s="57">
        <f t="shared" si="16"/>
        <v>270</v>
      </c>
      <c r="O111" s="83">
        <f t="shared" si="16"/>
        <v>12041</v>
      </c>
      <c r="P111" s="84">
        <f t="shared" si="16"/>
        <v>10639</v>
      </c>
    </row>
    <row r="112" spans="1:16" s="16" customFormat="1" x14ac:dyDescent="0.25"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s="11" customFormat="1" ht="6" customHeight="1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2:15" s="11" customFormat="1" ht="7.5" customHeight="1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2:15" s="11" customFormat="1" x14ac:dyDescent="0.25">
      <c r="B115" s="13"/>
      <c r="C115" s="13"/>
      <c r="D115" s="18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2:15" s="11" customFormat="1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2:15" s="11" customFormat="1" x14ac:dyDescent="0.25">
      <c r="B117" s="13"/>
      <c r="C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2:15" s="11" customFormat="1" x14ac:dyDescent="0.25"/>
    <row r="119" spans="2:15" s="11" customFormat="1" x14ac:dyDescent="0.25"/>
    <row r="120" spans="2:15" s="11" customFormat="1" x14ac:dyDescent="0.25"/>
    <row r="121" spans="2:15" s="11" customFormat="1" x14ac:dyDescent="0.25"/>
    <row r="122" spans="2:15" s="11" customFormat="1" x14ac:dyDescent="0.25"/>
    <row r="123" spans="2:15" s="11" customFormat="1" x14ac:dyDescent="0.25"/>
    <row r="124" spans="2:15" s="11" customFormat="1" x14ac:dyDescent="0.25"/>
    <row r="125" spans="2:15" s="11" customFormat="1" x14ac:dyDescent="0.25"/>
    <row r="126" spans="2:15" s="11" customFormat="1" x14ac:dyDescent="0.25"/>
    <row r="127" spans="2:15" s="11" customFormat="1" x14ac:dyDescent="0.25"/>
    <row r="128" spans="2:15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2" customFormat="1" x14ac:dyDescent="0.25"/>
    <row r="357" s="12" customFormat="1" x14ac:dyDescent="0.25"/>
    <row r="358" s="12" customFormat="1" x14ac:dyDescent="0.25"/>
    <row r="359" s="12" customFormat="1" x14ac:dyDescent="0.25"/>
    <row r="360" s="12" customFormat="1" x14ac:dyDescent="0.25"/>
    <row r="361" s="12" customFormat="1" x14ac:dyDescent="0.25"/>
    <row r="362" s="12" customFormat="1" x14ac:dyDescent="0.25"/>
    <row r="363" s="12" customFormat="1" x14ac:dyDescent="0.25"/>
    <row r="364" s="12" customFormat="1" x14ac:dyDescent="0.25"/>
    <row r="365" s="12" customFormat="1" x14ac:dyDescent="0.25"/>
    <row r="366" s="12" customFormat="1" x14ac:dyDescent="0.25"/>
    <row r="367" s="12" customFormat="1" x14ac:dyDescent="0.25"/>
    <row r="368" s="12" customFormat="1" x14ac:dyDescent="0.25"/>
    <row r="369" s="12" customFormat="1" x14ac:dyDescent="0.25"/>
    <row r="370" s="12" customFormat="1" x14ac:dyDescent="0.25"/>
    <row r="371" s="12" customFormat="1" x14ac:dyDescent="0.25"/>
    <row r="372" s="12" customFormat="1" x14ac:dyDescent="0.25"/>
    <row r="373" s="12" customFormat="1" x14ac:dyDescent="0.25"/>
    <row r="374" s="12" customFormat="1" x14ac:dyDescent="0.25"/>
    <row r="375" s="12" customFormat="1" x14ac:dyDescent="0.25"/>
    <row r="376" s="12" customFormat="1" x14ac:dyDescent="0.25"/>
    <row r="377" s="12" customFormat="1" x14ac:dyDescent="0.25"/>
    <row r="378" s="12" customFormat="1" x14ac:dyDescent="0.25"/>
    <row r="379" s="12" customFormat="1" x14ac:dyDescent="0.25"/>
    <row r="380" s="12" customFormat="1" x14ac:dyDescent="0.25"/>
    <row r="381" s="12" customFormat="1" x14ac:dyDescent="0.25"/>
    <row r="382" s="12" customFormat="1" x14ac:dyDescent="0.25"/>
    <row r="383" s="12" customFormat="1" x14ac:dyDescent="0.25"/>
    <row r="384" s="12" customFormat="1" x14ac:dyDescent="0.25"/>
    <row r="385" s="12" customFormat="1" x14ac:dyDescent="0.25"/>
    <row r="386" s="12" customFormat="1" x14ac:dyDescent="0.25"/>
    <row r="387" s="12" customFormat="1" x14ac:dyDescent="0.25"/>
    <row r="388" s="12" customFormat="1" x14ac:dyDescent="0.25"/>
    <row r="389" s="12" customFormat="1" x14ac:dyDescent="0.25"/>
    <row r="390" s="12" customFormat="1" x14ac:dyDescent="0.25"/>
    <row r="391" s="12" customFormat="1" x14ac:dyDescent="0.25"/>
    <row r="392" s="12" customFormat="1" x14ac:dyDescent="0.25"/>
    <row r="393" s="12" customFormat="1" x14ac:dyDescent="0.25"/>
    <row r="394" s="12" customFormat="1" x14ac:dyDescent="0.25"/>
    <row r="395" s="12" customFormat="1" x14ac:dyDescent="0.25"/>
    <row r="396" s="12" customFormat="1" x14ac:dyDescent="0.25"/>
    <row r="397" s="12" customFormat="1" x14ac:dyDescent="0.25"/>
    <row r="398" s="12" customFormat="1" x14ac:dyDescent="0.25"/>
    <row r="399" s="12" customFormat="1" x14ac:dyDescent="0.25"/>
    <row r="400" s="12" customFormat="1" x14ac:dyDescent="0.25"/>
    <row r="401" s="12" customFormat="1" x14ac:dyDescent="0.25"/>
    <row r="402" s="12" customFormat="1" x14ac:dyDescent="0.25"/>
    <row r="403" s="12" customFormat="1" x14ac:dyDescent="0.25"/>
    <row r="404" s="12" customFormat="1" x14ac:dyDescent="0.25"/>
    <row r="405" s="12" customFormat="1" x14ac:dyDescent="0.25"/>
    <row r="406" s="12" customFormat="1" x14ac:dyDescent="0.25"/>
    <row r="407" s="12" customFormat="1" x14ac:dyDescent="0.25"/>
    <row r="408" s="12" customFormat="1" x14ac:dyDescent="0.25"/>
    <row r="409" s="12" customFormat="1" x14ac:dyDescent="0.25"/>
    <row r="410" s="12" customFormat="1" x14ac:dyDescent="0.25"/>
    <row r="411" s="12" customFormat="1" x14ac:dyDescent="0.25"/>
    <row r="412" s="12" customFormat="1" x14ac:dyDescent="0.25"/>
    <row r="413" s="12" customFormat="1" x14ac:dyDescent="0.25"/>
    <row r="414" s="12" customFormat="1" x14ac:dyDescent="0.25"/>
    <row r="415" s="12" customFormat="1" x14ac:dyDescent="0.25"/>
    <row r="416" s="12" customFormat="1" x14ac:dyDescent="0.25"/>
    <row r="417" s="12" customFormat="1" x14ac:dyDescent="0.25"/>
    <row r="418" s="12" customFormat="1" x14ac:dyDescent="0.25"/>
    <row r="419" s="12" customFormat="1" x14ac:dyDescent="0.25"/>
    <row r="420" s="12" customFormat="1" x14ac:dyDescent="0.25"/>
    <row r="421" s="12" customFormat="1" x14ac:dyDescent="0.25"/>
    <row r="422" s="12" customFormat="1" x14ac:dyDescent="0.25"/>
    <row r="423" s="12" customFormat="1" x14ac:dyDescent="0.25"/>
    <row r="424" s="12" customFormat="1" x14ac:dyDescent="0.25"/>
    <row r="425" s="12" customFormat="1" x14ac:dyDescent="0.25"/>
    <row r="426" s="12" customFormat="1" x14ac:dyDescent="0.25"/>
    <row r="427" s="12" customFormat="1" x14ac:dyDescent="0.25"/>
    <row r="428" s="12" customFormat="1" x14ac:dyDescent="0.25"/>
    <row r="429" s="12" customFormat="1" x14ac:dyDescent="0.25"/>
    <row r="430" s="12" customFormat="1" x14ac:dyDescent="0.25"/>
    <row r="431" s="12" customFormat="1" x14ac:dyDescent="0.25"/>
    <row r="432" s="12" customFormat="1" x14ac:dyDescent="0.25"/>
    <row r="433" s="12" customFormat="1" x14ac:dyDescent="0.25"/>
    <row r="434" s="12" customFormat="1" x14ac:dyDescent="0.25"/>
    <row r="435" s="12" customFormat="1" x14ac:dyDescent="0.25"/>
    <row r="436" s="12" customFormat="1" x14ac:dyDescent="0.25"/>
    <row r="437" s="12" customFormat="1" x14ac:dyDescent="0.25"/>
    <row r="438" s="12" customFormat="1" x14ac:dyDescent="0.25"/>
    <row r="439" s="12" customFormat="1" x14ac:dyDescent="0.25"/>
    <row r="440" s="12" customFormat="1" x14ac:dyDescent="0.25"/>
    <row r="441" s="12" customFormat="1" x14ac:dyDescent="0.25"/>
    <row r="442" s="12" customFormat="1" x14ac:dyDescent="0.25"/>
    <row r="443" s="12" customFormat="1" x14ac:dyDescent="0.25"/>
    <row r="444" s="12" customFormat="1" x14ac:dyDescent="0.25"/>
    <row r="445" s="12" customFormat="1" x14ac:dyDescent="0.25"/>
    <row r="446" s="12" customFormat="1" x14ac:dyDescent="0.25"/>
    <row r="447" s="12" customFormat="1" x14ac:dyDescent="0.25"/>
    <row r="448" s="12" customFormat="1" x14ac:dyDescent="0.25"/>
    <row r="449" s="12" customFormat="1" x14ac:dyDescent="0.25"/>
    <row r="450" s="12" customFormat="1" x14ac:dyDescent="0.25"/>
    <row r="451" s="12" customFormat="1" x14ac:dyDescent="0.25"/>
    <row r="452" s="12" customFormat="1" x14ac:dyDescent="0.25"/>
    <row r="453" s="12" customFormat="1" x14ac:dyDescent="0.25"/>
    <row r="454" s="12" customFormat="1" x14ac:dyDescent="0.25"/>
    <row r="455" s="12" customFormat="1" x14ac:dyDescent="0.25"/>
    <row r="456" s="12" customFormat="1" x14ac:dyDescent="0.25"/>
    <row r="457" s="12" customFormat="1" x14ac:dyDescent="0.25"/>
    <row r="458" s="12" customFormat="1" x14ac:dyDescent="0.25"/>
    <row r="459" s="12" customFormat="1" x14ac:dyDescent="0.25"/>
    <row r="460" s="12" customFormat="1" x14ac:dyDescent="0.25"/>
    <row r="461" s="12" customFormat="1" x14ac:dyDescent="0.25"/>
    <row r="462" s="12" customFormat="1" x14ac:dyDescent="0.25"/>
    <row r="463" s="12" customFormat="1" x14ac:dyDescent="0.25"/>
    <row r="464" s="12" customFormat="1" x14ac:dyDescent="0.25"/>
    <row r="465" s="12" customFormat="1" x14ac:dyDescent="0.25"/>
    <row r="466" s="12" customFormat="1" x14ac:dyDescent="0.25"/>
    <row r="467" s="12" customFormat="1" x14ac:dyDescent="0.25"/>
    <row r="468" s="12" customFormat="1" x14ac:dyDescent="0.25"/>
    <row r="469" s="12" customFormat="1" x14ac:dyDescent="0.25"/>
    <row r="470" s="12" customFormat="1" x14ac:dyDescent="0.25"/>
    <row r="471" s="12" customFormat="1" x14ac:dyDescent="0.25"/>
    <row r="472" s="12" customFormat="1" x14ac:dyDescent="0.25"/>
    <row r="473" s="12" customFormat="1" x14ac:dyDescent="0.25"/>
    <row r="474" s="12" customFormat="1" x14ac:dyDescent="0.25"/>
    <row r="475" s="12" customFormat="1" x14ac:dyDescent="0.25"/>
    <row r="476" s="12" customFormat="1" x14ac:dyDescent="0.25"/>
    <row r="477" s="12" customFormat="1" x14ac:dyDescent="0.25"/>
    <row r="478" s="12" customFormat="1" x14ac:dyDescent="0.25"/>
    <row r="479" s="12" customFormat="1" x14ac:dyDescent="0.25"/>
    <row r="480" s="12" customFormat="1" x14ac:dyDescent="0.25"/>
    <row r="481" s="12" customFormat="1" x14ac:dyDescent="0.25"/>
    <row r="482" s="12" customFormat="1" x14ac:dyDescent="0.25"/>
    <row r="483" s="12" customFormat="1" x14ac:dyDescent="0.25"/>
    <row r="484" s="12" customFormat="1" x14ac:dyDescent="0.25"/>
    <row r="485" s="12" customFormat="1" x14ac:dyDescent="0.25"/>
    <row r="486" s="12" customFormat="1" x14ac:dyDescent="0.25"/>
    <row r="487" s="12" customFormat="1" x14ac:dyDescent="0.25"/>
    <row r="488" s="12" customFormat="1" x14ac:dyDescent="0.25"/>
    <row r="489" s="12" customFormat="1" x14ac:dyDescent="0.25"/>
    <row r="490" s="12" customFormat="1" x14ac:dyDescent="0.25"/>
    <row r="491" s="12" customFormat="1" x14ac:dyDescent="0.25"/>
    <row r="492" s="12" customFormat="1" x14ac:dyDescent="0.25"/>
    <row r="493" s="12" customFormat="1" x14ac:dyDescent="0.25"/>
    <row r="494" s="12" customFormat="1" x14ac:dyDescent="0.25"/>
    <row r="495" s="12" customFormat="1" x14ac:dyDescent="0.25"/>
    <row r="496" s="12" customFormat="1" x14ac:dyDescent="0.25"/>
    <row r="497" s="12" customFormat="1" x14ac:dyDescent="0.25"/>
    <row r="498" s="12" customFormat="1" x14ac:dyDescent="0.25"/>
    <row r="499" s="12" customFormat="1" x14ac:dyDescent="0.25"/>
    <row r="500" s="12" customFormat="1" x14ac:dyDescent="0.25"/>
    <row r="501" s="12" customFormat="1" x14ac:dyDescent="0.25"/>
    <row r="502" s="12" customFormat="1" x14ac:dyDescent="0.25"/>
    <row r="503" s="12" customFormat="1" x14ac:dyDescent="0.25"/>
    <row r="504" s="12" customFormat="1" x14ac:dyDescent="0.25"/>
    <row r="505" s="12" customFormat="1" x14ac:dyDescent="0.25"/>
    <row r="506" s="12" customFormat="1" x14ac:dyDescent="0.25"/>
    <row r="507" s="12" customFormat="1" x14ac:dyDescent="0.25"/>
    <row r="508" s="12" customFormat="1" x14ac:dyDescent="0.25"/>
    <row r="509" s="12" customFormat="1" x14ac:dyDescent="0.25"/>
    <row r="510" s="12" customFormat="1" x14ac:dyDescent="0.25"/>
    <row r="511" s="12" customFormat="1" x14ac:dyDescent="0.25"/>
    <row r="512" s="12" customFormat="1" x14ac:dyDescent="0.25"/>
    <row r="513" s="12" customFormat="1" x14ac:dyDescent="0.25"/>
    <row r="514" s="12" customFormat="1" x14ac:dyDescent="0.25"/>
    <row r="515" s="12" customFormat="1" x14ac:dyDescent="0.25"/>
    <row r="516" s="12" customFormat="1" x14ac:dyDescent="0.25"/>
    <row r="517" s="12" customFormat="1" x14ac:dyDescent="0.25"/>
    <row r="518" s="12" customFormat="1" x14ac:dyDescent="0.25"/>
    <row r="519" s="12" customFormat="1" x14ac:dyDescent="0.25"/>
    <row r="520" s="12" customFormat="1" x14ac:dyDescent="0.25"/>
    <row r="521" s="12" customFormat="1" x14ac:dyDescent="0.25"/>
    <row r="522" s="12" customFormat="1" x14ac:dyDescent="0.25"/>
    <row r="523" s="12" customFormat="1" x14ac:dyDescent="0.25"/>
    <row r="524" s="12" customFormat="1" x14ac:dyDescent="0.25"/>
    <row r="525" s="12" customFormat="1" x14ac:dyDescent="0.25"/>
    <row r="526" s="12" customFormat="1" x14ac:dyDescent="0.25"/>
    <row r="527" s="12" customFormat="1" x14ac:dyDescent="0.25"/>
    <row r="528" s="12" customFormat="1" x14ac:dyDescent="0.25"/>
    <row r="529" s="12" customFormat="1" x14ac:dyDescent="0.25"/>
    <row r="530" s="12" customFormat="1" x14ac:dyDescent="0.25"/>
    <row r="531" s="12" customFormat="1" x14ac:dyDescent="0.25"/>
    <row r="532" s="12" customFormat="1" x14ac:dyDescent="0.25"/>
    <row r="533" s="12" customFormat="1" x14ac:dyDescent="0.25"/>
    <row r="534" s="12" customFormat="1" x14ac:dyDescent="0.25"/>
    <row r="535" s="12" customFormat="1" x14ac:dyDescent="0.25"/>
    <row r="536" s="12" customFormat="1" x14ac:dyDescent="0.25"/>
    <row r="537" s="12" customFormat="1" x14ac:dyDescent="0.25"/>
    <row r="538" s="12" customFormat="1" x14ac:dyDescent="0.25"/>
    <row r="539" s="12" customFormat="1" x14ac:dyDescent="0.25"/>
    <row r="540" s="12" customFormat="1" x14ac:dyDescent="0.25"/>
    <row r="541" s="12" customFormat="1" x14ac:dyDescent="0.25"/>
    <row r="542" s="12" customFormat="1" x14ac:dyDescent="0.25"/>
    <row r="543" s="12" customFormat="1" x14ac:dyDescent="0.25"/>
    <row r="544" s="12" customFormat="1" x14ac:dyDescent="0.25"/>
    <row r="545" s="12" customFormat="1" x14ac:dyDescent="0.25"/>
    <row r="546" s="12" customFormat="1" x14ac:dyDescent="0.25"/>
    <row r="547" s="12" customFormat="1" x14ac:dyDescent="0.25"/>
    <row r="548" s="12" customFormat="1" x14ac:dyDescent="0.25"/>
    <row r="549" s="12" customFormat="1" x14ac:dyDescent="0.25"/>
    <row r="550" s="12" customFormat="1" x14ac:dyDescent="0.25"/>
    <row r="551" s="12" customFormat="1" x14ac:dyDescent="0.25"/>
    <row r="552" s="12" customFormat="1" x14ac:dyDescent="0.25"/>
    <row r="553" s="12" customFormat="1" x14ac:dyDescent="0.25"/>
    <row r="554" s="12" customFormat="1" x14ac:dyDescent="0.25"/>
    <row r="555" s="12" customFormat="1" x14ac:dyDescent="0.25"/>
    <row r="556" s="12" customFormat="1" x14ac:dyDescent="0.25"/>
    <row r="557" s="12" customFormat="1" x14ac:dyDescent="0.25"/>
    <row r="558" s="12" customFormat="1" x14ac:dyDescent="0.25"/>
    <row r="559" s="12" customFormat="1" x14ac:dyDescent="0.25"/>
    <row r="560" s="12" customFormat="1" x14ac:dyDescent="0.25"/>
    <row r="561" s="12" customFormat="1" x14ac:dyDescent="0.25"/>
    <row r="562" s="12" customFormat="1" x14ac:dyDescent="0.25"/>
    <row r="563" s="12" customFormat="1" x14ac:dyDescent="0.25"/>
    <row r="564" s="12" customFormat="1" x14ac:dyDescent="0.25"/>
    <row r="565" s="12" customFormat="1" x14ac:dyDescent="0.25"/>
    <row r="566" s="12" customFormat="1" x14ac:dyDescent="0.25"/>
    <row r="567" s="12" customFormat="1" x14ac:dyDescent="0.25"/>
    <row r="568" s="12" customFormat="1" x14ac:dyDescent="0.25"/>
    <row r="569" s="12" customFormat="1" x14ac:dyDescent="0.25"/>
    <row r="570" s="12" customFormat="1" x14ac:dyDescent="0.25"/>
    <row r="571" s="12" customFormat="1" x14ac:dyDescent="0.25"/>
    <row r="572" s="12" customFormat="1" x14ac:dyDescent="0.25"/>
    <row r="573" s="12" customFormat="1" x14ac:dyDescent="0.25"/>
    <row r="574" s="12" customFormat="1" x14ac:dyDescent="0.25"/>
    <row r="575" s="12" customFormat="1" x14ac:dyDescent="0.25"/>
    <row r="576" s="12" customFormat="1" x14ac:dyDescent="0.25"/>
    <row r="577" s="12" customFormat="1" x14ac:dyDescent="0.25"/>
    <row r="578" s="12" customFormat="1" x14ac:dyDescent="0.25"/>
    <row r="579" s="12" customFormat="1" x14ac:dyDescent="0.25"/>
    <row r="580" s="12" customFormat="1" x14ac:dyDescent="0.25"/>
    <row r="581" s="12" customFormat="1" x14ac:dyDescent="0.25"/>
    <row r="582" s="12" customFormat="1" x14ac:dyDescent="0.25"/>
    <row r="583" s="12" customFormat="1" x14ac:dyDescent="0.25"/>
    <row r="584" s="12" customFormat="1" x14ac:dyDescent="0.25"/>
    <row r="585" s="12" customFormat="1" x14ac:dyDescent="0.25"/>
    <row r="586" s="12" customFormat="1" x14ac:dyDescent="0.25"/>
    <row r="587" s="12" customFormat="1" x14ac:dyDescent="0.25"/>
    <row r="588" s="12" customFormat="1" x14ac:dyDescent="0.25"/>
    <row r="589" s="12" customFormat="1" x14ac:dyDescent="0.25"/>
    <row r="590" s="12" customFormat="1" x14ac:dyDescent="0.25"/>
    <row r="591" s="12" customFormat="1" x14ac:dyDescent="0.25"/>
    <row r="592" s="12" customFormat="1" x14ac:dyDescent="0.25"/>
    <row r="593" s="12" customFormat="1" x14ac:dyDescent="0.25"/>
    <row r="594" s="12" customFormat="1" x14ac:dyDescent="0.25"/>
    <row r="595" s="12" customFormat="1" x14ac:dyDescent="0.25"/>
    <row r="596" s="12" customFormat="1" x14ac:dyDescent="0.25"/>
    <row r="597" s="12" customFormat="1" x14ac:dyDescent="0.25"/>
    <row r="598" s="12" customFormat="1" x14ac:dyDescent="0.25"/>
    <row r="599" s="12" customFormat="1" x14ac:dyDescent="0.25"/>
    <row r="600" s="12" customFormat="1" x14ac:dyDescent="0.25"/>
    <row r="601" s="12" customFormat="1" x14ac:dyDescent="0.25"/>
    <row r="602" s="12" customFormat="1" x14ac:dyDescent="0.25"/>
    <row r="603" s="12" customFormat="1" x14ac:dyDescent="0.25"/>
    <row r="604" s="12" customFormat="1" x14ac:dyDescent="0.25"/>
    <row r="605" s="12" customFormat="1" x14ac:dyDescent="0.25"/>
    <row r="606" s="12" customFormat="1" x14ac:dyDescent="0.25"/>
    <row r="607" s="12" customFormat="1" x14ac:dyDescent="0.25"/>
    <row r="608" s="12" customFormat="1" x14ac:dyDescent="0.25"/>
    <row r="609" s="12" customFormat="1" x14ac:dyDescent="0.25"/>
    <row r="610" s="12" customFormat="1" x14ac:dyDescent="0.25"/>
    <row r="611" s="12" customFormat="1" x14ac:dyDescent="0.25"/>
    <row r="612" s="12" customFormat="1" x14ac:dyDescent="0.25"/>
    <row r="613" s="12" customFormat="1" x14ac:dyDescent="0.25"/>
    <row r="614" s="12" customFormat="1" x14ac:dyDescent="0.25"/>
    <row r="615" s="12" customFormat="1" x14ac:dyDescent="0.25"/>
    <row r="616" s="12" customFormat="1" x14ac:dyDescent="0.25"/>
    <row r="617" s="12" customFormat="1" x14ac:dyDescent="0.25"/>
    <row r="618" s="12" customFormat="1" x14ac:dyDescent="0.25"/>
    <row r="619" s="12" customFormat="1" x14ac:dyDescent="0.25"/>
    <row r="620" s="12" customFormat="1" x14ac:dyDescent="0.25"/>
    <row r="621" s="12" customFormat="1" x14ac:dyDescent="0.25"/>
    <row r="622" s="12" customFormat="1" x14ac:dyDescent="0.25"/>
    <row r="623" s="12" customFormat="1" x14ac:dyDescent="0.25"/>
    <row r="624" s="12" customFormat="1" x14ac:dyDescent="0.25"/>
    <row r="625" s="12" customFormat="1" x14ac:dyDescent="0.25"/>
    <row r="626" s="12" customFormat="1" x14ac:dyDescent="0.25"/>
    <row r="627" s="12" customFormat="1" x14ac:dyDescent="0.25"/>
    <row r="628" s="12" customFormat="1" x14ac:dyDescent="0.25"/>
    <row r="629" s="12" customFormat="1" x14ac:dyDescent="0.25"/>
    <row r="630" s="12" customFormat="1" x14ac:dyDescent="0.25"/>
    <row r="631" s="12" customFormat="1" x14ac:dyDescent="0.25"/>
    <row r="632" s="12" customFormat="1" x14ac:dyDescent="0.25"/>
    <row r="633" s="12" customFormat="1" x14ac:dyDescent="0.25"/>
    <row r="634" s="12" customFormat="1" x14ac:dyDescent="0.25"/>
    <row r="635" s="12" customFormat="1" x14ac:dyDescent="0.25"/>
    <row r="636" s="12" customFormat="1" x14ac:dyDescent="0.25"/>
    <row r="637" s="12" customFormat="1" x14ac:dyDescent="0.25"/>
    <row r="638" s="12" customFormat="1" x14ac:dyDescent="0.25"/>
    <row r="639" s="12" customFormat="1" x14ac:dyDescent="0.25"/>
    <row r="640" s="12" customFormat="1" x14ac:dyDescent="0.25"/>
    <row r="641" s="12" customFormat="1" x14ac:dyDescent="0.25"/>
    <row r="642" s="12" customFormat="1" x14ac:dyDescent="0.25"/>
    <row r="643" s="12" customFormat="1" x14ac:dyDescent="0.25"/>
    <row r="644" s="12" customFormat="1" x14ac:dyDescent="0.25"/>
    <row r="645" s="12" customFormat="1" x14ac:dyDescent="0.25"/>
    <row r="646" s="12" customFormat="1" x14ac:dyDescent="0.25"/>
    <row r="647" s="12" customFormat="1" x14ac:dyDescent="0.25"/>
    <row r="648" s="12" customFormat="1" x14ac:dyDescent="0.25"/>
    <row r="649" s="12" customFormat="1" x14ac:dyDescent="0.25"/>
    <row r="650" s="12" customFormat="1" x14ac:dyDescent="0.25"/>
    <row r="651" s="12" customFormat="1" x14ac:dyDescent="0.25"/>
    <row r="652" s="12" customFormat="1" x14ac:dyDescent="0.25"/>
    <row r="653" s="12" customFormat="1" x14ac:dyDescent="0.25"/>
    <row r="654" s="12" customFormat="1" x14ac:dyDescent="0.25"/>
    <row r="655" s="12" customFormat="1" x14ac:dyDescent="0.25"/>
    <row r="656" s="12" customFormat="1" x14ac:dyDescent="0.25"/>
    <row r="657" s="12" customFormat="1" x14ac:dyDescent="0.25"/>
    <row r="658" s="12" customFormat="1" x14ac:dyDescent="0.25"/>
    <row r="659" s="12" customFormat="1" x14ac:dyDescent="0.25"/>
    <row r="660" s="12" customFormat="1" x14ac:dyDescent="0.25"/>
    <row r="661" s="12" customFormat="1" x14ac:dyDescent="0.25"/>
    <row r="662" s="12" customFormat="1" x14ac:dyDescent="0.25"/>
    <row r="663" s="12" customFormat="1" x14ac:dyDescent="0.25"/>
    <row r="664" s="12" customFormat="1" x14ac:dyDescent="0.25"/>
    <row r="665" s="12" customFormat="1" x14ac:dyDescent="0.25"/>
    <row r="666" s="12" customFormat="1" x14ac:dyDescent="0.25"/>
    <row r="667" s="12" customFormat="1" x14ac:dyDescent="0.25"/>
    <row r="668" s="12" customFormat="1" x14ac:dyDescent="0.25"/>
    <row r="669" s="12" customFormat="1" x14ac:dyDescent="0.25"/>
    <row r="670" s="12" customFormat="1" x14ac:dyDescent="0.25"/>
    <row r="671" s="12" customFormat="1" x14ac:dyDescent="0.25"/>
    <row r="672" s="12" customFormat="1" x14ac:dyDescent="0.25"/>
    <row r="673" s="12" customFormat="1" x14ac:dyDescent="0.25"/>
    <row r="674" s="12" customFormat="1" x14ac:dyDescent="0.25"/>
    <row r="675" s="12" customFormat="1" x14ac:dyDescent="0.25"/>
    <row r="676" s="12" customFormat="1" x14ac:dyDescent="0.25"/>
    <row r="677" s="12" customFormat="1" x14ac:dyDescent="0.25"/>
    <row r="678" s="12" customFormat="1" x14ac:dyDescent="0.25"/>
    <row r="679" s="12" customFormat="1" x14ac:dyDescent="0.25"/>
    <row r="680" s="12" customFormat="1" x14ac:dyDescent="0.25"/>
    <row r="681" s="12" customFormat="1" x14ac:dyDescent="0.25"/>
    <row r="682" s="12" customFormat="1" x14ac:dyDescent="0.25"/>
    <row r="683" s="12" customFormat="1" x14ac:dyDescent="0.25"/>
    <row r="684" s="12" customFormat="1" x14ac:dyDescent="0.25"/>
    <row r="685" s="12" customFormat="1" x14ac:dyDescent="0.25"/>
    <row r="686" s="12" customFormat="1" x14ac:dyDescent="0.25"/>
    <row r="687" s="12" customFormat="1" x14ac:dyDescent="0.25"/>
    <row r="688" s="12" customFormat="1" x14ac:dyDescent="0.25"/>
    <row r="689" s="12" customFormat="1" x14ac:dyDescent="0.25"/>
    <row r="690" s="12" customFormat="1" x14ac:dyDescent="0.25"/>
    <row r="691" s="12" customFormat="1" x14ac:dyDescent="0.25"/>
    <row r="692" s="12" customFormat="1" x14ac:dyDescent="0.25"/>
    <row r="693" s="12" customFormat="1" x14ac:dyDescent="0.25"/>
    <row r="694" s="12" customFormat="1" x14ac:dyDescent="0.25"/>
    <row r="695" s="12" customFormat="1" x14ac:dyDescent="0.25"/>
    <row r="696" s="12" customFormat="1" x14ac:dyDescent="0.25"/>
    <row r="697" s="12" customFormat="1" x14ac:dyDescent="0.25"/>
    <row r="698" s="12" customFormat="1" x14ac:dyDescent="0.25"/>
    <row r="699" s="12" customFormat="1" x14ac:dyDescent="0.25"/>
    <row r="700" s="12" customFormat="1" x14ac:dyDescent="0.25"/>
    <row r="701" s="12" customFormat="1" x14ac:dyDescent="0.25"/>
    <row r="702" s="12" customFormat="1" x14ac:dyDescent="0.25"/>
    <row r="703" s="12" customFormat="1" x14ac:dyDescent="0.25"/>
    <row r="704" s="12" customFormat="1" x14ac:dyDescent="0.25"/>
    <row r="705" s="12" customFormat="1" x14ac:dyDescent="0.25"/>
    <row r="706" s="12" customFormat="1" x14ac:dyDescent="0.25"/>
    <row r="707" s="12" customFormat="1" x14ac:dyDescent="0.25"/>
    <row r="708" s="12" customFormat="1" x14ac:dyDescent="0.25"/>
    <row r="709" s="12" customFormat="1" x14ac:dyDescent="0.25"/>
    <row r="710" s="12" customFormat="1" x14ac:dyDescent="0.25"/>
    <row r="711" s="12" customFormat="1" x14ac:dyDescent="0.25"/>
    <row r="712" s="12" customFormat="1" x14ac:dyDescent="0.25"/>
    <row r="713" s="12" customFormat="1" x14ac:dyDescent="0.25"/>
    <row r="714" s="12" customFormat="1" x14ac:dyDescent="0.25"/>
    <row r="715" s="12" customFormat="1" x14ac:dyDescent="0.25"/>
    <row r="716" s="12" customFormat="1" x14ac:dyDescent="0.25"/>
    <row r="717" s="12" customFormat="1" x14ac:dyDescent="0.25"/>
    <row r="718" s="12" customFormat="1" x14ac:dyDescent="0.25"/>
    <row r="719" s="12" customFormat="1" x14ac:dyDescent="0.25"/>
    <row r="720" s="12" customFormat="1" x14ac:dyDescent="0.25"/>
    <row r="721" s="12" customFormat="1" x14ac:dyDescent="0.25"/>
    <row r="722" s="12" customFormat="1" x14ac:dyDescent="0.25"/>
    <row r="723" s="12" customFormat="1" x14ac:dyDescent="0.25"/>
    <row r="724" s="12" customFormat="1" x14ac:dyDescent="0.25"/>
    <row r="725" s="12" customFormat="1" x14ac:dyDescent="0.25"/>
    <row r="726" s="12" customFormat="1" x14ac:dyDescent="0.25"/>
    <row r="727" s="12" customFormat="1" x14ac:dyDescent="0.25"/>
    <row r="728" s="12" customFormat="1" x14ac:dyDescent="0.25"/>
    <row r="729" s="12" customFormat="1" x14ac:dyDescent="0.25"/>
    <row r="730" s="12" customFormat="1" x14ac:dyDescent="0.25"/>
    <row r="731" s="12" customFormat="1" x14ac:dyDescent="0.25"/>
    <row r="732" s="12" customFormat="1" x14ac:dyDescent="0.25"/>
    <row r="733" s="12" customFormat="1" x14ac:dyDescent="0.25"/>
    <row r="734" s="12" customFormat="1" x14ac:dyDescent="0.25"/>
    <row r="735" s="12" customFormat="1" x14ac:dyDescent="0.25"/>
    <row r="736" s="12" customFormat="1" x14ac:dyDescent="0.25"/>
    <row r="737" s="12" customFormat="1" x14ac:dyDescent="0.25"/>
    <row r="738" s="12" customFormat="1" x14ac:dyDescent="0.25"/>
    <row r="739" s="12" customFormat="1" x14ac:dyDescent="0.25"/>
    <row r="740" s="12" customFormat="1" x14ac:dyDescent="0.25"/>
    <row r="741" s="12" customFormat="1" x14ac:dyDescent="0.25"/>
    <row r="742" s="12" customFormat="1" x14ac:dyDescent="0.25"/>
    <row r="743" s="12" customFormat="1" x14ac:dyDescent="0.25"/>
    <row r="744" s="12" customFormat="1" x14ac:dyDescent="0.25"/>
    <row r="745" s="12" customFormat="1" x14ac:dyDescent="0.25"/>
    <row r="746" s="12" customFormat="1" x14ac:dyDescent="0.25"/>
    <row r="747" s="12" customFormat="1" x14ac:dyDescent="0.25"/>
    <row r="748" s="12" customFormat="1" x14ac:dyDescent="0.25"/>
    <row r="749" s="12" customFormat="1" x14ac:dyDescent="0.25"/>
    <row r="750" s="12" customFormat="1" x14ac:dyDescent="0.25"/>
    <row r="751" s="12" customFormat="1" x14ac:dyDescent="0.25"/>
    <row r="752" s="12" customFormat="1" x14ac:dyDescent="0.25"/>
    <row r="753" s="12" customFormat="1" x14ac:dyDescent="0.25"/>
    <row r="754" s="12" customFormat="1" x14ac:dyDescent="0.25"/>
    <row r="755" s="12" customFormat="1" x14ac:dyDescent="0.25"/>
    <row r="756" s="12" customFormat="1" x14ac:dyDescent="0.25"/>
    <row r="757" s="12" customFormat="1" x14ac:dyDescent="0.25"/>
    <row r="758" s="12" customFormat="1" x14ac:dyDescent="0.25"/>
    <row r="759" s="12" customFormat="1" x14ac:dyDescent="0.25"/>
    <row r="760" s="12" customFormat="1" x14ac:dyDescent="0.25"/>
    <row r="761" s="12" customFormat="1" x14ac:dyDescent="0.25"/>
    <row r="762" s="12" customFormat="1" x14ac:dyDescent="0.25"/>
    <row r="763" s="12" customFormat="1" x14ac:dyDescent="0.25"/>
    <row r="764" s="12" customFormat="1" x14ac:dyDescent="0.25"/>
    <row r="765" s="12" customFormat="1" x14ac:dyDescent="0.25"/>
    <row r="766" s="12" customFormat="1" x14ac:dyDescent="0.25"/>
    <row r="767" s="12" customFormat="1" x14ac:dyDescent="0.25"/>
    <row r="768" s="12" customFormat="1" x14ac:dyDescent="0.25"/>
    <row r="769" s="12" customFormat="1" x14ac:dyDescent="0.25"/>
    <row r="770" s="12" customFormat="1" x14ac:dyDescent="0.25"/>
    <row r="771" s="12" customFormat="1" x14ac:dyDescent="0.25"/>
    <row r="772" s="12" customFormat="1" x14ac:dyDescent="0.25"/>
    <row r="773" s="12" customFormat="1" x14ac:dyDescent="0.25"/>
    <row r="774" s="12" customFormat="1" x14ac:dyDescent="0.25"/>
    <row r="775" s="12" customFormat="1" x14ac:dyDescent="0.25"/>
    <row r="776" s="12" customFormat="1" x14ac:dyDescent="0.25"/>
    <row r="777" s="12" customFormat="1" x14ac:dyDescent="0.25"/>
    <row r="778" s="12" customFormat="1" x14ac:dyDescent="0.25"/>
    <row r="779" s="12" customFormat="1" x14ac:dyDescent="0.25"/>
    <row r="780" s="12" customFormat="1" x14ac:dyDescent="0.25"/>
    <row r="781" s="12" customFormat="1" x14ac:dyDescent="0.25"/>
    <row r="782" s="12" customFormat="1" x14ac:dyDescent="0.25"/>
    <row r="783" s="12" customFormat="1" x14ac:dyDescent="0.25"/>
    <row r="784" s="12" customFormat="1" x14ac:dyDescent="0.25"/>
    <row r="785" s="12" customFormat="1" x14ac:dyDescent="0.25"/>
    <row r="786" s="12" customFormat="1" x14ac:dyDescent="0.25"/>
    <row r="787" s="12" customFormat="1" x14ac:dyDescent="0.25"/>
    <row r="788" s="12" customFormat="1" x14ac:dyDescent="0.25"/>
    <row r="789" s="12" customFormat="1" x14ac:dyDescent="0.25"/>
    <row r="790" s="12" customFormat="1" x14ac:dyDescent="0.25"/>
    <row r="791" s="12" customFormat="1" x14ac:dyDescent="0.25"/>
    <row r="792" s="12" customFormat="1" x14ac:dyDescent="0.25"/>
    <row r="793" s="12" customFormat="1" x14ac:dyDescent="0.25"/>
    <row r="794" s="12" customFormat="1" x14ac:dyDescent="0.25"/>
    <row r="795" s="12" customFormat="1" x14ac:dyDescent="0.25"/>
    <row r="796" s="12" customFormat="1" x14ac:dyDescent="0.25"/>
    <row r="797" s="12" customFormat="1" x14ac:dyDescent="0.25"/>
    <row r="798" s="12" customFormat="1" x14ac:dyDescent="0.25"/>
    <row r="799" s="12" customFormat="1" x14ac:dyDescent="0.25"/>
    <row r="800" s="12" customFormat="1" x14ac:dyDescent="0.25"/>
    <row r="801" s="12" customFormat="1" x14ac:dyDescent="0.25"/>
    <row r="802" s="12" customFormat="1" x14ac:dyDescent="0.25"/>
    <row r="803" s="12" customFormat="1" x14ac:dyDescent="0.25"/>
    <row r="804" s="12" customFormat="1" x14ac:dyDescent="0.25"/>
    <row r="805" s="12" customFormat="1" x14ac:dyDescent="0.25"/>
    <row r="806" s="12" customFormat="1" x14ac:dyDescent="0.25"/>
    <row r="807" s="12" customFormat="1" x14ac:dyDescent="0.25"/>
    <row r="808" s="12" customFormat="1" x14ac:dyDescent="0.25"/>
    <row r="809" s="12" customFormat="1" x14ac:dyDescent="0.25"/>
    <row r="810" s="12" customFormat="1" x14ac:dyDescent="0.25"/>
    <row r="811" s="12" customFormat="1" x14ac:dyDescent="0.25"/>
    <row r="812" s="12" customFormat="1" x14ac:dyDescent="0.25"/>
    <row r="813" s="12" customFormat="1" x14ac:dyDescent="0.25"/>
    <row r="814" s="12" customFormat="1" x14ac:dyDescent="0.25"/>
    <row r="815" s="12" customFormat="1" x14ac:dyDescent="0.25"/>
    <row r="816" s="12" customFormat="1" x14ac:dyDescent="0.25"/>
    <row r="817" s="12" customFormat="1" x14ac:dyDescent="0.25"/>
    <row r="818" s="12" customFormat="1" x14ac:dyDescent="0.25"/>
    <row r="819" s="12" customFormat="1" x14ac:dyDescent="0.25"/>
    <row r="820" s="12" customFormat="1" x14ac:dyDescent="0.25"/>
    <row r="821" s="12" customFormat="1" x14ac:dyDescent="0.25"/>
    <row r="822" s="12" customFormat="1" x14ac:dyDescent="0.25"/>
    <row r="823" s="12" customFormat="1" x14ac:dyDescent="0.25"/>
    <row r="824" s="12" customFormat="1" x14ac:dyDescent="0.25"/>
    <row r="825" s="12" customFormat="1" x14ac:dyDescent="0.25"/>
    <row r="826" s="12" customFormat="1" x14ac:dyDescent="0.25"/>
    <row r="827" s="12" customFormat="1" x14ac:dyDescent="0.25"/>
    <row r="828" s="12" customFormat="1" x14ac:dyDescent="0.25"/>
    <row r="829" s="12" customFormat="1" x14ac:dyDescent="0.25"/>
    <row r="830" s="12" customFormat="1" x14ac:dyDescent="0.25"/>
    <row r="831" s="12" customFormat="1" x14ac:dyDescent="0.25"/>
    <row r="832" s="12" customFormat="1" x14ac:dyDescent="0.25"/>
    <row r="833" s="12" customFormat="1" x14ac:dyDescent="0.25"/>
    <row r="834" s="12" customFormat="1" x14ac:dyDescent="0.25"/>
    <row r="835" s="12" customFormat="1" x14ac:dyDescent="0.25"/>
    <row r="836" s="12" customFormat="1" x14ac:dyDescent="0.25"/>
    <row r="837" s="12" customFormat="1" x14ac:dyDescent="0.25"/>
    <row r="838" s="12" customFormat="1" x14ac:dyDescent="0.25"/>
    <row r="839" s="12" customFormat="1" x14ac:dyDescent="0.25"/>
    <row r="840" s="12" customFormat="1" x14ac:dyDescent="0.25"/>
    <row r="841" s="12" customFormat="1" x14ac:dyDescent="0.25"/>
    <row r="842" s="12" customFormat="1" x14ac:dyDescent="0.25"/>
    <row r="843" s="12" customFormat="1" x14ac:dyDescent="0.25"/>
    <row r="844" s="12" customFormat="1" x14ac:dyDescent="0.25"/>
    <row r="845" s="12" customFormat="1" x14ac:dyDescent="0.25"/>
    <row r="846" s="12" customFormat="1" x14ac:dyDescent="0.25"/>
    <row r="847" s="12" customFormat="1" x14ac:dyDescent="0.25"/>
    <row r="848" s="12" customFormat="1" x14ac:dyDescent="0.25"/>
    <row r="849" s="12" customFormat="1" x14ac:dyDescent="0.25"/>
    <row r="850" s="12" customFormat="1" x14ac:dyDescent="0.25"/>
    <row r="851" s="12" customFormat="1" x14ac:dyDescent="0.25"/>
    <row r="852" s="12" customFormat="1" x14ac:dyDescent="0.25"/>
    <row r="853" s="12" customFormat="1" x14ac:dyDescent="0.25"/>
    <row r="854" s="12" customFormat="1" x14ac:dyDescent="0.25"/>
    <row r="855" s="12" customFormat="1" x14ac:dyDescent="0.25"/>
    <row r="856" s="12" customFormat="1" x14ac:dyDescent="0.25"/>
    <row r="857" s="12" customFormat="1" x14ac:dyDescent="0.25"/>
    <row r="858" s="12" customFormat="1" x14ac:dyDescent="0.25"/>
    <row r="859" s="12" customFormat="1" x14ac:dyDescent="0.25"/>
    <row r="860" s="12" customFormat="1" x14ac:dyDescent="0.25"/>
    <row r="861" s="12" customFormat="1" x14ac:dyDescent="0.25"/>
    <row r="862" s="12" customFormat="1" x14ac:dyDescent="0.25"/>
    <row r="863" s="12" customFormat="1" x14ac:dyDescent="0.25"/>
    <row r="864" s="12" customFormat="1" x14ac:dyDescent="0.25"/>
    <row r="865" s="12" customFormat="1" x14ac:dyDescent="0.25"/>
    <row r="866" s="12" customFormat="1" x14ac:dyDescent="0.25"/>
    <row r="867" s="12" customFormat="1" x14ac:dyDescent="0.25"/>
    <row r="868" s="12" customFormat="1" x14ac:dyDescent="0.25"/>
    <row r="869" s="12" customFormat="1" x14ac:dyDescent="0.25"/>
    <row r="870" s="12" customFormat="1" x14ac:dyDescent="0.25"/>
    <row r="871" s="12" customFormat="1" x14ac:dyDescent="0.25"/>
    <row r="872" s="12" customFormat="1" x14ac:dyDescent="0.25"/>
    <row r="873" s="12" customFormat="1" x14ac:dyDescent="0.25"/>
    <row r="874" s="12" customFormat="1" x14ac:dyDescent="0.25"/>
    <row r="875" s="12" customFormat="1" x14ac:dyDescent="0.25"/>
    <row r="876" s="12" customFormat="1" x14ac:dyDescent="0.25"/>
    <row r="877" s="12" customFormat="1" x14ac:dyDescent="0.25"/>
    <row r="878" s="12" customFormat="1" x14ac:dyDescent="0.25"/>
    <row r="879" s="12" customFormat="1" x14ac:dyDescent="0.25"/>
    <row r="880" s="12" customFormat="1" x14ac:dyDescent="0.25"/>
    <row r="881" s="12" customFormat="1" x14ac:dyDescent="0.25"/>
    <row r="882" s="12" customFormat="1" x14ac:dyDescent="0.25"/>
    <row r="883" s="12" customFormat="1" x14ac:dyDescent="0.25"/>
    <row r="884" s="12" customFormat="1" x14ac:dyDescent="0.25"/>
    <row r="885" s="12" customFormat="1" x14ac:dyDescent="0.25"/>
    <row r="886" s="12" customFormat="1" x14ac:dyDescent="0.25"/>
    <row r="887" s="12" customFormat="1" x14ac:dyDescent="0.25"/>
    <row r="888" s="12" customFormat="1" x14ac:dyDescent="0.25"/>
    <row r="889" s="12" customFormat="1" x14ac:dyDescent="0.25"/>
    <row r="890" s="12" customFormat="1" x14ac:dyDescent="0.25"/>
    <row r="891" s="12" customFormat="1" x14ac:dyDescent="0.25"/>
    <row r="892" s="12" customFormat="1" x14ac:dyDescent="0.25"/>
    <row r="893" s="12" customFormat="1" x14ac:dyDescent="0.25"/>
    <row r="894" s="12" customFormat="1" x14ac:dyDescent="0.25"/>
    <row r="895" s="12" customFormat="1" x14ac:dyDescent="0.25"/>
    <row r="896" s="12" customFormat="1" x14ac:dyDescent="0.25"/>
    <row r="897" s="12" customFormat="1" x14ac:dyDescent="0.25"/>
    <row r="898" s="12" customFormat="1" x14ac:dyDescent="0.25"/>
    <row r="899" s="12" customFormat="1" x14ac:dyDescent="0.25"/>
    <row r="900" s="12" customFormat="1" x14ac:dyDescent="0.25"/>
    <row r="901" s="12" customFormat="1" x14ac:dyDescent="0.25"/>
    <row r="902" s="12" customFormat="1" x14ac:dyDescent="0.25"/>
    <row r="903" s="12" customFormat="1" x14ac:dyDescent="0.25"/>
    <row r="904" s="12" customFormat="1" x14ac:dyDescent="0.25"/>
    <row r="905" s="12" customFormat="1" x14ac:dyDescent="0.25"/>
    <row r="906" s="12" customFormat="1" x14ac:dyDescent="0.25"/>
    <row r="907" s="12" customFormat="1" x14ac:dyDescent="0.25"/>
    <row r="908" s="12" customFormat="1" x14ac:dyDescent="0.25"/>
    <row r="909" s="12" customFormat="1" x14ac:dyDescent="0.25"/>
    <row r="910" s="12" customFormat="1" x14ac:dyDescent="0.25"/>
    <row r="911" s="12" customFormat="1" x14ac:dyDescent="0.25"/>
    <row r="912" s="12" customFormat="1" x14ac:dyDescent="0.25"/>
    <row r="913" s="12" customFormat="1" x14ac:dyDescent="0.25"/>
    <row r="914" s="12" customFormat="1" x14ac:dyDescent="0.25"/>
    <row r="915" s="12" customFormat="1" x14ac:dyDescent="0.25"/>
    <row r="916" s="12" customFormat="1" x14ac:dyDescent="0.25"/>
    <row r="917" s="12" customFormat="1" x14ac:dyDescent="0.25"/>
    <row r="918" s="12" customFormat="1" x14ac:dyDescent="0.25"/>
    <row r="919" s="12" customFormat="1" x14ac:dyDescent="0.25"/>
    <row r="920" s="12" customFormat="1" x14ac:dyDescent="0.25"/>
    <row r="921" s="12" customFormat="1" x14ac:dyDescent="0.25"/>
    <row r="922" s="12" customFormat="1" x14ac:dyDescent="0.25"/>
    <row r="923" s="12" customFormat="1" x14ac:dyDescent="0.25"/>
    <row r="924" s="12" customFormat="1" x14ac:dyDescent="0.25"/>
    <row r="925" s="12" customFormat="1" x14ac:dyDescent="0.25"/>
    <row r="926" s="12" customFormat="1" x14ac:dyDescent="0.25"/>
    <row r="927" s="12" customFormat="1" x14ac:dyDescent="0.25"/>
    <row r="928" s="12" customFormat="1" x14ac:dyDescent="0.25"/>
    <row r="929" s="12" customFormat="1" x14ac:dyDescent="0.25"/>
    <row r="930" s="12" customFormat="1" x14ac:dyDescent="0.25"/>
    <row r="931" s="12" customFormat="1" x14ac:dyDescent="0.25"/>
    <row r="932" s="12" customFormat="1" x14ac:dyDescent="0.25"/>
    <row r="933" s="12" customFormat="1" x14ac:dyDescent="0.25"/>
    <row r="934" s="12" customFormat="1" x14ac:dyDescent="0.25"/>
    <row r="935" s="12" customFormat="1" x14ac:dyDescent="0.25"/>
    <row r="936" s="12" customFormat="1" x14ac:dyDescent="0.25"/>
    <row r="937" s="12" customFormat="1" x14ac:dyDescent="0.25"/>
    <row r="938" s="12" customFormat="1" x14ac:dyDescent="0.25"/>
    <row r="939" s="12" customFormat="1" x14ac:dyDescent="0.25"/>
    <row r="940" s="12" customFormat="1" x14ac:dyDescent="0.25"/>
    <row r="941" s="12" customFormat="1" x14ac:dyDescent="0.25"/>
    <row r="942" s="12" customFormat="1" x14ac:dyDescent="0.25"/>
    <row r="943" s="12" customFormat="1" x14ac:dyDescent="0.25"/>
    <row r="944" s="12" customFormat="1" x14ac:dyDescent="0.25"/>
    <row r="945" s="12" customFormat="1" x14ac:dyDescent="0.25"/>
    <row r="946" s="12" customFormat="1" x14ac:dyDescent="0.25"/>
    <row r="947" s="12" customFormat="1" x14ac:dyDescent="0.25"/>
    <row r="948" s="12" customFormat="1" x14ac:dyDescent="0.25"/>
    <row r="949" s="12" customFormat="1" x14ac:dyDescent="0.25"/>
    <row r="950" s="12" customFormat="1" x14ac:dyDescent="0.25"/>
    <row r="951" s="12" customFormat="1" x14ac:dyDescent="0.25"/>
    <row r="952" s="12" customFormat="1" x14ac:dyDescent="0.25"/>
    <row r="953" s="12" customFormat="1" x14ac:dyDescent="0.25"/>
    <row r="954" s="12" customFormat="1" x14ac:dyDescent="0.25"/>
    <row r="955" s="12" customFormat="1" x14ac:dyDescent="0.25"/>
    <row r="956" s="12" customFormat="1" x14ac:dyDescent="0.25"/>
    <row r="957" s="12" customFormat="1" x14ac:dyDescent="0.25"/>
    <row r="958" s="12" customFormat="1" x14ac:dyDescent="0.25"/>
    <row r="959" s="12" customFormat="1" x14ac:dyDescent="0.25"/>
    <row r="960" s="12" customFormat="1" x14ac:dyDescent="0.25"/>
    <row r="961" s="12" customFormat="1" x14ac:dyDescent="0.25"/>
    <row r="962" s="12" customFormat="1" x14ac:dyDescent="0.25"/>
    <row r="963" s="12" customFormat="1" x14ac:dyDescent="0.25"/>
    <row r="964" s="12" customFormat="1" x14ac:dyDescent="0.25"/>
    <row r="965" s="12" customFormat="1" x14ac:dyDescent="0.25"/>
    <row r="966" s="12" customFormat="1" x14ac:dyDescent="0.25"/>
    <row r="967" s="12" customFormat="1" x14ac:dyDescent="0.25"/>
    <row r="968" s="12" customFormat="1" x14ac:dyDescent="0.25"/>
    <row r="969" s="12" customFormat="1" x14ac:dyDescent="0.25"/>
    <row r="970" s="12" customFormat="1" x14ac:dyDescent="0.25"/>
    <row r="971" s="12" customFormat="1" x14ac:dyDescent="0.25"/>
    <row r="972" s="12" customFormat="1" x14ac:dyDescent="0.25"/>
    <row r="973" s="12" customFormat="1" x14ac:dyDescent="0.25"/>
    <row r="974" s="12" customFormat="1" x14ac:dyDescent="0.25"/>
    <row r="975" s="12" customFormat="1" x14ac:dyDescent="0.25"/>
    <row r="976" s="12" customFormat="1" x14ac:dyDescent="0.25"/>
    <row r="977" s="12" customFormat="1" x14ac:dyDescent="0.25"/>
    <row r="978" s="12" customFormat="1" x14ac:dyDescent="0.25"/>
    <row r="979" s="12" customFormat="1" x14ac:dyDescent="0.25"/>
    <row r="980" s="12" customFormat="1" x14ac:dyDescent="0.25"/>
    <row r="981" s="12" customFormat="1" x14ac:dyDescent="0.25"/>
    <row r="982" s="12" customFormat="1" x14ac:dyDescent="0.25"/>
    <row r="983" s="12" customFormat="1" x14ac:dyDescent="0.25"/>
    <row r="984" s="12" customFormat="1" x14ac:dyDescent="0.25"/>
    <row r="985" s="12" customFormat="1" x14ac:dyDescent="0.25"/>
    <row r="986" s="12" customFormat="1" x14ac:dyDescent="0.25"/>
    <row r="987" s="12" customFormat="1" x14ac:dyDescent="0.25"/>
    <row r="988" s="12" customFormat="1" x14ac:dyDescent="0.25"/>
    <row r="989" s="12" customFormat="1" x14ac:dyDescent="0.25"/>
    <row r="990" s="12" customFormat="1" x14ac:dyDescent="0.25"/>
    <row r="991" s="12" customFormat="1" x14ac:dyDescent="0.25"/>
    <row r="992" s="12" customFormat="1" x14ac:dyDescent="0.25"/>
    <row r="993" s="12" customFormat="1" x14ac:dyDescent="0.25"/>
    <row r="994" s="12" customFormat="1" x14ac:dyDescent="0.25"/>
    <row r="995" s="12" customFormat="1" x14ac:dyDescent="0.25"/>
    <row r="996" s="12" customFormat="1" x14ac:dyDescent="0.25"/>
    <row r="997" s="12" customFormat="1" x14ac:dyDescent="0.25"/>
    <row r="998" s="12" customFormat="1" x14ac:dyDescent="0.25"/>
    <row r="999" s="12" customFormat="1" x14ac:dyDescent="0.25"/>
    <row r="1000" s="12" customFormat="1" x14ac:dyDescent="0.25"/>
    <row r="1001" s="12" customFormat="1" x14ac:dyDescent="0.25"/>
    <row r="1002" s="12" customFormat="1" x14ac:dyDescent="0.25"/>
    <row r="1003" s="12" customFormat="1" x14ac:dyDescent="0.25"/>
    <row r="1004" s="12" customFormat="1" x14ac:dyDescent="0.25"/>
    <row r="1005" s="12" customFormat="1" x14ac:dyDescent="0.25"/>
    <row r="1006" s="12" customFormat="1" x14ac:dyDescent="0.25"/>
    <row r="1007" s="12" customFormat="1" x14ac:dyDescent="0.25"/>
    <row r="1008" s="12" customFormat="1" x14ac:dyDescent="0.25"/>
    <row r="1009" s="12" customFormat="1" x14ac:dyDescent="0.25"/>
    <row r="1010" s="12" customFormat="1" x14ac:dyDescent="0.25"/>
    <row r="1011" s="12" customFormat="1" x14ac:dyDescent="0.25"/>
    <row r="1012" s="12" customFormat="1" x14ac:dyDescent="0.25"/>
    <row r="1013" s="12" customFormat="1" x14ac:dyDescent="0.25"/>
    <row r="1014" s="12" customFormat="1" x14ac:dyDescent="0.25"/>
    <row r="1015" s="12" customFormat="1" x14ac:dyDescent="0.25"/>
    <row r="1016" s="12" customFormat="1" x14ac:dyDescent="0.25"/>
    <row r="1017" s="12" customFormat="1" x14ac:dyDescent="0.25"/>
    <row r="1018" s="12" customFormat="1" x14ac:dyDescent="0.25"/>
    <row r="1019" s="12" customFormat="1" x14ac:dyDescent="0.25"/>
    <row r="1020" s="12" customFormat="1" x14ac:dyDescent="0.25"/>
    <row r="1021" s="12" customFormat="1" x14ac:dyDescent="0.25"/>
    <row r="1022" s="12" customFormat="1" x14ac:dyDescent="0.25"/>
    <row r="1023" s="12" customFormat="1" x14ac:dyDescent="0.25"/>
    <row r="1024" s="12" customFormat="1" x14ac:dyDescent="0.25"/>
    <row r="1025" s="12" customFormat="1" x14ac:dyDescent="0.25"/>
    <row r="1026" s="12" customFormat="1" x14ac:dyDescent="0.25"/>
    <row r="1027" s="12" customFormat="1" x14ac:dyDescent="0.25"/>
    <row r="1028" s="12" customFormat="1" x14ac:dyDescent="0.25"/>
    <row r="1029" s="12" customFormat="1" x14ac:dyDescent="0.25"/>
    <row r="1030" s="12" customFormat="1" x14ac:dyDescent="0.25"/>
    <row r="1031" s="12" customFormat="1" x14ac:dyDescent="0.25"/>
    <row r="1032" s="12" customFormat="1" x14ac:dyDescent="0.25"/>
    <row r="1033" s="12" customFormat="1" x14ac:dyDescent="0.25"/>
    <row r="1034" s="12" customFormat="1" x14ac:dyDescent="0.25"/>
    <row r="1035" s="12" customFormat="1" x14ac:dyDescent="0.25"/>
    <row r="1036" s="12" customFormat="1" x14ac:dyDescent="0.25"/>
    <row r="1037" s="12" customFormat="1" x14ac:dyDescent="0.25"/>
    <row r="1038" s="12" customFormat="1" x14ac:dyDescent="0.25"/>
    <row r="1039" s="12" customFormat="1" x14ac:dyDescent="0.25"/>
    <row r="1040" s="12" customFormat="1" x14ac:dyDescent="0.25"/>
    <row r="1041" s="12" customFormat="1" x14ac:dyDescent="0.25"/>
    <row r="1042" s="12" customFormat="1" x14ac:dyDescent="0.25"/>
    <row r="1043" s="12" customFormat="1" x14ac:dyDescent="0.25"/>
    <row r="1044" s="12" customFormat="1" x14ac:dyDescent="0.25"/>
    <row r="1045" s="12" customFormat="1" x14ac:dyDescent="0.25"/>
    <row r="1046" s="12" customFormat="1" x14ac:dyDescent="0.25"/>
    <row r="1047" s="12" customFormat="1" x14ac:dyDescent="0.25"/>
    <row r="1048" s="12" customFormat="1" x14ac:dyDescent="0.25"/>
    <row r="1049" s="12" customFormat="1" x14ac:dyDescent="0.25"/>
    <row r="1050" s="12" customFormat="1" x14ac:dyDescent="0.25"/>
    <row r="1051" s="12" customFormat="1" x14ac:dyDescent="0.25"/>
    <row r="1052" s="12" customFormat="1" x14ac:dyDescent="0.25"/>
    <row r="1053" s="12" customFormat="1" x14ac:dyDescent="0.25"/>
    <row r="1054" s="12" customFormat="1" x14ac:dyDescent="0.25"/>
    <row r="1055" s="12" customFormat="1" x14ac:dyDescent="0.25"/>
    <row r="1056" s="12" customFormat="1" x14ac:dyDescent="0.25"/>
    <row r="1057" s="12" customFormat="1" x14ac:dyDescent="0.25"/>
    <row r="1058" s="12" customFormat="1" x14ac:dyDescent="0.25"/>
    <row r="1059" s="12" customFormat="1" x14ac:dyDescent="0.25"/>
    <row r="1060" s="12" customFormat="1" x14ac:dyDescent="0.25"/>
    <row r="1061" s="12" customFormat="1" x14ac:dyDescent="0.25"/>
    <row r="1062" s="12" customFormat="1" x14ac:dyDescent="0.25"/>
    <row r="1063" s="12" customFormat="1" x14ac:dyDescent="0.25"/>
    <row r="1064" s="12" customFormat="1" x14ac:dyDescent="0.25"/>
    <row r="1065" s="12" customFormat="1" x14ac:dyDescent="0.25"/>
    <row r="1066" s="12" customFormat="1" x14ac:dyDescent="0.25"/>
    <row r="1067" s="12" customFormat="1" x14ac:dyDescent="0.25"/>
    <row r="1068" s="12" customFormat="1" x14ac:dyDescent="0.25"/>
    <row r="1069" s="12" customFormat="1" x14ac:dyDescent="0.25"/>
    <row r="1070" s="12" customFormat="1" x14ac:dyDescent="0.25"/>
    <row r="1071" s="12" customFormat="1" x14ac:dyDescent="0.25"/>
    <row r="1072" s="12" customFormat="1" x14ac:dyDescent="0.25"/>
    <row r="1073" s="12" customFormat="1" x14ac:dyDescent="0.25"/>
    <row r="1074" s="12" customFormat="1" x14ac:dyDescent="0.25"/>
    <row r="1075" s="12" customFormat="1" x14ac:dyDescent="0.25"/>
    <row r="1076" s="12" customFormat="1" x14ac:dyDescent="0.25"/>
    <row r="1077" s="12" customFormat="1" x14ac:dyDescent="0.25"/>
    <row r="1078" s="12" customFormat="1" x14ac:dyDescent="0.25"/>
    <row r="1079" s="12" customFormat="1" x14ac:dyDescent="0.25"/>
    <row r="1080" s="12" customFormat="1" x14ac:dyDescent="0.25"/>
    <row r="1081" s="12" customFormat="1" x14ac:dyDescent="0.25"/>
    <row r="1082" s="12" customFormat="1" x14ac:dyDescent="0.25"/>
    <row r="1083" s="12" customFormat="1" x14ac:dyDescent="0.25"/>
    <row r="1084" s="12" customFormat="1" x14ac:dyDescent="0.25"/>
    <row r="1085" s="12" customFormat="1" x14ac:dyDescent="0.25"/>
    <row r="1086" s="12" customFormat="1" x14ac:dyDescent="0.25"/>
    <row r="1087" s="12" customFormat="1" x14ac:dyDescent="0.25"/>
    <row r="1088" s="12" customFormat="1" x14ac:dyDescent="0.25"/>
    <row r="1089" s="12" customFormat="1" x14ac:dyDescent="0.25"/>
    <row r="1090" s="12" customFormat="1" x14ac:dyDescent="0.25"/>
    <row r="1091" s="12" customFormat="1" x14ac:dyDescent="0.25"/>
    <row r="1092" s="12" customFormat="1" x14ac:dyDescent="0.25"/>
    <row r="1093" s="12" customFormat="1" x14ac:dyDescent="0.25"/>
    <row r="1094" s="12" customFormat="1" x14ac:dyDescent="0.25"/>
    <row r="1095" s="12" customFormat="1" x14ac:dyDescent="0.25"/>
    <row r="1096" s="12" customFormat="1" x14ac:dyDescent="0.25"/>
    <row r="1097" s="12" customFormat="1" x14ac:dyDescent="0.25"/>
    <row r="1098" s="12" customFormat="1" x14ac:dyDescent="0.25"/>
    <row r="1099" s="12" customFormat="1" x14ac:dyDescent="0.25"/>
    <row r="1100" s="12" customFormat="1" x14ac:dyDescent="0.25"/>
    <row r="1101" s="12" customFormat="1" x14ac:dyDescent="0.25"/>
    <row r="1102" s="12" customFormat="1" x14ac:dyDescent="0.25"/>
    <row r="1103" s="12" customFormat="1" x14ac:dyDescent="0.25"/>
    <row r="1104" s="12" customFormat="1" x14ac:dyDescent="0.25"/>
    <row r="1105" s="12" customFormat="1" x14ac:dyDescent="0.25"/>
    <row r="1106" s="12" customFormat="1" x14ac:dyDescent="0.25"/>
    <row r="1107" s="12" customFormat="1" x14ac:dyDescent="0.25"/>
    <row r="1108" s="12" customFormat="1" x14ac:dyDescent="0.25"/>
    <row r="1109" s="12" customFormat="1" x14ac:dyDescent="0.25"/>
    <row r="1110" s="12" customFormat="1" x14ac:dyDescent="0.25"/>
    <row r="1111" s="12" customFormat="1" x14ac:dyDescent="0.25"/>
    <row r="1112" s="12" customFormat="1" x14ac:dyDescent="0.25"/>
    <row r="1113" s="12" customFormat="1" x14ac:dyDescent="0.25"/>
    <row r="1114" s="12" customFormat="1" x14ac:dyDescent="0.25"/>
    <row r="1115" s="12" customFormat="1" x14ac:dyDescent="0.25"/>
    <row r="1116" s="12" customFormat="1" x14ac:dyDescent="0.25"/>
    <row r="1117" s="12" customFormat="1" x14ac:dyDescent="0.25"/>
    <row r="1118" s="12" customFormat="1" x14ac:dyDescent="0.25"/>
    <row r="1119" s="12" customFormat="1" x14ac:dyDescent="0.25"/>
    <row r="1120" s="12" customFormat="1" x14ac:dyDescent="0.25"/>
    <row r="1121" s="12" customFormat="1" x14ac:dyDescent="0.25"/>
    <row r="1122" s="12" customFormat="1" x14ac:dyDescent="0.25"/>
    <row r="1123" s="12" customFormat="1" x14ac:dyDescent="0.25"/>
    <row r="1124" s="12" customFormat="1" x14ac:dyDescent="0.25"/>
    <row r="1125" s="12" customFormat="1" x14ac:dyDescent="0.25"/>
    <row r="1126" s="12" customFormat="1" x14ac:dyDescent="0.25"/>
    <row r="1127" s="12" customFormat="1" x14ac:dyDescent="0.25"/>
    <row r="1128" s="12" customFormat="1" x14ac:dyDescent="0.25"/>
    <row r="1129" s="12" customFormat="1" x14ac:dyDescent="0.25"/>
    <row r="1130" s="12" customFormat="1" x14ac:dyDescent="0.25"/>
    <row r="1131" s="12" customFormat="1" x14ac:dyDescent="0.25"/>
    <row r="1132" s="12" customFormat="1" x14ac:dyDescent="0.25"/>
    <row r="1133" s="12" customFormat="1" x14ac:dyDescent="0.25"/>
    <row r="1134" s="12" customFormat="1" x14ac:dyDescent="0.25"/>
    <row r="1135" s="12" customFormat="1" x14ac:dyDescent="0.25"/>
    <row r="1136" s="12" customFormat="1" x14ac:dyDescent="0.25"/>
    <row r="1137" s="12" customFormat="1" x14ac:dyDescent="0.25"/>
    <row r="1138" s="12" customFormat="1" x14ac:dyDescent="0.25"/>
    <row r="1139" s="12" customFormat="1" x14ac:dyDescent="0.25"/>
    <row r="1140" s="12" customFormat="1" x14ac:dyDescent="0.25"/>
    <row r="1141" s="12" customFormat="1" x14ac:dyDescent="0.25"/>
    <row r="1142" s="12" customFormat="1" x14ac:dyDescent="0.25"/>
    <row r="1143" s="12" customFormat="1" x14ac:dyDescent="0.25"/>
    <row r="1144" s="12" customFormat="1" x14ac:dyDescent="0.25"/>
    <row r="1145" s="12" customFormat="1" x14ac:dyDescent="0.25"/>
    <row r="1146" s="12" customFormat="1" x14ac:dyDescent="0.25"/>
    <row r="1147" s="12" customFormat="1" x14ac:dyDescent="0.25"/>
    <row r="1148" s="12" customFormat="1" x14ac:dyDescent="0.25"/>
    <row r="1149" s="12" customFormat="1" x14ac:dyDescent="0.25"/>
    <row r="1150" s="12" customFormat="1" x14ac:dyDescent="0.25"/>
    <row r="1151" s="12" customFormat="1" x14ac:dyDescent="0.25"/>
    <row r="1152" s="12" customFormat="1" x14ac:dyDescent="0.25"/>
    <row r="1153" s="12" customFormat="1" x14ac:dyDescent="0.25"/>
    <row r="1154" s="12" customFormat="1" x14ac:dyDescent="0.25"/>
    <row r="1155" s="12" customFormat="1" x14ac:dyDescent="0.25"/>
    <row r="1156" s="12" customFormat="1" x14ac:dyDescent="0.25"/>
    <row r="1157" s="12" customFormat="1" x14ac:dyDescent="0.25"/>
    <row r="1158" s="12" customFormat="1" x14ac:dyDescent="0.25"/>
    <row r="1159" s="12" customFormat="1" x14ac:dyDescent="0.25"/>
    <row r="1160" s="12" customFormat="1" x14ac:dyDescent="0.25"/>
    <row r="1161" s="12" customFormat="1" x14ac:dyDescent="0.25"/>
    <row r="1162" s="12" customFormat="1" x14ac:dyDescent="0.25"/>
    <row r="1163" s="12" customFormat="1" x14ac:dyDescent="0.25"/>
    <row r="1164" s="12" customFormat="1" x14ac:dyDescent="0.25"/>
    <row r="1165" s="12" customFormat="1" x14ac:dyDescent="0.25"/>
    <row r="1166" s="12" customFormat="1" x14ac:dyDescent="0.25"/>
    <row r="1167" s="12" customFormat="1" x14ac:dyDescent="0.25"/>
    <row r="1168" s="12" customFormat="1" x14ac:dyDescent="0.25"/>
    <row r="1169" s="12" customFormat="1" x14ac:dyDescent="0.25"/>
    <row r="1170" s="12" customFormat="1" x14ac:dyDescent="0.25"/>
    <row r="1171" s="12" customFormat="1" x14ac:dyDescent="0.25"/>
    <row r="1172" s="12" customFormat="1" x14ac:dyDescent="0.25"/>
    <row r="1173" s="12" customFormat="1" x14ac:dyDescent="0.25"/>
    <row r="1174" s="12" customFormat="1" x14ac:dyDescent="0.25"/>
    <row r="1175" s="12" customFormat="1" x14ac:dyDescent="0.25"/>
    <row r="1176" s="12" customFormat="1" x14ac:dyDescent="0.25"/>
    <row r="1177" s="12" customFormat="1" x14ac:dyDescent="0.25"/>
    <row r="1178" s="12" customFormat="1" x14ac:dyDescent="0.25"/>
    <row r="1179" s="12" customFormat="1" x14ac:dyDescent="0.25"/>
    <row r="1180" s="12" customFormat="1" x14ac:dyDescent="0.25"/>
    <row r="1181" s="12" customFormat="1" x14ac:dyDescent="0.25"/>
    <row r="1182" s="12" customFormat="1" x14ac:dyDescent="0.25"/>
    <row r="1183" s="12" customFormat="1" x14ac:dyDescent="0.25"/>
    <row r="1184" s="12" customFormat="1" x14ac:dyDescent="0.25"/>
    <row r="1185" s="12" customFormat="1" x14ac:dyDescent="0.25"/>
    <row r="1186" s="12" customFormat="1" x14ac:dyDescent="0.25"/>
    <row r="1187" s="12" customFormat="1" x14ac:dyDescent="0.25"/>
    <row r="1188" s="12" customFormat="1" x14ac:dyDescent="0.25"/>
    <row r="1189" s="12" customFormat="1" x14ac:dyDescent="0.25"/>
    <row r="1190" s="12" customFormat="1" x14ac:dyDescent="0.25"/>
    <row r="1191" s="12" customFormat="1" x14ac:dyDescent="0.25"/>
    <row r="1192" s="12" customFormat="1" x14ac:dyDescent="0.25"/>
    <row r="1193" s="12" customFormat="1" x14ac:dyDescent="0.25"/>
    <row r="1194" s="12" customFormat="1" x14ac:dyDescent="0.25"/>
    <row r="1195" s="12" customFormat="1" x14ac:dyDescent="0.25"/>
    <row r="1196" s="12" customFormat="1" x14ac:dyDescent="0.25"/>
    <row r="1197" s="12" customFormat="1" x14ac:dyDescent="0.25"/>
    <row r="1198" s="12" customFormat="1" x14ac:dyDescent="0.25"/>
    <row r="1199" s="12" customFormat="1" x14ac:dyDescent="0.25"/>
    <row r="1200" s="12" customFormat="1" x14ac:dyDescent="0.25"/>
    <row r="1201" s="12" customFormat="1" x14ac:dyDescent="0.25"/>
    <row r="1202" s="12" customFormat="1" x14ac:dyDescent="0.25"/>
    <row r="1203" s="12" customFormat="1" x14ac:dyDescent="0.25"/>
    <row r="1204" s="12" customFormat="1" x14ac:dyDescent="0.25"/>
    <row r="1205" s="12" customFormat="1" x14ac:dyDescent="0.25"/>
    <row r="1206" s="12" customFormat="1" x14ac:dyDescent="0.25"/>
    <row r="1207" s="12" customFormat="1" x14ac:dyDescent="0.25"/>
    <row r="1208" s="12" customFormat="1" x14ac:dyDescent="0.25"/>
    <row r="1209" s="12" customFormat="1" x14ac:dyDescent="0.25"/>
    <row r="1210" s="12" customFormat="1" x14ac:dyDescent="0.25"/>
    <row r="1211" s="12" customFormat="1" x14ac:dyDescent="0.25"/>
    <row r="1212" s="12" customFormat="1" x14ac:dyDescent="0.25"/>
    <row r="1213" s="12" customFormat="1" x14ac:dyDescent="0.25"/>
    <row r="1214" s="12" customFormat="1" x14ac:dyDescent="0.25"/>
    <row r="1215" s="12" customFormat="1" x14ac:dyDescent="0.25"/>
    <row r="1216" s="12" customFormat="1" x14ac:dyDescent="0.25"/>
    <row r="1217" s="12" customFormat="1" x14ac:dyDescent="0.25"/>
    <row r="1218" s="12" customFormat="1" x14ac:dyDescent="0.25"/>
    <row r="1219" s="12" customFormat="1" x14ac:dyDescent="0.25"/>
    <row r="1220" s="12" customFormat="1" x14ac:dyDescent="0.25"/>
    <row r="1221" s="12" customFormat="1" x14ac:dyDescent="0.25"/>
    <row r="1222" s="12" customFormat="1" x14ac:dyDescent="0.25"/>
    <row r="1223" s="12" customFormat="1" x14ac:dyDescent="0.25"/>
    <row r="1224" s="12" customFormat="1" x14ac:dyDescent="0.25"/>
    <row r="1225" s="12" customFormat="1" x14ac:dyDescent="0.25"/>
    <row r="1226" s="12" customFormat="1" x14ac:dyDescent="0.25"/>
    <row r="1227" s="12" customFormat="1" x14ac:dyDescent="0.25"/>
    <row r="1228" s="12" customFormat="1" x14ac:dyDescent="0.25"/>
    <row r="1229" s="12" customFormat="1" x14ac:dyDescent="0.25"/>
    <row r="1230" s="12" customFormat="1" x14ac:dyDescent="0.25"/>
    <row r="1231" s="12" customFormat="1" x14ac:dyDescent="0.25"/>
    <row r="1232" s="12" customFormat="1" x14ac:dyDescent="0.25"/>
    <row r="1233" s="12" customFormat="1" x14ac:dyDescent="0.25"/>
    <row r="1234" s="12" customFormat="1" x14ac:dyDescent="0.25"/>
    <row r="1235" s="12" customFormat="1" x14ac:dyDescent="0.25"/>
    <row r="1236" s="12" customFormat="1" x14ac:dyDescent="0.25"/>
    <row r="1237" s="12" customFormat="1" x14ac:dyDescent="0.25"/>
    <row r="1238" s="12" customFormat="1" x14ac:dyDescent="0.25"/>
    <row r="1239" s="12" customFormat="1" x14ac:dyDescent="0.25"/>
    <row r="1240" s="12" customFormat="1" x14ac:dyDescent="0.25"/>
    <row r="1241" s="12" customFormat="1" x14ac:dyDescent="0.25"/>
    <row r="1242" s="12" customFormat="1" x14ac:dyDescent="0.25"/>
    <row r="1243" s="12" customFormat="1" x14ac:dyDescent="0.25"/>
    <row r="1244" s="12" customFormat="1" x14ac:dyDescent="0.25"/>
    <row r="1245" s="12" customFormat="1" x14ac:dyDescent="0.25"/>
    <row r="1246" s="12" customFormat="1" x14ac:dyDescent="0.25"/>
    <row r="1247" s="12" customFormat="1" x14ac:dyDescent="0.25"/>
    <row r="1248" s="12" customFormat="1" x14ac:dyDescent="0.25"/>
    <row r="1249" s="12" customFormat="1" x14ac:dyDescent="0.25"/>
    <row r="1250" s="12" customFormat="1" x14ac:dyDescent="0.25"/>
    <row r="1251" s="12" customFormat="1" x14ac:dyDescent="0.25"/>
    <row r="1252" s="12" customFormat="1" x14ac:dyDescent="0.25"/>
    <row r="1253" s="12" customFormat="1" x14ac:dyDescent="0.25"/>
    <row r="1254" s="12" customFormat="1" x14ac:dyDescent="0.25"/>
    <row r="1255" s="12" customFormat="1" x14ac:dyDescent="0.25"/>
    <row r="1256" s="12" customFormat="1" x14ac:dyDescent="0.25"/>
    <row r="1257" s="12" customFormat="1" x14ac:dyDescent="0.25"/>
    <row r="1258" s="12" customFormat="1" x14ac:dyDescent="0.25"/>
    <row r="1259" s="12" customFormat="1" x14ac:dyDescent="0.25"/>
    <row r="1260" s="12" customFormat="1" x14ac:dyDescent="0.25"/>
    <row r="1261" s="12" customFormat="1" x14ac:dyDescent="0.25"/>
    <row r="1262" s="12" customFormat="1" x14ac:dyDescent="0.25"/>
    <row r="1263" s="12" customFormat="1" x14ac:dyDescent="0.25"/>
    <row r="1264" s="12" customFormat="1" x14ac:dyDescent="0.25"/>
    <row r="1265" s="12" customFormat="1" x14ac:dyDescent="0.25"/>
    <row r="1266" s="12" customFormat="1" x14ac:dyDescent="0.25"/>
    <row r="1267" s="12" customFormat="1" x14ac:dyDescent="0.25"/>
    <row r="1268" s="12" customFormat="1" x14ac:dyDescent="0.25"/>
    <row r="1269" s="12" customFormat="1" x14ac:dyDescent="0.25"/>
    <row r="1270" s="12" customFormat="1" x14ac:dyDescent="0.25"/>
    <row r="1271" s="12" customFormat="1" x14ac:dyDescent="0.25"/>
    <row r="1272" s="12" customFormat="1" x14ac:dyDescent="0.25"/>
    <row r="1273" s="12" customFormat="1" x14ac:dyDescent="0.25"/>
    <row r="1274" s="12" customFormat="1" x14ac:dyDescent="0.25"/>
    <row r="1275" s="12" customFormat="1" x14ac:dyDescent="0.25"/>
    <row r="1276" s="12" customFormat="1" x14ac:dyDescent="0.25"/>
    <row r="1277" s="12" customFormat="1" x14ac:dyDescent="0.25"/>
    <row r="1278" s="12" customFormat="1" x14ac:dyDescent="0.25"/>
    <row r="1279" s="12" customFormat="1" x14ac:dyDescent="0.25"/>
    <row r="1280" s="12" customFormat="1" x14ac:dyDescent="0.25"/>
    <row r="1281" s="12" customFormat="1" x14ac:dyDescent="0.25"/>
    <row r="1282" s="12" customFormat="1" x14ac:dyDescent="0.25"/>
    <row r="1283" s="12" customFormat="1" x14ac:dyDescent="0.25"/>
    <row r="1284" s="12" customFormat="1" x14ac:dyDescent="0.25"/>
    <row r="1285" s="12" customFormat="1" x14ac:dyDescent="0.25"/>
    <row r="1286" s="12" customFormat="1" x14ac:dyDescent="0.25"/>
    <row r="1287" s="12" customFormat="1" x14ac:dyDescent="0.25"/>
    <row r="1288" s="12" customFormat="1" x14ac:dyDescent="0.25"/>
    <row r="1289" s="12" customFormat="1" x14ac:dyDescent="0.25"/>
    <row r="1290" s="12" customFormat="1" x14ac:dyDescent="0.25"/>
    <row r="1291" s="12" customFormat="1" x14ac:dyDescent="0.25"/>
    <row r="1292" s="12" customFormat="1" x14ac:dyDescent="0.25"/>
    <row r="1293" s="12" customFormat="1" x14ac:dyDescent="0.25"/>
    <row r="1294" s="12" customFormat="1" x14ac:dyDescent="0.25"/>
    <row r="1295" s="12" customFormat="1" x14ac:dyDescent="0.25"/>
    <row r="1296" s="12" customFormat="1" x14ac:dyDescent="0.25"/>
    <row r="1297" s="12" customFormat="1" x14ac:dyDescent="0.25"/>
    <row r="1298" s="12" customFormat="1" x14ac:dyDescent="0.25"/>
    <row r="1299" s="12" customFormat="1" x14ac:dyDescent="0.25"/>
    <row r="1300" s="12" customFormat="1" x14ac:dyDescent="0.25"/>
    <row r="1301" s="12" customFormat="1" x14ac:dyDescent="0.25"/>
    <row r="1302" s="12" customFormat="1" x14ac:dyDescent="0.25"/>
    <row r="1303" s="12" customFormat="1" x14ac:dyDescent="0.25"/>
    <row r="1304" s="12" customFormat="1" x14ac:dyDescent="0.25"/>
    <row r="1305" s="12" customFormat="1" x14ac:dyDescent="0.25"/>
    <row r="1306" s="12" customFormat="1" x14ac:dyDescent="0.25"/>
    <row r="1307" s="12" customFormat="1" x14ac:dyDescent="0.25"/>
    <row r="1308" s="12" customFormat="1" x14ac:dyDescent="0.25"/>
    <row r="1309" s="12" customFormat="1" x14ac:dyDescent="0.25"/>
    <row r="1310" s="12" customFormat="1" x14ac:dyDescent="0.25"/>
    <row r="1311" s="12" customFormat="1" x14ac:dyDescent="0.25"/>
    <row r="1312" s="12" customFormat="1" x14ac:dyDescent="0.25"/>
    <row r="1313" s="12" customFormat="1" x14ac:dyDescent="0.25"/>
    <row r="1314" s="12" customFormat="1" x14ac:dyDescent="0.25"/>
    <row r="1315" s="12" customFormat="1" x14ac:dyDescent="0.25"/>
    <row r="1316" s="12" customFormat="1" x14ac:dyDescent="0.25"/>
    <row r="1317" s="12" customFormat="1" x14ac:dyDescent="0.25"/>
    <row r="1318" s="12" customFormat="1" x14ac:dyDescent="0.25"/>
    <row r="1319" s="12" customFormat="1" x14ac:dyDescent="0.25"/>
    <row r="1320" s="12" customFormat="1" x14ac:dyDescent="0.25"/>
    <row r="1321" s="12" customFormat="1" x14ac:dyDescent="0.25"/>
    <row r="1322" s="12" customFormat="1" x14ac:dyDescent="0.25"/>
    <row r="1323" s="12" customFormat="1" x14ac:dyDescent="0.25"/>
    <row r="1324" s="12" customFormat="1" x14ac:dyDescent="0.25"/>
    <row r="1325" s="12" customFormat="1" x14ac:dyDescent="0.25"/>
    <row r="1326" s="12" customFormat="1" x14ac:dyDescent="0.25"/>
    <row r="1327" s="12" customFormat="1" x14ac:dyDescent="0.25"/>
    <row r="1328" s="12" customFormat="1" x14ac:dyDescent="0.25"/>
    <row r="1329" s="12" customFormat="1" x14ac:dyDescent="0.25"/>
    <row r="1330" s="12" customFormat="1" x14ac:dyDescent="0.25"/>
    <row r="1331" s="12" customFormat="1" x14ac:dyDescent="0.25"/>
    <row r="1332" s="12" customFormat="1" x14ac:dyDescent="0.25"/>
    <row r="1333" s="12" customFormat="1" x14ac:dyDescent="0.25"/>
    <row r="1334" s="12" customFormat="1" x14ac:dyDescent="0.25"/>
    <row r="1335" s="12" customFormat="1" x14ac:dyDescent="0.25"/>
    <row r="1336" s="12" customFormat="1" x14ac:dyDescent="0.25"/>
    <row r="1337" s="12" customFormat="1" x14ac:dyDescent="0.25"/>
    <row r="1338" s="12" customFormat="1" x14ac:dyDescent="0.25"/>
    <row r="1339" s="12" customFormat="1" x14ac:dyDescent="0.25"/>
    <row r="1340" s="12" customFormat="1" x14ac:dyDescent="0.25"/>
    <row r="1341" s="12" customFormat="1" x14ac:dyDescent="0.25"/>
    <row r="1342" s="12" customFormat="1" x14ac:dyDescent="0.25"/>
    <row r="1343" s="12" customFormat="1" x14ac:dyDescent="0.25"/>
    <row r="1344" s="12" customFormat="1" x14ac:dyDescent="0.25"/>
    <row r="1345" s="12" customFormat="1" x14ac:dyDescent="0.25"/>
    <row r="1346" s="12" customFormat="1" x14ac:dyDescent="0.25"/>
    <row r="1347" s="12" customFormat="1" x14ac:dyDescent="0.25"/>
    <row r="1348" s="12" customFormat="1" x14ac:dyDescent="0.25"/>
    <row r="1349" s="12" customFormat="1" x14ac:dyDescent="0.25"/>
    <row r="1350" s="12" customFormat="1" x14ac:dyDescent="0.25"/>
    <row r="1351" s="12" customFormat="1" x14ac:dyDescent="0.25"/>
    <row r="1352" s="12" customFormat="1" x14ac:dyDescent="0.25"/>
    <row r="1353" s="12" customFormat="1" x14ac:dyDescent="0.25"/>
    <row r="1354" s="12" customFormat="1" x14ac:dyDescent="0.25"/>
    <row r="1355" s="12" customFormat="1" x14ac:dyDescent="0.25"/>
    <row r="1356" s="12" customFormat="1" x14ac:dyDescent="0.25"/>
    <row r="1357" s="12" customFormat="1" x14ac:dyDescent="0.25"/>
    <row r="1358" s="12" customFormat="1" x14ac:dyDescent="0.25"/>
    <row r="1359" s="12" customFormat="1" x14ac:dyDescent="0.25"/>
    <row r="1360" s="12" customFormat="1" x14ac:dyDescent="0.25"/>
    <row r="1361" s="12" customFormat="1" x14ac:dyDescent="0.25"/>
    <row r="1362" s="12" customFormat="1" x14ac:dyDescent="0.25"/>
    <row r="1363" s="12" customFormat="1" x14ac:dyDescent="0.25"/>
    <row r="1364" s="12" customFormat="1" x14ac:dyDescent="0.25"/>
    <row r="1365" s="12" customFormat="1" x14ac:dyDescent="0.25"/>
    <row r="1366" s="12" customFormat="1" x14ac:dyDescent="0.25"/>
    <row r="1367" s="12" customFormat="1" x14ac:dyDescent="0.25"/>
    <row r="1368" s="12" customFormat="1" x14ac:dyDescent="0.25"/>
    <row r="1369" s="12" customFormat="1" x14ac:dyDescent="0.25"/>
    <row r="1370" s="12" customFormat="1" x14ac:dyDescent="0.25"/>
    <row r="1371" s="12" customFormat="1" x14ac:dyDescent="0.25"/>
    <row r="1372" s="12" customFormat="1" x14ac:dyDescent="0.25"/>
    <row r="1373" s="12" customFormat="1" x14ac:dyDescent="0.25"/>
    <row r="1374" s="12" customFormat="1" x14ac:dyDescent="0.25"/>
    <row r="1375" s="12" customFormat="1" x14ac:dyDescent="0.25"/>
    <row r="1376" s="12" customFormat="1" x14ac:dyDescent="0.25"/>
    <row r="1377" s="12" customFormat="1" x14ac:dyDescent="0.25"/>
    <row r="1378" s="12" customFormat="1" x14ac:dyDescent="0.25"/>
    <row r="1379" s="12" customFormat="1" x14ac:dyDescent="0.25"/>
    <row r="1380" s="12" customFormat="1" x14ac:dyDescent="0.25"/>
    <row r="1381" s="12" customFormat="1" x14ac:dyDescent="0.25"/>
    <row r="1382" s="12" customFormat="1" x14ac:dyDescent="0.25"/>
    <row r="1383" s="12" customFormat="1" x14ac:dyDescent="0.25"/>
    <row r="1384" s="12" customFormat="1" x14ac:dyDescent="0.25"/>
    <row r="1385" s="12" customFormat="1" x14ac:dyDescent="0.25"/>
    <row r="1386" s="12" customFormat="1" x14ac:dyDescent="0.25"/>
    <row r="1387" s="12" customFormat="1" x14ac:dyDescent="0.25"/>
    <row r="1388" s="12" customFormat="1" x14ac:dyDescent="0.25"/>
    <row r="1389" s="12" customFormat="1" x14ac:dyDescent="0.25"/>
    <row r="1390" s="12" customFormat="1" x14ac:dyDescent="0.25"/>
    <row r="1391" s="12" customFormat="1" x14ac:dyDescent="0.25"/>
    <row r="1392" s="12" customFormat="1" x14ac:dyDescent="0.25"/>
    <row r="1393" s="12" customFormat="1" x14ac:dyDescent="0.25"/>
    <row r="1394" s="12" customFormat="1" x14ac:dyDescent="0.25"/>
    <row r="1395" s="12" customFormat="1" x14ac:dyDescent="0.25"/>
    <row r="1396" s="12" customFormat="1" x14ac:dyDescent="0.25"/>
    <row r="1397" s="12" customFormat="1" x14ac:dyDescent="0.25"/>
    <row r="1398" s="12" customFormat="1" x14ac:dyDescent="0.25"/>
    <row r="1399" s="12" customFormat="1" x14ac:dyDescent="0.25"/>
    <row r="1400" s="12" customFormat="1" x14ac:dyDescent="0.25"/>
    <row r="1401" s="12" customFormat="1" x14ac:dyDescent="0.25"/>
    <row r="1402" s="12" customFormat="1" x14ac:dyDescent="0.25"/>
    <row r="1403" s="12" customFormat="1" x14ac:dyDescent="0.25"/>
    <row r="1404" s="12" customFormat="1" x14ac:dyDescent="0.25"/>
    <row r="1405" s="12" customFormat="1" x14ac:dyDescent="0.25"/>
    <row r="1406" s="12" customFormat="1" x14ac:dyDescent="0.25"/>
    <row r="1407" s="12" customFormat="1" x14ac:dyDescent="0.25"/>
    <row r="1408" s="12" customFormat="1" x14ac:dyDescent="0.25"/>
    <row r="1409" s="12" customFormat="1" x14ac:dyDescent="0.25"/>
    <row r="1410" s="12" customFormat="1" x14ac:dyDescent="0.25"/>
    <row r="1411" s="12" customFormat="1" x14ac:dyDescent="0.25"/>
    <row r="1412" s="12" customFormat="1" x14ac:dyDescent="0.25"/>
    <row r="1413" s="12" customFormat="1" x14ac:dyDescent="0.25"/>
    <row r="1414" s="12" customFormat="1" x14ac:dyDescent="0.25"/>
    <row r="1415" s="12" customFormat="1" x14ac:dyDescent="0.25"/>
    <row r="1416" s="12" customFormat="1" x14ac:dyDescent="0.25"/>
    <row r="1417" s="12" customFormat="1" x14ac:dyDescent="0.25"/>
    <row r="1418" s="12" customFormat="1" x14ac:dyDescent="0.25"/>
    <row r="1419" s="12" customFormat="1" x14ac:dyDescent="0.25"/>
    <row r="1420" s="12" customFormat="1" x14ac:dyDescent="0.25"/>
    <row r="1421" s="12" customFormat="1" x14ac:dyDescent="0.25"/>
    <row r="1422" s="12" customFormat="1" x14ac:dyDescent="0.25"/>
    <row r="1423" s="12" customFormat="1" x14ac:dyDescent="0.25"/>
    <row r="1424" s="12" customFormat="1" x14ac:dyDescent="0.25"/>
    <row r="1425" s="12" customFormat="1" x14ac:dyDescent="0.25"/>
    <row r="1426" s="12" customFormat="1" x14ac:dyDescent="0.25"/>
    <row r="1427" s="12" customFormat="1" x14ac:dyDescent="0.25"/>
    <row r="1428" s="12" customFormat="1" x14ac:dyDescent="0.25"/>
    <row r="1429" s="12" customFormat="1" x14ac:dyDescent="0.25"/>
    <row r="1430" s="12" customFormat="1" x14ac:dyDescent="0.25"/>
    <row r="1431" s="12" customFormat="1" x14ac:dyDescent="0.25"/>
    <row r="1432" s="12" customFormat="1" x14ac:dyDescent="0.25"/>
    <row r="1433" s="12" customFormat="1" x14ac:dyDescent="0.25"/>
    <row r="1434" s="12" customFormat="1" x14ac:dyDescent="0.25"/>
    <row r="1435" s="12" customFormat="1" x14ac:dyDescent="0.25"/>
    <row r="1436" s="12" customFormat="1" x14ac:dyDescent="0.25"/>
    <row r="1437" s="12" customFormat="1" x14ac:dyDescent="0.25"/>
    <row r="1438" s="12" customFormat="1" x14ac:dyDescent="0.25"/>
    <row r="1439" s="12" customFormat="1" x14ac:dyDescent="0.25"/>
    <row r="1440" s="12" customFormat="1" x14ac:dyDescent="0.25"/>
    <row r="1441" s="12" customFormat="1" x14ac:dyDescent="0.25"/>
    <row r="1442" s="12" customFormat="1" x14ac:dyDescent="0.25"/>
    <row r="1443" s="12" customFormat="1" x14ac:dyDescent="0.25"/>
    <row r="1444" s="12" customFormat="1" x14ac:dyDescent="0.25"/>
    <row r="1445" s="12" customFormat="1" x14ac:dyDescent="0.25"/>
    <row r="1446" s="12" customFormat="1" x14ac:dyDescent="0.25"/>
    <row r="1447" s="12" customFormat="1" x14ac:dyDescent="0.25"/>
    <row r="1448" s="12" customFormat="1" x14ac:dyDescent="0.25"/>
    <row r="1449" s="12" customFormat="1" x14ac:dyDescent="0.25"/>
    <row r="1450" s="12" customFormat="1" x14ac:dyDescent="0.25"/>
    <row r="1451" s="12" customFormat="1" x14ac:dyDescent="0.25"/>
    <row r="1452" s="12" customFormat="1" x14ac:dyDescent="0.25"/>
    <row r="1453" s="12" customFormat="1" x14ac:dyDescent="0.25"/>
    <row r="1454" s="12" customFormat="1" x14ac:dyDescent="0.25"/>
    <row r="1455" s="12" customFormat="1" x14ac:dyDescent="0.25"/>
    <row r="1456" s="12" customFormat="1" x14ac:dyDescent="0.25"/>
    <row r="1457" s="12" customFormat="1" x14ac:dyDescent="0.25"/>
    <row r="1458" s="12" customFormat="1" x14ac:dyDescent="0.25"/>
    <row r="1459" s="12" customFormat="1" x14ac:dyDescent="0.25"/>
    <row r="1460" s="12" customFormat="1" x14ac:dyDescent="0.25"/>
    <row r="1461" s="12" customFormat="1" x14ac:dyDescent="0.25"/>
    <row r="1462" s="12" customFormat="1" x14ac:dyDescent="0.25"/>
    <row r="1463" s="12" customFormat="1" x14ac:dyDescent="0.25"/>
    <row r="1464" s="12" customFormat="1" x14ac:dyDescent="0.25"/>
    <row r="1465" s="12" customFormat="1" x14ac:dyDescent="0.25"/>
    <row r="1466" s="12" customFormat="1" x14ac:dyDescent="0.25"/>
    <row r="1467" s="12" customFormat="1" x14ac:dyDescent="0.25"/>
    <row r="1468" s="12" customFormat="1" x14ac:dyDescent="0.25"/>
    <row r="1469" s="12" customFormat="1" x14ac:dyDescent="0.25"/>
    <row r="1470" s="12" customFormat="1" x14ac:dyDescent="0.25"/>
    <row r="1471" s="12" customFormat="1" x14ac:dyDescent="0.25"/>
    <row r="1472" s="12" customFormat="1" x14ac:dyDescent="0.25"/>
    <row r="1473" s="12" customFormat="1" x14ac:dyDescent="0.25"/>
    <row r="1474" s="12" customFormat="1" x14ac:dyDescent="0.25"/>
    <row r="1475" s="12" customFormat="1" x14ac:dyDescent="0.25"/>
    <row r="1476" s="12" customFormat="1" x14ac:dyDescent="0.25"/>
    <row r="1477" s="12" customFormat="1" x14ac:dyDescent="0.25"/>
    <row r="1478" s="12" customFormat="1" x14ac:dyDescent="0.25"/>
    <row r="1479" s="12" customFormat="1" x14ac:dyDescent="0.25"/>
    <row r="1480" s="12" customFormat="1" x14ac:dyDescent="0.25"/>
    <row r="1481" s="12" customFormat="1" x14ac:dyDescent="0.25"/>
    <row r="1482" s="12" customFormat="1" x14ac:dyDescent="0.25"/>
    <row r="1483" s="12" customFormat="1" x14ac:dyDescent="0.25"/>
    <row r="1484" s="12" customFormat="1" x14ac:dyDescent="0.25"/>
    <row r="1485" s="12" customFormat="1" x14ac:dyDescent="0.25"/>
    <row r="1486" s="12" customFormat="1" x14ac:dyDescent="0.25"/>
    <row r="1487" s="12" customFormat="1" x14ac:dyDescent="0.25"/>
    <row r="1488" s="12" customFormat="1" x14ac:dyDescent="0.25"/>
    <row r="1489" s="12" customFormat="1" x14ac:dyDescent="0.25"/>
    <row r="1490" s="12" customFormat="1" x14ac:dyDescent="0.25"/>
    <row r="1491" s="12" customFormat="1" x14ac:dyDescent="0.25"/>
    <row r="1492" s="12" customFormat="1" x14ac:dyDescent="0.25"/>
    <row r="1493" s="12" customFormat="1" x14ac:dyDescent="0.25"/>
    <row r="1494" s="12" customFormat="1" x14ac:dyDescent="0.25"/>
    <row r="1495" s="12" customFormat="1" x14ac:dyDescent="0.25"/>
    <row r="1496" s="12" customFormat="1" x14ac:dyDescent="0.25"/>
    <row r="1497" s="12" customFormat="1" x14ac:dyDescent="0.25"/>
    <row r="1498" s="12" customFormat="1" x14ac:dyDescent="0.25"/>
    <row r="1499" s="12" customFormat="1" x14ac:dyDescent="0.25"/>
    <row r="1500" s="12" customFormat="1" x14ac:dyDescent="0.25"/>
    <row r="1501" s="12" customFormat="1" x14ac:dyDescent="0.25"/>
    <row r="1502" s="12" customFormat="1" x14ac:dyDescent="0.25"/>
    <row r="1503" s="12" customFormat="1" x14ac:dyDescent="0.25"/>
    <row r="1504" s="12" customFormat="1" x14ac:dyDescent="0.25"/>
    <row r="1505" s="12" customFormat="1" x14ac:dyDescent="0.25"/>
    <row r="1506" s="12" customFormat="1" x14ac:dyDescent="0.25"/>
    <row r="1507" s="12" customFormat="1" x14ac:dyDescent="0.25"/>
    <row r="1508" s="12" customFormat="1" x14ac:dyDescent="0.25"/>
    <row r="1509" s="12" customFormat="1" x14ac:dyDescent="0.25"/>
    <row r="1510" s="12" customFormat="1" x14ac:dyDescent="0.25"/>
    <row r="1511" s="12" customFormat="1" x14ac:dyDescent="0.25"/>
    <row r="1512" s="12" customFormat="1" x14ac:dyDescent="0.25"/>
    <row r="1513" s="12" customFormat="1" x14ac:dyDescent="0.25"/>
    <row r="1514" s="12" customFormat="1" x14ac:dyDescent="0.25"/>
    <row r="1515" s="12" customFormat="1" x14ac:dyDescent="0.25"/>
    <row r="1516" s="12" customFormat="1" x14ac:dyDescent="0.25"/>
    <row r="1517" s="12" customFormat="1" x14ac:dyDescent="0.25"/>
    <row r="1518" s="12" customFormat="1" x14ac:dyDescent="0.25"/>
    <row r="1519" s="12" customFormat="1" x14ac:dyDescent="0.25"/>
    <row r="1520" s="12" customFormat="1" x14ac:dyDescent="0.25"/>
    <row r="1521" s="12" customFormat="1" x14ac:dyDescent="0.25"/>
    <row r="1522" s="12" customFormat="1" x14ac:dyDescent="0.25"/>
    <row r="1523" s="12" customFormat="1" x14ac:dyDescent="0.25"/>
    <row r="1524" s="12" customFormat="1" x14ac:dyDescent="0.25"/>
    <row r="1525" s="12" customFormat="1" x14ac:dyDescent="0.25"/>
    <row r="1526" s="12" customFormat="1" x14ac:dyDescent="0.25"/>
    <row r="1527" s="12" customFormat="1" x14ac:dyDescent="0.25"/>
    <row r="1528" s="12" customFormat="1" x14ac:dyDescent="0.25"/>
    <row r="1529" s="12" customFormat="1" x14ac:dyDescent="0.25"/>
    <row r="1530" s="12" customFormat="1" x14ac:dyDescent="0.25"/>
    <row r="1531" s="12" customFormat="1" x14ac:dyDescent="0.25"/>
    <row r="1532" s="12" customFormat="1" x14ac:dyDescent="0.25"/>
    <row r="1533" s="12" customFormat="1" x14ac:dyDescent="0.25"/>
    <row r="1534" s="12" customFormat="1" x14ac:dyDescent="0.25"/>
    <row r="1535" s="12" customFormat="1" x14ac:dyDescent="0.25"/>
    <row r="1536" s="12" customFormat="1" x14ac:dyDescent="0.25"/>
    <row r="1537" s="12" customFormat="1" x14ac:dyDescent="0.25"/>
    <row r="1538" s="12" customFormat="1" x14ac:dyDescent="0.25"/>
    <row r="1539" s="12" customFormat="1" x14ac:dyDescent="0.25"/>
    <row r="1540" s="12" customFormat="1" x14ac:dyDescent="0.25"/>
    <row r="1541" s="12" customFormat="1" x14ac:dyDescent="0.25"/>
    <row r="1542" s="12" customFormat="1" x14ac:dyDescent="0.25"/>
    <row r="1543" s="12" customFormat="1" x14ac:dyDescent="0.25"/>
    <row r="1544" s="12" customFormat="1" x14ac:dyDescent="0.25"/>
    <row r="1545" s="12" customFormat="1" x14ac:dyDescent="0.25"/>
    <row r="1546" s="12" customFormat="1" x14ac:dyDescent="0.25"/>
    <row r="1547" s="12" customFormat="1" x14ac:dyDescent="0.25"/>
    <row r="1548" s="12" customFormat="1" x14ac:dyDescent="0.25"/>
    <row r="1549" s="12" customFormat="1" x14ac:dyDescent="0.25"/>
    <row r="1550" s="12" customFormat="1" x14ac:dyDescent="0.25"/>
    <row r="1551" s="12" customFormat="1" x14ac:dyDescent="0.25"/>
    <row r="1552" s="12" customFormat="1" x14ac:dyDescent="0.25"/>
    <row r="1553" s="12" customFormat="1" x14ac:dyDescent="0.25"/>
    <row r="1554" s="12" customFormat="1" x14ac:dyDescent="0.25"/>
    <row r="1555" s="12" customFormat="1" x14ac:dyDescent="0.25"/>
    <row r="1556" s="12" customFormat="1" x14ac:dyDescent="0.25"/>
    <row r="1557" s="12" customFormat="1" x14ac:dyDescent="0.25"/>
    <row r="1558" s="12" customFormat="1" x14ac:dyDescent="0.25"/>
    <row r="1559" s="12" customFormat="1" x14ac:dyDescent="0.25"/>
    <row r="1560" s="12" customFormat="1" x14ac:dyDescent="0.25"/>
    <row r="1561" s="12" customFormat="1" x14ac:dyDescent="0.25"/>
    <row r="1562" s="12" customFormat="1" x14ac:dyDescent="0.25"/>
    <row r="1563" s="12" customFormat="1" x14ac:dyDescent="0.25"/>
    <row r="1564" s="12" customFormat="1" x14ac:dyDescent="0.25"/>
    <row r="1565" s="12" customFormat="1" x14ac:dyDescent="0.25"/>
    <row r="1566" s="12" customFormat="1" x14ac:dyDescent="0.25"/>
    <row r="1567" s="12" customFormat="1" x14ac:dyDescent="0.25"/>
    <row r="1568" s="12" customFormat="1" x14ac:dyDescent="0.25"/>
    <row r="1569" s="12" customFormat="1" x14ac:dyDescent="0.25"/>
    <row r="1570" s="12" customFormat="1" x14ac:dyDescent="0.25"/>
    <row r="1571" s="12" customFormat="1" x14ac:dyDescent="0.25"/>
    <row r="1572" s="12" customFormat="1" x14ac:dyDescent="0.25"/>
    <row r="1573" s="12" customFormat="1" x14ac:dyDescent="0.25"/>
    <row r="1574" s="12" customFormat="1" x14ac:dyDescent="0.25"/>
    <row r="1575" s="12" customFormat="1" x14ac:dyDescent="0.25"/>
    <row r="1576" s="12" customFormat="1" x14ac:dyDescent="0.25"/>
    <row r="1577" s="12" customFormat="1" x14ac:dyDescent="0.25"/>
    <row r="1578" s="12" customFormat="1" x14ac:dyDescent="0.25"/>
    <row r="1579" s="12" customFormat="1" x14ac:dyDescent="0.25"/>
    <row r="1580" s="12" customFormat="1" x14ac:dyDescent="0.25"/>
    <row r="1581" s="12" customFormat="1" x14ac:dyDescent="0.25"/>
    <row r="1582" s="12" customFormat="1" x14ac:dyDescent="0.25"/>
    <row r="1583" s="12" customFormat="1" x14ac:dyDescent="0.25"/>
    <row r="1584" s="12" customFormat="1" x14ac:dyDescent="0.25"/>
    <row r="1585" s="12" customFormat="1" x14ac:dyDescent="0.25"/>
    <row r="1586" s="12" customFormat="1" x14ac:dyDescent="0.25"/>
    <row r="1587" s="12" customFormat="1" x14ac:dyDescent="0.25"/>
    <row r="1588" s="12" customFormat="1" x14ac:dyDescent="0.25"/>
    <row r="1589" s="12" customFormat="1" x14ac:dyDescent="0.25"/>
    <row r="1590" s="12" customFormat="1" x14ac:dyDescent="0.25"/>
    <row r="1591" s="12" customFormat="1" x14ac:dyDescent="0.25"/>
    <row r="1592" s="12" customFormat="1" x14ac:dyDescent="0.25"/>
    <row r="1593" s="12" customFormat="1" x14ac:dyDescent="0.25"/>
    <row r="1594" s="12" customFormat="1" x14ac:dyDescent="0.25"/>
    <row r="1595" s="12" customFormat="1" x14ac:dyDescent="0.25"/>
    <row r="1596" s="12" customFormat="1" x14ac:dyDescent="0.25"/>
    <row r="1597" s="12" customFormat="1" x14ac:dyDescent="0.25"/>
    <row r="1598" s="12" customFormat="1" x14ac:dyDescent="0.25"/>
    <row r="1599" s="12" customFormat="1" x14ac:dyDescent="0.25"/>
    <row r="1600" s="12" customFormat="1" x14ac:dyDescent="0.25"/>
    <row r="1601" s="12" customFormat="1" x14ac:dyDescent="0.25"/>
    <row r="1602" s="12" customFormat="1" x14ac:dyDescent="0.25"/>
    <row r="1603" s="12" customFormat="1" x14ac:dyDescent="0.25"/>
    <row r="1604" s="12" customFormat="1" x14ac:dyDescent="0.25"/>
    <row r="1605" s="12" customFormat="1" x14ac:dyDescent="0.25"/>
    <row r="1606" s="12" customFormat="1" x14ac:dyDescent="0.25"/>
    <row r="1607" s="12" customFormat="1" x14ac:dyDescent="0.25"/>
    <row r="1608" s="12" customFormat="1" x14ac:dyDescent="0.25"/>
    <row r="1609" s="12" customFormat="1" x14ac:dyDescent="0.25"/>
    <row r="1610" s="12" customFormat="1" x14ac:dyDescent="0.25"/>
    <row r="1611" s="12" customFormat="1" x14ac:dyDescent="0.25"/>
    <row r="1612" s="12" customFormat="1" x14ac:dyDescent="0.25"/>
    <row r="1613" s="12" customFormat="1" x14ac:dyDescent="0.25"/>
    <row r="1614" s="12" customFormat="1" x14ac:dyDescent="0.25"/>
    <row r="1615" s="12" customFormat="1" x14ac:dyDescent="0.25"/>
    <row r="1616" s="12" customFormat="1" x14ac:dyDescent="0.25"/>
    <row r="1617" s="12" customFormat="1" x14ac:dyDescent="0.25"/>
    <row r="1618" s="12" customFormat="1" x14ac:dyDescent="0.25"/>
    <row r="1619" s="12" customFormat="1" x14ac:dyDescent="0.25"/>
    <row r="1620" s="12" customFormat="1" x14ac:dyDescent="0.25"/>
    <row r="1621" s="12" customFormat="1" x14ac:dyDescent="0.25"/>
    <row r="1622" s="12" customFormat="1" x14ac:dyDescent="0.25"/>
    <row r="1623" s="12" customFormat="1" x14ac:dyDescent="0.25"/>
    <row r="1624" s="12" customFormat="1" x14ac:dyDescent="0.25"/>
    <row r="1625" s="12" customFormat="1" x14ac:dyDescent="0.25"/>
    <row r="1626" s="12" customFormat="1" x14ac:dyDescent="0.25"/>
    <row r="1627" s="12" customFormat="1" x14ac:dyDescent="0.25"/>
    <row r="1628" s="12" customFormat="1" x14ac:dyDescent="0.25"/>
    <row r="1629" s="12" customFormat="1" x14ac:dyDescent="0.25"/>
    <row r="1630" s="12" customFormat="1" x14ac:dyDescent="0.25"/>
    <row r="1631" s="12" customFormat="1" x14ac:dyDescent="0.25"/>
    <row r="1632" s="12" customFormat="1" x14ac:dyDescent="0.25"/>
    <row r="1633" s="12" customFormat="1" x14ac:dyDescent="0.25"/>
    <row r="1634" s="12" customFormat="1" x14ac:dyDescent="0.25"/>
    <row r="1635" s="12" customFormat="1" x14ac:dyDescent="0.25"/>
    <row r="1636" s="12" customFormat="1" x14ac:dyDescent="0.25"/>
    <row r="1637" s="12" customFormat="1" x14ac:dyDescent="0.25"/>
    <row r="1638" s="12" customFormat="1" x14ac:dyDescent="0.25"/>
    <row r="1639" s="12" customFormat="1" x14ac:dyDescent="0.25"/>
    <row r="1640" s="12" customFormat="1" x14ac:dyDescent="0.25"/>
    <row r="1641" s="12" customFormat="1" x14ac:dyDescent="0.25"/>
    <row r="1642" s="12" customFormat="1" x14ac:dyDescent="0.25"/>
    <row r="1643" s="12" customFormat="1" x14ac:dyDescent="0.25"/>
    <row r="1644" s="12" customFormat="1" x14ac:dyDescent="0.25"/>
    <row r="1645" s="12" customFormat="1" x14ac:dyDescent="0.25"/>
    <row r="1646" s="12" customFormat="1" x14ac:dyDescent="0.25"/>
    <row r="1647" s="12" customFormat="1" x14ac:dyDescent="0.25"/>
    <row r="1648" s="12" customFormat="1" x14ac:dyDescent="0.25"/>
    <row r="1649" s="12" customFormat="1" x14ac:dyDescent="0.25"/>
    <row r="1650" s="12" customFormat="1" x14ac:dyDescent="0.25"/>
    <row r="1651" s="12" customFormat="1" x14ac:dyDescent="0.25"/>
    <row r="1652" s="12" customFormat="1" x14ac:dyDescent="0.25"/>
    <row r="1653" s="12" customFormat="1" x14ac:dyDescent="0.25"/>
    <row r="1654" s="12" customFormat="1" x14ac:dyDescent="0.25"/>
    <row r="1655" s="12" customFormat="1" x14ac:dyDescent="0.25"/>
    <row r="1656" s="12" customFormat="1" x14ac:dyDescent="0.25"/>
    <row r="1657" s="12" customFormat="1" x14ac:dyDescent="0.25"/>
    <row r="1658" s="12" customFormat="1" x14ac:dyDescent="0.25"/>
    <row r="1659" s="12" customFormat="1" x14ac:dyDescent="0.25"/>
    <row r="1660" s="12" customFormat="1" x14ac:dyDescent="0.25"/>
    <row r="1661" s="12" customFormat="1" x14ac:dyDescent="0.25"/>
    <row r="1662" s="12" customFormat="1" x14ac:dyDescent="0.25"/>
    <row r="1663" s="12" customFormat="1" x14ac:dyDescent="0.25"/>
    <row r="1664" s="12" customFormat="1" x14ac:dyDescent="0.25"/>
    <row r="1665" s="12" customFormat="1" x14ac:dyDescent="0.25"/>
    <row r="1666" s="12" customFormat="1" x14ac:dyDescent="0.25"/>
    <row r="1667" s="12" customFormat="1" x14ac:dyDescent="0.25"/>
    <row r="1668" s="12" customFormat="1" x14ac:dyDescent="0.25"/>
    <row r="1669" s="12" customFormat="1" x14ac:dyDescent="0.25"/>
    <row r="1670" s="12" customFormat="1" x14ac:dyDescent="0.25"/>
    <row r="1671" s="12" customFormat="1" x14ac:dyDescent="0.25"/>
    <row r="1672" s="12" customFormat="1" x14ac:dyDescent="0.25"/>
    <row r="1673" s="12" customFormat="1" x14ac:dyDescent="0.25"/>
    <row r="1674" s="12" customFormat="1" x14ac:dyDescent="0.25"/>
    <row r="1675" s="12" customFormat="1" x14ac:dyDescent="0.25"/>
    <row r="1676" s="12" customFormat="1" x14ac:dyDescent="0.25"/>
    <row r="1677" s="12" customFormat="1" x14ac:dyDescent="0.25"/>
    <row r="1678" s="12" customFormat="1" x14ac:dyDescent="0.25"/>
    <row r="1679" s="12" customFormat="1" x14ac:dyDescent="0.25"/>
    <row r="1680" s="12" customFormat="1" x14ac:dyDescent="0.25"/>
    <row r="1681" s="12" customFormat="1" x14ac:dyDescent="0.25"/>
    <row r="1682" s="12" customFormat="1" x14ac:dyDescent="0.25"/>
    <row r="1683" s="12" customFormat="1" x14ac:dyDescent="0.25"/>
    <row r="1684" s="12" customFormat="1" x14ac:dyDescent="0.25"/>
    <row r="1685" s="12" customFormat="1" x14ac:dyDescent="0.25"/>
    <row r="1686" s="12" customFormat="1" x14ac:dyDescent="0.25"/>
    <row r="1687" s="12" customFormat="1" x14ac:dyDescent="0.25"/>
    <row r="1688" s="12" customFormat="1" x14ac:dyDescent="0.25"/>
    <row r="1689" s="12" customFormat="1" x14ac:dyDescent="0.25"/>
    <row r="1690" s="12" customFormat="1" x14ac:dyDescent="0.25"/>
    <row r="1691" s="12" customFormat="1" x14ac:dyDescent="0.25"/>
    <row r="1692" s="12" customFormat="1" x14ac:dyDescent="0.25"/>
    <row r="1693" s="12" customFormat="1" x14ac:dyDescent="0.25"/>
    <row r="1694" s="12" customFormat="1" x14ac:dyDescent="0.25"/>
    <row r="1695" s="12" customFormat="1" x14ac:dyDescent="0.25"/>
    <row r="1696" s="12" customFormat="1" x14ac:dyDescent="0.25"/>
    <row r="1697" s="12" customFormat="1" x14ac:dyDescent="0.25"/>
    <row r="1698" s="12" customFormat="1" x14ac:dyDescent="0.25"/>
    <row r="1699" s="12" customFormat="1" x14ac:dyDescent="0.25"/>
    <row r="1700" s="12" customFormat="1" x14ac:dyDescent="0.25"/>
    <row r="1701" s="12" customFormat="1" x14ac:dyDescent="0.25"/>
    <row r="1702" s="12" customFormat="1" x14ac:dyDescent="0.25"/>
    <row r="1703" s="12" customFormat="1" x14ac:dyDescent="0.25"/>
    <row r="1704" s="12" customFormat="1" x14ac:dyDescent="0.25"/>
    <row r="1705" s="12" customFormat="1" x14ac:dyDescent="0.25"/>
    <row r="1706" s="12" customFormat="1" x14ac:dyDescent="0.25"/>
    <row r="1707" s="12" customFormat="1" x14ac:dyDescent="0.25"/>
    <row r="1708" s="12" customFormat="1" x14ac:dyDescent="0.25"/>
    <row r="1709" s="12" customFormat="1" x14ac:dyDescent="0.25"/>
    <row r="1710" s="12" customFormat="1" x14ac:dyDescent="0.25"/>
    <row r="1711" s="12" customFormat="1" x14ac:dyDescent="0.25"/>
    <row r="1712" s="12" customFormat="1" x14ac:dyDescent="0.25"/>
    <row r="1713" s="12" customFormat="1" x14ac:dyDescent="0.25"/>
    <row r="1714" s="12" customFormat="1" x14ac:dyDescent="0.25"/>
    <row r="1715" s="12" customFormat="1" x14ac:dyDescent="0.25"/>
    <row r="1716" s="12" customFormat="1" x14ac:dyDescent="0.25"/>
    <row r="1717" s="12" customFormat="1" x14ac:dyDescent="0.25"/>
    <row r="1718" s="12" customFormat="1" x14ac:dyDescent="0.25"/>
    <row r="1719" s="12" customFormat="1" x14ac:dyDescent="0.25"/>
    <row r="1720" s="12" customFormat="1" x14ac:dyDescent="0.25"/>
    <row r="1721" s="12" customFormat="1" x14ac:dyDescent="0.25"/>
    <row r="1722" s="12" customFormat="1" x14ac:dyDescent="0.25"/>
    <row r="1723" s="12" customFormat="1" x14ac:dyDescent="0.25"/>
    <row r="1724" s="12" customFormat="1" x14ac:dyDescent="0.25"/>
    <row r="1725" s="12" customFormat="1" x14ac:dyDescent="0.25"/>
    <row r="1726" s="12" customFormat="1" x14ac:dyDescent="0.25"/>
    <row r="1727" s="12" customFormat="1" x14ac:dyDescent="0.25"/>
    <row r="1728" s="12" customFormat="1" x14ac:dyDescent="0.25"/>
    <row r="1729" s="12" customFormat="1" x14ac:dyDescent="0.25"/>
    <row r="1730" s="12" customFormat="1" x14ac:dyDescent="0.25"/>
    <row r="1731" s="12" customFormat="1" x14ac:dyDescent="0.25"/>
    <row r="1732" s="12" customFormat="1" x14ac:dyDescent="0.25"/>
    <row r="1733" s="12" customFormat="1" x14ac:dyDescent="0.25"/>
    <row r="1734" s="12" customFormat="1" x14ac:dyDescent="0.25"/>
    <row r="1735" s="12" customFormat="1" x14ac:dyDescent="0.25"/>
    <row r="1736" s="12" customFormat="1" x14ac:dyDescent="0.25"/>
    <row r="1737" s="12" customFormat="1" x14ac:dyDescent="0.25"/>
    <row r="1738" s="12" customFormat="1" x14ac:dyDescent="0.25"/>
    <row r="1739" s="12" customFormat="1" x14ac:dyDescent="0.25"/>
    <row r="1740" s="12" customFormat="1" x14ac:dyDescent="0.25"/>
    <row r="1741" s="12" customFormat="1" x14ac:dyDescent="0.25"/>
    <row r="1742" s="12" customFormat="1" x14ac:dyDescent="0.25"/>
    <row r="1743" s="12" customFormat="1" x14ac:dyDescent="0.25"/>
    <row r="1744" s="12" customFormat="1" x14ac:dyDescent="0.25"/>
    <row r="1745" s="12" customFormat="1" x14ac:dyDescent="0.25"/>
    <row r="1746" s="12" customFormat="1" x14ac:dyDescent="0.25"/>
    <row r="1747" s="12" customFormat="1" x14ac:dyDescent="0.25"/>
    <row r="1748" s="12" customFormat="1" x14ac:dyDescent="0.25"/>
    <row r="1749" s="12" customFormat="1" x14ac:dyDescent="0.25"/>
    <row r="1750" s="12" customFormat="1" x14ac:dyDescent="0.25"/>
    <row r="1751" s="12" customFormat="1" x14ac:dyDescent="0.25"/>
    <row r="1752" s="12" customFormat="1" x14ac:dyDescent="0.25"/>
    <row r="1753" s="12" customFormat="1" x14ac:dyDescent="0.25"/>
    <row r="1754" s="12" customFormat="1" x14ac:dyDescent="0.25"/>
    <row r="1755" s="12" customFormat="1" x14ac:dyDescent="0.25"/>
    <row r="1756" s="12" customFormat="1" x14ac:dyDescent="0.25"/>
    <row r="1757" s="12" customFormat="1" x14ac:dyDescent="0.25"/>
    <row r="1758" s="12" customFormat="1" x14ac:dyDescent="0.25"/>
    <row r="1759" s="12" customFormat="1" x14ac:dyDescent="0.25"/>
    <row r="1760" s="12" customFormat="1" x14ac:dyDescent="0.25"/>
    <row r="1761" s="12" customFormat="1" x14ac:dyDescent="0.25"/>
    <row r="1762" s="12" customFormat="1" x14ac:dyDescent="0.25"/>
    <row r="1763" s="12" customFormat="1" x14ac:dyDescent="0.25"/>
    <row r="1764" s="12" customFormat="1" x14ac:dyDescent="0.25"/>
    <row r="1765" s="12" customFormat="1" x14ac:dyDescent="0.25"/>
    <row r="1766" s="12" customFormat="1" x14ac:dyDescent="0.25"/>
    <row r="1767" s="12" customFormat="1" x14ac:dyDescent="0.25"/>
    <row r="1768" s="12" customFormat="1" x14ac:dyDescent="0.25"/>
    <row r="1769" s="12" customFormat="1" x14ac:dyDescent="0.25"/>
    <row r="1770" s="12" customFormat="1" x14ac:dyDescent="0.25"/>
    <row r="1771" s="12" customFormat="1" x14ac:dyDescent="0.25"/>
    <row r="1772" s="12" customFormat="1" x14ac:dyDescent="0.25"/>
    <row r="1773" s="12" customFormat="1" x14ac:dyDescent="0.25"/>
    <row r="1774" s="12" customFormat="1" x14ac:dyDescent="0.25"/>
    <row r="1775" s="12" customFormat="1" x14ac:dyDescent="0.25"/>
    <row r="1776" s="12" customFormat="1" x14ac:dyDescent="0.25"/>
    <row r="1777" s="12" customFormat="1" x14ac:dyDescent="0.25"/>
    <row r="1778" s="12" customFormat="1" x14ac:dyDescent="0.25"/>
    <row r="1779" s="12" customFormat="1" x14ac:dyDescent="0.25"/>
    <row r="1780" s="12" customFormat="1" x14ac:dyDescent="0.25"/>
    <row r="1781" s="12" customFormat="1" x14ac:dyDescent="0.25"/>
    <row r="1782" s="12" customFormat="1" x14ac:dyDescent="0.25"/>
    <row r="1783" s="12" customFormat="1" x14ac:dyDescent="0.25"/>
    <row r="1784" s="12" customFormat="1" x14ac:dyDescent="0.25"/>
    <row r="1785" s="12" customFormat="1" x14ac:dyDescent="0.25"/>
    <row r="1786" s="12" customFormat="1" x14ac:dyDescent="0.25"/>
    <row r="1787" s="12" customFormat="1" x14ac:dyDescent="0.25"/>
    <row r="1788" s="12" customFormat="1" x14ac:dyDescent="0.25"/>
    <row r="1789" s="12" customFormat="1" x14ac:dyDescent="0.25"/>
    <row r="1790" s="12" customFormat="1" x14ac:dyDescent="0.25"/>
    <row r="1791" s="12" customFormat="1" x14ac:dyDescent="0.25"/>
    <row r="1792" s="12" customFormat="1" x14ac:dyDescent="0.25"/>
    <row r="1793" s="12" customFormat="1" x14ac:dyDescent="0.25"/>
    <row r="1794" s="12" customFormat="1" x14ac:dyDescent="0.25"/>
    <row r="1795" s="12" customFormat="1" x14ac:dyDescent="0.25"/>
    <row r="1796" s="12" customFormat="1" x14ac:dyDescent="0.25"/>
    <row r="1797" s="12" customFormat="1" x14ac:dyDescent="0.25"/>
    <row r="1798" s="12" customFormat="1" x14ac:dyDescent="0.25"/>
    <row r="1799" s="12" customFormat="1" x14ac:dyDescent="0.25"/>
    <row r="1800" s="12" customFormat="1" x14ac:dyDescent="0.25"/>
    <row r="1801" s="12" customFormat="1" x14ac:dyDescent="0.25"/>
    <row r="1802" s="12" customFormat="1" x14ac:dyDescent="0.25"/>
    <row r="1803" s="12" customFormat="1" x14ac:dyDescent="0.25"/>
    <row r="1804" s="12" customFormat="1" x14ac:dyDescent="0.25"/>
    <row r="1805" s="12" customFormat="1" x14ac:dyDescent="0.25"/>
    <row r="1806" s="12" customFormat="1" x14ac:dyDescent="0.25"/>
    <row r="1807" s="12" customFormat="1" x14ac:dyDescent="0.25"/>
    <row r="1808" s="12" customFormat="1" x14ac:dyDescent="0.25"/>
    <row r="1809" s="12" customFormat="1" x14ac:dyDescent="0.25"/>
    <row r="1810" s="12" customFormat="1" x14ac:dyDescent="0.25"/>
    <row r="1811" s="12" customFormat="1" x14ac:dyDescent="0.25"/>
    <row r="1812" s="12" customFormat="1" x14ac:dyDescent="0.25"/>
    <row r="1813" s="12" customFormat="1" x14ac:dyDescent="0.25"/>
    <row r="1814" s="12" customFormat="1" x14ac:dyDescent="0.25"/>
    <row r="1815" s="12" customFormat="1" x14ac:dyDescent="0.25"/>
    <row r="1816" s="12" customFormat="1" x14ac:dyDescent="0.25"/>
    <row r="1817" s="12" customFormat="1" x14ac:dyDescent="0.25"/>
    <row r="1818" s="12" customFormat="1" x14ac:dyDescent="0.25"/>
    <row r="1819" s="12" customFormat="1" x14ac:dyDescent="0.25"/>
    <row r="1820" s="12" customFormat="1" x14ac:dyDescent="0.25"/>
    <row r="1821" s="12" customFormat="1" x14ac:dyDescent="0.25"/>
    <row r="1822" s="12" customFormat="1" x14ac:dyDescent="0.25"/>
    <row r="1823" s="12" customFormat="1" x14ac:dyDescent="0.25"/>
    <row r="1824" s="12" customFormat="1" x14ac:dyDescent="0.25"/>
    <row r="1825" s="12" customFormat="1" x14ac:dyDescent="0.25"/>
    <row r="1826" s="12" customFormat="1" x14ac:dyDescent="0.25"/>
    <row r="1827" s="12" customFormat="1" x14ac:dyDescent="0.25"/>
    <row r="1828" s="12" customFormat="1" x14ac:dyDescent="0.25"/>
    <row r="1829" s="12" customFormat="1" x14ac:dyDescent="0.25"/>
    <row r="1830" s="12" customFormat="1" x14ac:dyDescent="0.25"/>
    <row r="1831" s="12" customFormat="1" x14ac:dyDescent="0.25"/>
    <row r="1832" s="12" customFormat="1" x14ac:dyDescent="0.25"/>
    <row r="1833" s="12" customFormat="1" x14ac:dyDescent="0.25"/>
    <row r="1834" s="12" customFormat="1" x14ac:dyDescent="0.25"/>
    <row r="1835" s="12" customFormat="1" x14ac:dyDescent="0.25"/>
    <row r="1836" s="12" customFormat="1" x14ac:dyDescent="0.25"/>
    <row r="1837" s="12" customFormat="1" x14ac:dyDescent="0.25"/>
    <row r="1838" s="12" customFormat="1" x14ac:dyDescent="0.25"/>
    <row r="1839" s="12" customFormat="1" x14ac:dyDescent="0.25"/>
    <row r="1840" s="12" customFormat="1" x14ac:dyDescent="0.25"/>
    <row r="1841" s="12" customFormat="1" x14ac:dyDescent="0.25"/>
    <row r="1842" s="12" customFormat="1" x14ac:dyDescent="0.25"/>
    <row r="1843" s="12" customFormat="1" x14ac:dyDescent="0.25"/>
    <row r="1844" s="12" customFormat="1" x14ac:dyDescent="0.25"/>
    <row r="1845" s="12" customFormat="1" x14ac:dyDescent="0.25"/>
    <row r="1846" s="12" customFormat="1" x14ac:dyDescent="0.25"/>
    <row r="1847" s="12" customFormat="1" x14ac:dyDescent="0.25"/>
    <row r="1848" s="12" customFormat="1" x14ac:dyDescent="0.25"/>
    <row r="1849" s="12" customFormat="1" x14ac:dyDescent="0.25"/>
    <row r="1850" s="12" customFormat="1" x14ac:dyDescent="0.25"/>
    <row r="1851" s="12" customFormat="1" x14ac:dyDescent="0.25"/>
    <row r="1852" s="12" customFormat="1" x14ac:dyDescent="0.25"/>
    <row r="1853" s="12" customFormat="1" x14ac:dyDescent="0.25"/>
    <row r="1854" s="12" customFormat="1" x14ac:dyDescent="0.25"/>
    <row r="1855" s="12" customFormat="1" x14ac:dyDescent="0.25"/>
    <row r="1856" s="12" customFormat="1" x14ac:dyDescent="0.25"/>
    <row r="1857" s="12" customFormat="1" x14ac:dyDescent="0.25"/>
    <row r="1858" s="12" customFormat="1" x14ac:dyDescent="0.25"/>
    <row r="1859" s="12" customFormat="1" x14ac:dyDescent="0.25"/>
    <row r="1860" s="12" customFormat="1" x14ac:dyDescent="0.25"/>
    <row r="1861" s="12" customFormat="1" x14ac:dyDescent="0.25"/>
    <row r="1862" s="12" customFormat="1" x14ac:dyDescent="0.25"/>
    <row r="1863" s="12" customFormat="1" x14ac:dyDescent="0.25"/>
    <row r="1864" s="12" customFormat="1" x14ac:dyDescent="0.25"/>
    <row r="1865" s="12" customFormat="1" x14ac:dyDescent="0.25"/>
    <row r="1866" s="12" customFormat="1" x14ac:dyDescent="0.25"/>
    <row r="1867" s="12" customFormat="1" x14ac:dyDescent="0.25"/>
    <row r="1868" s="12" customFormat="1" x14ac:dyDescent="0.25"/>
    <row r="1869" s="12" customFormat="1" x14ac:dyDescent="0.25"/>
    <row r="1870" s="12" customFormat="1" x14ac:dyDescent="0.25"/>
    <row r="1871" s="12" customFormat="1" x14ac:dyDescent="0.25"/>
    <row r="1872" s="12" customFormat="1" x14ac:dyDescent="0.25"/>
    <row r="1873" s="12" customFormat="1" x14ac:dyDescent="0.25"/>
    <row r="1874" s="12" customFormat="1" x14ac:dyDescent="0.25"/>
    <row r="1875" s="12" customFormat="1" x14ac:dyDescent="0.25"/>
    <row r="1876" s="12" customFormat="1" x14ac:dyDescent="0.25"/>
    <row r="1877" s="12" customFormat="1" x14ac:dyDescent="0.25"/>
    <row r="1878" s="12" customFormat="1" x14ac:dyDescent="0.25"/>
    <row r="1879" s="12" customFormat="1" x14ac:dyDescent="0.25"/>
    <row r="1880" s="12" customFormat="1" x14ac:dyDescent="0.25"/>
    <row r="1881" s="12" customFormat="1" x14ac:dyDescent="0.25"/>
    <row r="1882" s="12" customFormat="1" x14ac:dyDescent="0.25"/>
    <row r="1883" s="12" customFormat="1" x14ac:dyDescent="0.25"/>
    <row r="1884" s="12" customFormat="1" x14ac:dyDescent="0.25"/>
    <row r="1885" s="12" customFormat="1" x14ac:dyDescent="0.25"/>
    <row r="1886" s="12" customFormat="1" x14ac:dyDescent="0.25"/>
    <row r="1887" s="12" customFormat="1" x14ac:dyDescent="0.25"/>
    <row r="1888" s="12" customFormat="1" x14ac:dyDescent="0.25"/>
    <row r="1889" s="12" customFormat="1" x14ac:dyDescent="0.25"/>
    <row r="1890" s="12" customFormat="1" x14ac:dyDescent="0.25"/>
    <row r="1891" s="12" customFormat="1" x14ac:dyDescent="0.25"/>
    <row r="1892" s="12" customFormat="1" x14ac:dyDescent="0.25"/>
    <row r="1893" s="12" customFormat="1" x14ac:dyDescent="0.25"/>
    <row r="1894" s="12" customFormat="1" x14ac:dyDescent="0.25"/>
    <row r="1895" s="12" customFormat="1" x14ac:dyDescent="0.25"/>
    <row r="1896" s="12" customFormat="1" x14ac:dyDescent="0.25"/>
    <row r="1897" s="12" customFormat="1" x14ac:dyDescent="0.25"/>
    <row r="1898" s="12" customFormat="1" x14ac:dyDescent="0.25"/>
    <row r="1899" s="12" customFormat="1" x14ac:dyDescent="0.25"/>
    <row r="1900" s="12" customFormat="1" x14ac:dyDescent="0.25"/>
    <row r="1901" s="12" customFormat="1" x14ac:dyDescent="0.25"/>
    <row r="1902" s="12" customFormat="1" x14ac:dyDescent="0.25"/>
    <row r="1903" s="12" customFormat="1" x14ac:dyDescent="0.25"/>
    <row r="1904" s="12" customFormat="1" x14ac:dyDescent="0.25"/>
    <row r="1905" s="12" customFormat="1" x14ac:dyDescent="0.25"/>
    <row r="1906" s="12" customFormat="1" x14ac:dyDescent="0.25"/>
    <row r="1907" s="12" customFormat="1" x14ac:dyDescent="0.25"/>
    <row r="1908" s="12" customFormat="1" x14ac:dyDescent="0.25"/>
    <row r="1909" s="12" customFormat="1" x14ac:dyDescent="0.25"/>
    <row r="1910" s="12" customFormat="1" x14ac:dyDescent="0.25"/>
    <row r="1911" s="12" customFormat="1" x14ac:dyDescent="0.25"/>
    <row r="1912" s="12" customFormat="1" x14ac:dyDescent="0.25"/>
    <row r="1913" s="12" customFormat="1" x14ac:dyDescent="0.25"/>
    <row r="1914" s="12" customFormat="1" x14ac:dyDescent="0.25"/>
    <row r="1915" s="12" customFormat="1" x14ac:dyDescent="0.25"/>
    <row r="1916" s="12" customFormat="1" x14ac:dyDescent="0.25"/>
    <row r="1917" s="12" customFormat="1" x14ac:dyDescent="0.25"/>
    <row r="1918" s="12" customFormat="1" x14ac:dyDescent="0.25"/>
    <row r="1919" s="12" customFormat="1" x14ac:dyDescent="0.25"/>
    <row r="1920" s="12" customFormat="1" x14ac:dyDescent="0.25"/>
    <row r="1921" s="12" customFormat="1" x14ac:dyDescent="0.25"/>
    <row r="1922" s="12" customFormat="1" x14ac:dyDescent="0.25"/>
    <row r="1923" s="12" customFormat="1" x14ac:dyDescent="0.25"/>
    <row r="1924" s="12" customFormat="1" x14ac:dyDescent="0.25"/>
    <row r="1925" s="12" customFormat="1" x14ac:dyDescent="0.25"/>
    <row r="1926" s="12" customFormat="1" x14ac:dyDescent="0.25"/>
    <row r="1927" s="12" customFormat="1" x14ac:dyDescent="0.25"/>
    <row r="1928" s="12" customFormat="1" x14ac:dyDescent="0.25"/>
    <row r="1929" s="12" customFormat="1" x14ac:dyDescent="0.25"/>
    <row r="1930" s="12" customFormat="1" x14ac:dyDescent="0.25"/>
    <row r="1931" s="12" customFormat="1" x14ac:dyDescent="0.25"/>
    <row r="1932" s="12" customFormat="1" x14ac:dyDescent="0.25"/>
    <row r="1933" s="12" customFormat="1" x14ac:dyDescent="0.25"/>
    <row r="1934" s="12" customFormat="1" x14ac:dyDescent="0.25"/>
    <row r="1935" s="12" customFormat="1" x14ac:dyDescent="0.25"/>
    <row r="1936" s="12" customFormat="1" x14ac:dyDescent="0.25"/>
    <row r="1937" s="12" customFormat="1" x14ac:dyDescent="0.25"/>
    <row r="1938" s="12" customFormat="1" x14ac:dyDescent="0.25"/>
    <row r="1939" s="12" customFormat="1" x14ac:dyDescent="0.25"/>
    <row r="1940" s="12" customFormat="1" x14ac:dyDescent="0.25"/>
    <row r="1941" s="12" customFormat="1" x14ac:dyDescent="0.25"/>
    <row r="1942" s="12" customFormat="1" x14ac:dyDescent="0.25"/>
    <row r="1943" s="12" customFormat="1" x14ac:dyDescent="0.25"/>
    <row r="1944" s="12" customFormat="1" x14ac:dyDescent="0.25"/>
    <row r="1945" s="12" customFormat="1" x14ac:dyDescent="0.25"/>
    <row r="1946" s="12" customFormat="1" x14ac:dyDescent="0.25"/>
    <row r="1947" s="12" customFormat="1" x14ac:dyDescent="0.25"/>
    <row r="1948" s="12" customFormat="1" x14ac:dyDescent="0.25"/>
    <row r="1949" s="12" customFormat="1" x14ac:dyDescent="0.25"/>
    <row r="1950" s="12" customFormat="1" x14ac:dyDescent="0.25"/>
    <row r="1951" s="12" customFormat="1" x14ac:dyDescent="0.25"/>
    <row r="1952" s="12" customFormat="1" x14ac:dyDescent="0.25"/>
    <row r="1953" s="12" customFormat="1" x14ac:dyDescent="0.25"/>
    <row r="1954" s="12" customFormat="1" x14ac:dyDescent="0.25"/>
    <row r="1955" s="12" customFormat="1" x14ac:dyDescent="0.25"/>
    <row r="1956" s="12" customFormat="1" x14ac:dyDescent="0.25"/>
    <row r="1957" s="12" customFormat="1" x14ac:dyDescent="0.25"/>
    <row r="1958" s="12" customFormat="1" x14ac:dyDescent="0.25"/>
    <row r="1959" s="12" customFormat="1" x14ac:dyDescent="0.25"/>
    <row r="1960" s="12" customFormat="1" x14ac:dyDescent="0.25"/>
    <row r="1961" s="12" customFormat="1" x14ac:dyDescent="0.25"/>
    <row r="1962" s="12" customFormat="1" x14ac:dyDescent="0.25"/>
    <row r="1963" s="12" customFormat="1" x14ac:dyDescent="0.25"/>
    <row r="1964" s="12" customFormat="1" x14ac:dyDescent="0.25"/>
    <row r="1965" s="12" customFormat="1" x14ac:dyDescent="0.25"/>
    <row r="1966" s="12" customFormat="1" x14ac:dyDescent="0.25"/>
    <row r="1967" s="12" customFormat="1" x14ac:dyDescent="0.25"/>
    <row r="1968" s="12" customFormat="1" x14ac:dyDescent="0.25"/>
    <row r="1969" s="12" customFormat="1" x14ac:dyDescent="0.25"/>
    <row r="1970" s="12" customFormat="1" x14ac:dyDescent="0.25"/>
    <row r="1971" s="12" customFormat="1" x14ac:dyDescent="0.25"/>
    <row r="1972" s="12" customFormat="1" x14ac:dyDescent="0.25"/>
    <row r="1973" s="12" customFormat="1" x14ac:dyDescent="0.25"/>
    <row r="1974" s="12" customFormat="1" x14ac:dyDescent="0.25"/>
    <row r="1975" s="12" customFormat="1" x14ac:dyDescent="0.25"/>
    <row r="1976" s="12" customFormat="1" x14ac:dyDescent="0.25"/>
    <row r="1977" s="12" customFormat="1" x14ac:dyDescent="0.25"/>
    <row r="1978" s="12" customFormat="1" x14ac:dyDescent="0.25"/>
    <row r="1979" s="12" customFormat="1" x14ac:dyDescent="0.25"/>
    <row r="1980" s="12" customFormat="1" x14ac:dyDescent="0.25"/>
    <row r="1981" s="12" customFormat="1" x14ac:dyDescent="0.25"/>
    <row r="1982" s="12" customFormat="1" x14ac:dyDescent="0.25"/>
    <row r="1983" s="12" customFormat="1" x14ac:dyDescent="0.25"/>
    <row r="1984" s="12" customFormat="1" x14ac:dyDescent="0.25"/>
    <row r="1985" s="12" customFormat="1" x14ac:dyDescent="0.25"/>
    <row r="1986" s="12" customFormat="1" x14ac:dyDescent="0.25"/>
    <row r="1987" s="12" customFormat="1" x14ac:dyDescent="0.25"/>
    <row r="1988" s="12" customFormat="1" x14ac:dyDescent="0.25"/>
    <row r="1989" s="12" customFormat="1" x14ac:dyDescent="0.25"/>
    <row r="1990" s="12" customFormat="1" x14ac:dyDescent="0.25"/>
    <row r="1991" s="12" customFormat="1" x14ac:dyDescent="0.25"/>
    <row r="1992" s="12" customFormat="1" x14ac:dyDescent="0.25"/>
    <row r="1993" s="12" customFormat="1" x14ac:dyDescent="0.25"/>
    <row r="1994" s="12" customFormat="1" x14ac:dyDescent="0.25"/>
    <row r="1995" s="12" customFormat="1" x14ac:dyDescent="0.25"/>
    <row r="1996" s="12" customFormat="1" x14ac:dyDescent="0.25"/>
    <row r="1997" s="12" customFormat="1" x14ac:dyDescent="0.25"/>
    <row r="1998" s="12" customFormat="1" x14ac:dyDescent="0.25"/>
    <row r="1999" s="12" customFormat="1" x14ac:dyDescent="0.25"/>
    <row r="2000" s="12" customFormat="1" x14ac:dyDescent="0.25"/>
    <row r="2001" s="12" customFormat="1" x14ac:dyDescent="0.25"/>
    <row r="2002" s="12" customFormat="1" x14ac:dyDescent="0.25"/>
    <row r="2003" s="12" customFormat="1" x14ac:dyDescent="0.25"/>
    <row r="2004" s="12" customFormat="1" x14ac:dyDescent="0.25"/>
    <row r="2005" s="12" customFormat="1" x14ac:dyDescent="0.25"/>
    <row r="2006" s="12" customFormat="1" x14ac:dyDescent="0.25"/>
    <row r="2007" s="12" customFormat="1" x14ac:dyDescent="0.25"/>
    <row r="2008" s="12" customFormat="1" x14ac:dyDescent="0.25"/>
    <row r="2009" s="12" customFormat="1" x14ac:dyDescent="0.25"/>
    <row r="2010" s="12" customFormat="1" x14ac:dyDescent="0.25"/>
    <row r="2011" s="12" customFormat="1" x14ac:dyDescent="0.25"/>
    <row r="2012" s="12" customFormat="1" x14ac:dyDescent="0.25"/>
    <row r="2013" s="12" customFormat="1" x14ac:dyDescent="0.25"/>
    <row r="2014" s="12" customFormat="1" x14ac:dyDescent="0.25"/>
    <row r="2015" s="12" customFormat="1" x14ac:dyDescent="0.25"/>
    <row r="2016" s="12" customFormat="1" x14ac:dyDescent="0.25"/>
    <row r="2017" s="12" customFormat="1" x14ac:dyDescent="0.25"/>
    <row r="2018" s="12" customFormat="1" x14ac:dyDescent="0.25"/>
    <row r="2019" s="12" customFormat="1" x14ac:dyDescent="0.25"/>
    <row r="2020" s="12" customFormat="1" x14ac:dyDescent="0.25"/>
    <row r="2021" s="12" customFormat="1" x14ac:dyDescent="0.25"/>
    <row r="2022" s="12" customFormat="1" x14ac:dyDescent="0.25"/>
    <row r="2023" s="12" customFormat="1" x14ac:dyDescent="0.25"/>
    <row r="2024" s="12" customFormat="1" x14ac:dyDescent="0.25"/>
    <row r="2025" s="12" customFormat="1" x14ac:dyDescent="0.25"/>
    <row r="2026" s="12" customFormat="1" x14ac:dyDescent="0.25"/>
    <row r="2027" s="12" customFormat="1" x14ac:dyDescent="0.25"/>
    <row r="2028" s="12" customFormat="1" x14ac:dyDescent="0.25"/>
    <row r="2029" s="12" customFormat="1" x14ac:dyDescent="0.25"/>
    <row r="2030" s="12" customFormat="1" x14ac:dyDescent="0.25"/>
    <row r="2031" s="12" customFormat="1" x14ac:dyDescent="0.25"/>
    <row r="2032" s="12" customFormat="1" x14ac:dyDescent="0.25"/>
    <row r="2033" s="12" customFormat="1" x14ac:dyDescent="0.25"/>
    <row r="2034" s="12" customFormat="1" x14ac:dyDescent="0.25"/>
    <row r="2035" s="12" customFormat="1" x14ac:dyDescent="0.25"/>
    <row r="2036" s="12" customFormat="1" x14ac:dyDescent="0.25"/>
    <row r="2037" s="12" customFormat="1" x14ac:dyDescent="0.25"/>
    <row r="2038" s="12" customFormat="1" x14ac:dyDescent="0.25"/>
    <row r="2039" s="12" customFormat="1" x14ac:dyDescent="0.25"/>
    <row r="2040" s="12" customFormat="1" x14ac:dyDescent="0.25"/>
    <row r="2041" s="12" customFormat="1" x14ac:dyDescent="0.25"/>
    <row r="2042" s="12" customFormat="1" x14ac:dyDescent="0.25"/>
    <row r="2043" s="12" customFormat="1" x14ac:dyDescent="0.25"/>
    <row r="2044" s="12" customFormat="1" x14ac:dyDescent="0.25"/>
    <row r="2045" s="12" customFormat="1" x14ac:dyDescent="0.25"/>
    <row r="2046" s="12" customFormat="1" x14ac:dyDescent="0.25"/>
    <row r="2047" s="12" customFormat="1" x14ac:dyDescent="0.25"/>
    <row r="2048" s="12" customFormat="1" x14ac:dyDescent="0.25"/>
    <row r="2049" s="12" customFormat="1" x14ac:dyDescent="0.25"/>
    <row r="2050" s="12" customFormat="1" x14ac:dyDescent="0.25"/>
    <row r="2051" s="12" customFormat="1" x14ac:dyDescent="0.25"/>
    <row r="2052" s="12" customFormat="1" x14ac:dyDescent="0.25"/>
    <row r="2053" s="12" customFormat="1" x14ac:dyDescent="0.25"/>
    <row r="2054" s="12" customFormat="1" x14ac:dyDescent="0.25"/>
    <row r="2055" s="12" customFormat="1" x14ac:dyDescent="0.25"/>
    <row r="2056" s="12" customFormat="1" x14ac:dyDescent="0.25"/>
    <row r="2057" s="12" customFormat="1" x14ac:dyDescent="0.25"/>
    <row r="2058" s="12" customFormat="1" x14ac:dyDescent="0.25"/>
    <row r="2059" s="12" customFormat="1" x14ac:dyDescent="0.25"/>
    <row r="2060" s="12" customFormat="1" x14ac:dyDescent="0.25"/>
    <row r="2061" s="12" customFormat="1" x14ac:dyDescent="0.25"/>
    <row r="2062" s="12" customFormat="1" x14ac:dyDescent="0.25"/>
    <row r="2063" s="12" customFormat="1" x14ac:dyDescent="0.25"/>
    <row r="2064" s="12" customFormat="1" x14ac:dyDescent="0.25"/>
    <row r="2065" s="12" customFormat="1" x14ac:dyDescent="0.25"/>
    <row r="2066" s="12" customFormat="1" x14ac:dyDescent="0.25"/>
    <row r="2067" s="12" customFormat="1" x14ac:dyDescent="0.25"/>
    <row r="2068" s="12" customFormat="1" x14ac:dyDescent="0.25"/>
    <row r="2069" s="12" customFormat="1" x14ac:dyDescent="0.25"/>
    <row r="2070" s="12" customFormat="1" x14ac:dyDescent="0.25"/>
    <row r="2071" s="12" customFormat="1" x14ac:dyDescent="0.25"/>
    <row r="2072" s="12" customFormat="1" x14ac:dyDescent="0.25"/>
    <row r="2073" s="12" customFormat="1" x14ac:dyDescent="0.25"/>
    <row r="2074" s="12" customFormat="1" x14ac:dyDescent="0.25"/>
    <row r="2075" s="12" customFormat="1" x14ac:dyDescent="0.25"/>
    <row r="2076" s="12" customFormat="1" x14ac:dyDescent="0.25"/>
    <row r="2077" s="12" customFormat="1" x14ac:dyDescent="0.25"/>
    <row r="2078" s="12" customFormat="1" x14ac:dyDescent="0.25"/>
    <row r="2079" s="12" customFormat="1" x14ac:dyDescent="0.25"/>
    <row r="2080" s="12" customFormat="1" x14ac:dyDescent="0.25"/>
    <row r="2081" s="12" customFormat="1" x14ac:dyDescent="0.25"/>
    <row r="2082" s="12" customFormat="1" x14ac:dyDescent="0.25"/>
    <row r="2083" s="12" customFormat="1" x14ac:dyDescent="0.25"/>
    <row r="2084" s="12" customFormat="1" x14ac:dyDescent="0.25"/>
    <row r="2085" s="12" customFormat="1" x14ac:dyDescent="0.25"/>
    <row r="2086" s="12" customFormat="1" x14ac:dyDescent="0.25"/>
    <row r="2087" s="12" customFormat="1" x14ac:dyDescent="0.25"/>
    <row r="2088" s="12" customFormat="1" x14ac:dyDescent="0.25"/>
    <row r="2089" s="12" customFormat="1" x14ac:dyDescent="0.25"/>
    <row r="2090" s="12" customFormat="1" x14ac:dyDescent="0.25"/>
    <row r="2091" s="12" customFormat="1" x14ac:dyDescent="0.25"/>
    <row r="2092" s="12" customFormat="1" x14ac:dyDescent="0.25"/>
    <row r="2093" s="12" customFormat="1" x14ac:dyDescent="0.25"/>
    <row r="2094" s="12" customFormat="1" x14ac:dyDescent="0.25"/>
    <row r="2095" s="12" customFormat="1" x14ac:dyDescent="0.25"/>
    <row r="2096" s="12" customFormat="1" x14ac:dyDescent="0.25"/>
    <row r="2097" s="12" customFormat="1" x14ac:dyDescent="0.25"/>
    <row r="2098" s="12" customFormat="1" x14ac:dyDescent="0.25"/>
    <row r="2099" s="12" customFormat="1" x14ac:dyDescent="0.25"/>
    <row r="2100" s="12" customFormat="1" x14ac:dyDescent="0.25"/>
    <row r="2101" s="12" customFormat="1" x14ac:dyDescent="0.25"/>
    <row r="2102" s="12" customFormat="1" x14ac:dyDescent="0.25"/>
    <row r="2103" s="12" customFormat="1" x14ac:dyDescent="0.25"/>
    <row r="2104" s="12" customFormat="1" x14ac:dyDescent="0.25"/>
    <row r="2105" s="12" customFormat="1" x14ac:dyDescent="0.25"/>
    <row r="2106" s="12" customFormat="1" x14ac:dyDescent="0.25"/>
    <row r="2107" s="12" customFormat="1" x14ac:dyDescent="0.25"/>
    <row r="2108" s="12" customFormat="1" x14ac:dyDescent="0.25"/>
    <row r="2109" s="12" customFormat="1" x14ac:dyDescent="0.25"/>
    <row r="2110" s="12" customFormat="1" x14ac:dyDescent="0.25"/>
    <row r="2111" s="12" customFormat="1" x14ac:dyDescent="0.25"/>
    <row r="2112" s="12" customFormat="1" x14ac:dyDescent="0.25"/>
    <row r="2113" s="12" customFormat="1" x14ac:dyDescent="0.25"/>
    <row r="2114" s="12" customFormat="1" x14ac:dyDescent="0.25"/>
    <row r="2115" s="12" customFormat="1" x14ac:dyDescent="0.25"/>
    <row r="2116" s="12" customFormat="1" x14ac:dyDescent="0.25"/>
    <row r="2117" s="12" customFormat="1" x14ac:dyDescent="0.25"/>
    <row r="2118" s="12" customFormat="1" x14ac:dyDescent="0.25"/>
    <row r="2119" s="12" customFormat="1" x14ac:dyDescent="0.25"/>
    <row r="2120" s="12" customFormat="1" x14ac:dyDescent="0.25"/>
    <row r="2121" s="12" customFormat="1" x14ac:dyDescent="0.25"/>
    <row r="2122" s="12" customFormat="1" x14ac:dyDescent="0.25"/>
    <row r="2123" s="12" customFormat="1" x14ac:dyDescent="0.25"/>
    <row r="2124" s="12" customFormat="1" x14ac:dyDescent="0.25"/>
    <row r="2125" s="12" customFormat="1" x14ac:dyDescent="0.25"/>
    <row r="2126" s="12" customFormat="1" x14ac:dyDescent="0.25"/>
    <row r="2127" s="12" customFormat="1" x14ac:dyDescent="0.25"/>
    <row r="2128" s="12" customFormat="1" x14ac:dyDescent="0.25"/>
    <row r="2129" s="12" customFormat="1" x14ac:dyDescent="0.25"/>
    <row r="2130" s="12" customFormat="1" x14ac:dyDescent="0.25"/>
    <row r="2131" s="12" customFormat="1" x14ac:dyDescent="0.25"/>
    <row r="2132" s="12" customFormat="1" x14ac:dyDescent="0.25"/>
    <row r="2133" s="12" customFormat="1" x14ac:dyDescent="0.25"/>
    <row r="2134" s="12" customFormat="1" x14ac:dyDescent="0.25"/>
    <row r="2135" s="12" customFormat="1" x14ac:dyDescent="0.25"/>
    <row r="2136" s="12" customFormat="1" x14ac:dyDescent="0.25"/>
    <row r="2137" s="12" customFormat="1" x14ac:dyDescent="0.25"/>
    <row r="2138" s="12" customFormat="1" x14ac:dyDescent="0.25"/>
    <row r="2139" s="12" customFormat="1" x14ac:dyDescent="0.25"/>
    <row r="2140" s="12" customFormat="1" x14ac:dyDescent="0.25"/>
    <row r="2141" s="12" customFormat="1" x14ac:dyDescent="0.25"/>
    <row r="2142" s="12" customFormat="1" x14ac:dyDescent="0.25"/>
    <row r="2143" s="12" customFormat="1" x14ac:dyDescent="0.25"/>
    <row r="2144" s="12" customFormat="1" x14ac:dyDescent="0.25"/>
    <row r="2145" s="12" customFormat="1" x14ac:dyDescent="0.25"/>
    <row r="2146" s="12" customFormat="1" x14ac:dyDescent="0.25"/>
    <row r="2147" s="12" customFormat="1" x14ac:dyDescent="0.25"/>
    <row r="2148" s="12" customFormat="1" x14ac:dyDescent="0.25"/>
    <row r="2149" s="12" customFormat="1" x14ac:dyDescent="0.25"/>
    <row r="2150" s="12" customFormat="1" x14ac:dyDescent="0.25"/>
    <row r="2151" s="12" customFormat="1" x14ac:dyDescent="0.25"/>
    <row r="2152" s="12" customFormat="1" x14ac:dyDescent="0.25"/>
    <row r="2153" s="12" customFormat="1" x14ac:dyDescent="0.25"/>
    <row r="2154" s="12" customFormat="1" x14ac:dyDescent="0.25"/>
    <row r="2155" s="12" customFormat="1" x14ac:dyDescent="0.25"/>
    <row r="2156" s="12" customFormat="1" x14ac:dyDescent="0.25"/>
    <row r="2157" s="12" customFormat="1" x14ac:dyDescent="0.25"/>
    <row r="2158" s="12" customFormat="1" x14ac:dyDescent="0.25"/>
    <row r="2159" s="12" customFormat="1" x14ac:dyDescent="0.25"/>
    <row r="2160" s="12" customFormat="1" x14ac:dyDescent="0.25"/>
    <row r="2161" s="12" customFormat="1" x14ac:dyDescent="0.25"/>
    <row r="2162" s="12" customFormat="1" x14ac:dyDescent="0.25"/>
    <row r="2163" s="12" customFormat="1" x14ac:dyDescent="0.25"/>
    <row r="2164" s="12" customFormat="1" x14ac:dyDescent="0.25"/>
    <row r="2165" s="12" customFormat="1" x14ac:dyDescent="0.25"/>
    <row r="2166" s="12" customFormat="1" x14ac:dyDescent="0.25"/>
    <row r="2167" s="12" customFormat="1" x14ac:dyDescent="0.25"/>
    <row r="2168" s="12" customFormat="1" x14ac:dyDescent="0.25"/>
    <row r="2169" s="12" customFormat="1" x14ac:dyDescent="0.25"/>
    <row r="2170" s="12" customFormat="1" x14ac:dyDescent="0.25"/>
    <row r="2171" s="12" customFormat="1" x14ac:dyDescent="0.25"/>
    <row r="2172" s="12" customFormat="1" x14ac:dyDescent="0.25"/>
    <row r="2173" s="12" customFormat="1" x14ac:dyDescent="0.25"/>
    <row r="2174" s="12" customFormat="1" x14ac:dyDescent="0.25"/>
    <row r="2175" s="12" customFormat="1" x14ac:dyDescent="0.25"/>
    <row r="2176" s="12" customFormat="1" x14ac:dyDescent="0.25"/>
    <row r="2177" s="12" customFormat="1" x14ac:dyDescent="0.25"/>
    <row r="2178" s="12" customFormat="1" x14ac:dyDescent="0.25"/>
    <row r="2179" s="12" customFormat="1" x14ac:dyDescent="0.25"/>
    <row r="2180" s="12" customFormat="1" x14ac:dyDescent="0.25"/>
    <row r="2181" s="12" customFormat="1" x14ac:dyDescent="0.25"/>
    <row r="2182" s="12" customFormat="1" x14ac:dyDescent="0.25"/>
    <row r="2183" s="12" customFormat="1" x14ac:dyDescent="0.25"/>
    <row r="2184" s="12" customFormat="1" x14ac:dyDescent="0.25"/>
    <row r="2185" s="12" customFormat="1" x14ac:dyDescent="0.25"/>
    <row r="2186" s="12" customFormat="1" x14ac:dyDescent="0.25"/>
    <row r="2187" s="12" customFormat="1" x14ac:dyDescent="0.25"/>
    <row r="2188" s="12" customFormat="1" x14ac:dyDescent="0.25"/>
    <row r="2189" s="12" customFormat="1" x14ac:dyDescent="0.25"/>
    <row r="2190" s="12" customFormat="1" x14ac:dyDescent="0.25"/>
    <row r="2191" s="12" customFormat="1" x14ac:dyDescent="0.25"/>
    <row r="2192" s="12" customFormat="1" x14ac:dyDescent="0.25"/>
    <row r="2193" s="12" customFormat="1" x14ac:dyDescent="0.25"/>
    <row r="2194" s="12" customFormat="1" x14ac:dyDescent="0.25"/>
    <row r="2195" s="12" customFormat="1" x14ac:dyDescent="0.25"/>
    <row r="2196" s="12" customFormat="1" x14ac:dyDescent="0.25"/>
    <row r="2197" s="12" customFormat="1" x14ac:dyDescent="0.25"/>
    <row r="2198" s="12" customFormat="1" x14ac:dyDescent="0.25"/>
    <row r="2199" s="12" customFormat="1" x14ac:dyDescent="0.25"/>
    <row r="2200" s="12" customFormat="1" x14ac:dyDescent="0.25"/>
    <row r="2201" s="12" customFormat="1" x14ac:dyDescent="0.25"/>
    <row r="2202" s="12" customFormat="1" x14ac:dyDescent="0.25"/>
    <row r="2203" s="12" customFormat="1" x14ac:dyDescent="0.25"/>
    <row r="2204" s="12" customFormat="1" x14ac:dyDescent="0.25"/>
    <row r="2205" s="12" customFormat="1" x14ac:dyDescent="0.25"/>
    <row r="2206" s="12" customFormat="1" x14ac:dyDescent="0.25"/>
    <row r="2207" s="12" customFormat="1" x14ac:dyDescent="0.25"/>
    <row r="2208" s="12" customFormat="1" x14ac:dyDescent="0.25"/>
    <row r="2209" s="12" customFormat="1" x14ac:dyDescent="0.25"/>
    <row r="2210" s="12" customFormat="1" x14ac:dyDescent="0.25"/>
    <row r="2211" s="12" customFormat="1" x14ac:dyDescent="0.25"/>
    <row r="2212" s="12" customFormat="1" x14ac:dyDescent="0.25"/>
    <row r="2213" s="12" customFormat="1" x14ac:dyDescent="0.25"/>
    <row r="2214" s="12" customFormat="1" x14ac:dyDescent="0.25"/>
    <row r="2215" s="12" customFormat="1" x14ac:dyDescent="0.25"/>
    <row r="2216" s="12" customFormat="1" x14ac:dyDescent="0.25"/>
    <row r="2217" s="12" customFormat="1" x14ac:dyDescent="0.25"/>
    <row r="2218" s="12" customFormat="1" x14ac:dyDescent="0.25"/>
    <row r="2219" s="12" customFormat="1" x14ac:dyDescent="0.25"/>
    <row r="2220" s="12" customFormat="1" x14ac:dyDescent="0.25"/>
    <row r="2221" s="12" customFormat="1" x14ac:dyDescent="0.25"/>
    <row r="2222" s="12" customFormat="1" x14ac:dyDescent="0.25"/>
    <row r="2223" s="12" customFormat="1" x14ac:dyDescent="0.25"/>
    <row r="2224" s="12" customFormat="1" x14ac:dyDescent="0.25"/>
    <row r="2225" s="12" customFormat="1" x14ac:dyDescent="0.25"/>
    <row r="2226" s="12" customFormat="1" x14ac:dyDescent="0.25"/>
    <row r="2227" s="12" customFormat="1" x14ac:dyDescent="0.25"/>
    <row r="2228" s="12" customFormat="1" x14ac:dyDescent="0.25"/>
    <row r="2229" s="12" customFormat="1" x14ac:dyDescent="0.25"/>
    <row r="2230" s="12" customFormat="1" x14ac:dyDescent="0.25"/>
    <row r="2231" s="12" customFormat="1" x14ac:dyDescent="0.25"/>
    <row r="2232" s="12" customFormat="1" x14ac:dyDescent="0.25"/>
    <row r="2233" s="12" customFormat="1" x14ac:dyDescent="0.25"/>
    <row r="2234" s="12" customFormat="1" x14ac:dyDescent="0.25"/>
    <row r="2235" s="12" customFormat="1" x14ac:dyDescent="0.25"/>
    <row r="2236" s="12" customFormat="1" x14ac:dyDescent="0.25"/>
    <row r="2237" s="12" customFormat="1" x14ac:dyDescent="0.25"/>
    <row r="2238" s="12" customFormat="1" x14ac:dyDescent="0.25"/>
    <row r="2239" s="12" customFormat="1" x14ac:dyDescent="0.25"/>
    <row r="2240" s="12" customFormat="1" x14ac:dyDescent="0.25"/>
    <row r="2241" s="12" customFormat="1" x14ac:dyDescent="0.25"/>
    <row r="2242" s="12" customFormat="1" x14ac:dyDescent="0.25"/>
    <row r="2243" s="12" customFormat="1" x14ac:dyDescent="0.25"/>
    <row r="2244" s="12" customFormat="1" x14ac:dyDescent="0.25"/>
    <row r="2245" s="12" customFormat="1" x14ac:dyDescent="0.25"/>
    <row r="2246" s="12" customFormat="1" x14ac:dyDescent="0.25"/>
    <row r="2247" s="12" customFormat="1" x14ac:dyDescent="0.25"/>
    <row r="2248" s="12" customFormat="1" x14ac:dyDescent="0.25"/>
    <row r="2249" s="12" customFormat="1" x14ac:dyDescent="0.25"/>
    <row r="2250" s="12" customFormat="1" x14ac:dyDescent="0.25"/>
    <row r="2251" s="12" customFormat="1" x14ac:dyDescent="0.25"/>
    <row r="2252" s="12" customFormat="1" x14ac:dyDescent="0.25"/>
    <row r="2253" s="12" customFormat="1" x14ac:dyDescent="0.25"/>
    <row r="2254" s="12" customFormat="1" x14ac:dyDescent="0.25"/>
    <row r="2255" s="12" customFormat="1" x14ac:dyDescent="0.25"/>
    <row r="2256" s="12" customFormat="1" x14ac:dyDescent="0.25"/>
    <row r="2257" s="12" customFormat="1" x14ac:dyDescent="0.25"/>
    <row r="2258" s="12" customFormat="1" x14ac:dyDescent="0.25"/>
    <row r="2259" s="12" customFormat="1" x14ac:dyDescent="0.25"/>
    <row r="2260" s="12" customFormat="1" x14ac:dyDescent="0.25"/>
    <row r="2261" s="12" customFormat="1" x14ac:dyDescent="0.25"/>
    <row r="2262" s="12" customFormat="1" x14ac:dyDescent="0.25"/>
    <row r="2263" s="12" customFormat="1" x14ac:dyDescent="0.25"/>
    <row r="2264" s="12" customFormat="1" x14ac:dyDescent="0.25"/>
    <row r="2265" s="12" customFormat="1" x14ac:dyDescent="0.25"/>
    <row r="2266" s="12" customFormat="1" x14ac:dyDescent="0.25"/>
    <row r="2267" s="12" customFormat="1" x14ac:dyDescent="0.25"/>
    <row r="2268" s="12" customFormat="1" x14ac:dyDescent="0.25"/>
    <row r="2269" s="12" customFormat="1" x14ac:dyDescent="0.25"/>
    <row r="2270" s="12" customFormat="1" x14ac:dyDescent="0.25"/>
    <row r="2271" s="12" customFormat="1" x14ac:dyDescent="0.25"/>
    <row r="2272" s="12" customFormat="1" x14ac:dyDescent="0.25"/>
    <row r="2273" s="12" customFormat="1" x14ac:dyDescent="0.25"/>
    <row r="2274" s="12" customFormat="1" x14ac:dyDescent="0.25"/>
    <row r="2275" s="12" customFormat="1" x14ac:dyDescent="0.25"/>
    <row r="2276" s="12" customFormat="1" x14ac:dyDescent="0.25"/>
    <row r="2277" s="12" customFormat="1" x14ac:dyDescent="0.25"/>
    <row r="2278" s="12" customFormat="1" x14ac:dyDescent="0.25"/>
    <row r="2279" s="12" customFormat="1" x14ac:dyDescent="0.25"/>
    <row r="2280" s="12" customFormat="1" x14ac:dyDescent="0.25"/>
    <row r="2281" s="12" customFormat="1" x14ac:dyDescent="0.25"/>
    <row r="2282" s="12" customFormat="1" x14ac:dyDescent="0.25"/>
    <row r="2283" s="12" customFormat="1" x14ac:dyDescent="0.25"/>
    <row r="2284" s="12" customFormat="1" x14ac:dyDescent="0.25"/>
    <row r="2285" s="12" customFormat="1" x14ac:dyDescent="0.25"/>
    <row r="2286" s="12" customFormat="1" x14ac:dyDescent="0.25"/>
    <row r="2287" s="12" customFormat="1" x14ac:dyDescent="0.25"/>
    <row r="2288" s="12" customFormat="1" x14ac:dyDescent="0.25"/>
    <row r="2289" s="12" customFormat="1" x14ac:dyDescent="0.25"/>
    <row r="2290" s="12" customFormat="1" x14ac:dyDescent="0.25"/>
    <row r="2291" s="12" customFormat="1" x14ac:dyDescent="0.25"/>
    <row r="2292" s="12" customFormat="1" x14ac:dyDescent="0.25"/>
    <row r="2293" s="12" customFormat="1" x14ac:dyDescent="0.25"/>
    <row r="2294" s="12" customFormat="1" x14ac:dyDescent="0.25"/>
    <row r="2295" s="12" customFormat="1" x14ac:dyDescent="0.25"/>
    <row r="2296" s="12" customFormat="1" x14ac:dyDescent="0.25"/>
    <row r="2297" s="12" customFormat="1" x14ac:dyDescent="0.25"/>
    <row r="2298" s="12" customFormat="1" x14ac:dyDescent="0.25"/>
    <row r="2299" s="12" customFormat="1" x14ac:dyDescent="0.25"/>
    <row r="2300" s="12" customFormat="1" x14ac:dyDescent="0.25"/>
    <row r="2301" s="12" customFormat="1" x14ac:dyDescent="0.25"/>
    <row r="2302" s="12" customFormat="1" x14ac:dyDescent="0.25"/>
    <row r="2303" s="12" customFormat="1" x14ac:dyDescent="0.25"/>
    <row r="2304" s="12" customFormat="1" x14ac:dyDescent="0.25"/>
    <row r="2305" s="12" customFormat="1" x14ac:dyDescent="0.25"/>
    <row r="2306" s="12" customFormat="1" x14ac:dyDescent="0.25"/>
    <row r="2307" s="12" customFormat="1" x14ac:dyDescent="0.25"/>
    <row r="2308" s="12" customFormat="1" x14ac:dyDescent="0.25"/>
    <row r="2309" s="12" customFormat="1" x14ac:dyDescent="0.25"/>
    <row r="2310" s="12" customFormat="1" x14ac:dyDescent="0.25"/>
    <row r="2311" s="12" customFormat="1" x14ac:dyDescent="0.25"/>
    <row r="2312" s="12" customFormat="1" x14ac:dyDescent="0.25"/>
    <row r="2313" s="12" customFormat="1" x14ac:dyDescent="0.25"/>
    <row r="2314" s="12" customFormat="1" x14ac:dyDescent="0.25"/>
    <row r="2315" s="12" customFormat="1" x14ac:dyDescent="0.25"/>
    <row r="2316" s="12" customFormat="1" x14ac:dyDescent="0.25"/>
    <row r="2317" s="12" customFormat="1" x14ac:dyDescent="0.25"/>
    <row r="2318" s="12" customFormat="1" x14ac:dyDescent="0.25"/>
    <row r="2319" s="12" customFormat="1" x14ac:dyDescent="0.25"/>
    <row r="2320" s="12" customFormat="1" x14ac:dyDescent="0.25"/>
    <row r="2321" s="12" customFormat="1" x14ac:dyDescent="0.25"/>
    <row r="2322" s="12" customFormat="1" x14ac:dyDescent="0.25"/>
    <row r="2323" s="12" customFormat="1" x14ac:dyDescent="0.25"/>
    <row r="2324" s="12" customFormat="1" x14ac:dyDescent="0.25"/>
    <row r="2325" s="12" customFormat="1" x14ac:dyDescent="0.25"/>
    <row r="2326" s="12" customFormat="1" x14ac:dyDescent="0.25"/>
    <row r="2327" s="12" customFormat="1" x14ac:dyDescent="0.25"/>
    <row r="2328" s="12" customFormat="1" x14ac:dyDescent="0.25"/>
    <row r="2329" s="12" customFormat="1" x14ac:dyDescent="0.25"/>
    <row r="2330" s="12" customFormat="1" x14ac:dyDescent="0.25"/>
    <row r="2331" s="12" customFormat="1" x14ac:dyDescent="0.25"/>
    <row r="2332" s="12" customFormat="1" x14ac:dyDescent="0.25"/>
    <row r="2333" s="12" customFormat="1" x14ac:dyDescent="0.25"/>
    <row r="2334" s="12" customFormat="1" x14ac:dyDescent="0.25"/>
    <row r="2335" s="12" customFormat="1" x14ac:dyDescent="0.25"/>
    <row r="2336" s="12" customFormat="1" x14ac:dyDescent="0.25"/>
    <row r="2337" s="12" customFormat="1" x14ac:dyDescent="0.25"/>
    <row r="2338" s="12" customFormat="1" x14ac:dyDescent="0.25"/>
    <row r="2339" s="12" customFormat="1" x14ac:dyDescent="0.25"/>
    <row r="2340" s="12" customFormat="1" x14ac:dyDescent="0.25"/>
    <row r="2341" s="12" customFormat="1" x14ac:dyDescent="0.25"/>
    <row r="2342" s="12" customFormat="1" x14ac:dyDescent="0.25"/>
    <row r="2343" s="12" customFormat="1" x14ac:dyDescent="0.25"/>
    <row r="2344" s="12" customFormat="1" x14ac:dyDescent="0.25"/>
    <row r="2345" s="12" customFormat="1" x14ac:dyDescent="0.25"/>
    <row r="2346" s="12" customFormat="1" x14ac:dyDescent="0.25"/>
    <row r="2347" s="12" customFormat="1" x14ac:dyDescent="0.25"/>
    <row r="2348" s="12" customFormat="1" x14ac:dyDescent="0.25"/>
    <row r="2349" s="12" customFormat="1" x14ac:dyDescent="0.25"/>
    <row r="2350" s="12" customFormat="1" x14ac:dyDescent="0.25"/>
    <row r="2351" s="12" customFormat="1" x14ac:dyDescent="0.25"/>
    <row r="2352" s="12" customFormat="1" x14ac:dyDescent="0.25"/>
    <row r="2353" s="12" customFormat="1" x14ac:dyDescent="0.25"/>
    <row r="2354" s="12" customFormat="1" x14ac:dyDescent="0.25"/>
    <row r="2355" s="12" customFormat="1" x14ac:dyDescent="0.25"/>
    <row r="2356" s="12" customFormat="1" x14ac:dyDescent="0.25"/>
    <row r="2357" s="12" customFormat="1" x14ac:dyDescent="0.25"/>
    <row r="2358" s="12" customFormat="1" x14ac:dyDescent="0.25"/>
    <row r="2359" s="12" customFormat="1" x14ac:dyDescent="0.25"/>
    <row r="2360" s="12" customFormat="1" x14ac:dyDescent="0.25"/>
    <row r="2361" s="12" customFormat="1" x14ac:dyDescent="0.25"/>
    <row r="2362" s="12" customFormat="1" x14ac:dyDescent="0.25"/>
    <row r="2363" s="12" customFormat="1" x14ac:dyDescent="0.25"/>
    <row r="2364" s="12" customFormat="1" x14ac:dyDescent="0.25"/>
    <row r="2365" s="12" customFormat="1" x14ac:dyDescent="0.25"/>
    <row r="2366" s="12" customFormat="1" x14ac:dyDescent="0.25"/>
    <row r="2367" s="12" customFormat="1" x14ac:dyDescent="0.25"/>
    <row r="2368" s="12" customFormat="1" x14ac:dyDescent="0.25"/>
    <row r="2369" s="12" customFormat="1" x14ac:dyDescent="0.25"/>
    <row r="2370" s="12" customFormat="1" x14ac:dyDescent="0.25"/>
    <row r="2371" s="12" customFormat="1" x14ac:dyDescent="0.25"/>
    <row r="2372" s="12" customFormat="1" x14ac:dyDescent="0.25"/>
    <row r="2373" s="12" customFormat="1" x14ac:dyDescent="0.25"/>
    <row r="2374" s="12" customFormat="1" x14ac:dyDescent="0.25"/>
    <row r="2375" s="12" customFormat="1" x14ac:dyDescent="0.25"/>
    <row r="2376" s="12" customFormat="1" x14ac:dyDescent="0.25"/>
    <row r="2377" s="12" customFormat="1" x14ac:dyDescent="0.25"/>
    <row r="2378" s="12" customFormat="1" x14ac:dyDescent="0.25"/>
    <row r="2379" s="12" customFormat="1" x14ac:dyDescent="0.25"/>
    <row r="2380" s="12" customFormat="1" x14ac:dyDescent="0.25"/>
    <row r="2381" s="12" customFormat="1" x14ac:dyDescent="0.25"/>
    <row r="2382" s="12" customFormat="1" x14ac:dyDescent="0.25"/>
    <row r="2383" s="12" customFormat="1" x14ac:dyDescent="0.25"/>
    <row r="2384" s="12" customFormat="1" x14ac:dyDescent="0.25"/>
    <row r="2385" s="12" customFormat="1" x14ac:dyDescent="0.25"/>
    <row r="2386" s="12" customFormat="1" x14ac:dyDescent="0.25"/>
    <row r="2387" s="12" customFormat="1" x14ac:dyDescent="0.25"/>
    <row r="2388" s="12" customFormat="1" x14ac:dyDescent="0.25"/>
    <row r="2389" s="12" customFormat="1" x14ac:dyDescent="0.25"/>
    <row r="2390" s="12" customFormat="1" x14ac:dyDescent="0.25"/>
    <row r="2391" s="12" customFormat="1" x14ac:dyDescent="0.25"/>
    <row r="2392" s="12" customFormat="1" x14ac:dyDescent="0.25"/>
    <row r="2393" s="12" customFormat="1" x14ac:dyDescent="0.25"/>
    <row r="2394" s="12" customFormat="1" x14ac:dyDescent="0.25"/>
    <row r="2395" s="12" customFormat="1" x14ac:dyDescent="0.25"/>
    <row r="2396" s="12" customFormat="1" x14ac:dyDescent="0.25"/>
    <row r="2397" s="12" customFormat="1" x14ac:dyDescent="0.25"/>
    <row r="2398" s="12" customFormat="1" x14ac:dyDescent="0.25"/>
    <row r="2399" s="12" customFormat="1" x14ac:dyDescent="0.25"/>
    <row r="2400" s="12" customFormat="1" x14ac:dyDescent="0.25"/>
    <row r="2401" s="12" customFormat="1" x14ac:dyDescent="0.25"/>
    <row r="2402" s="12" customFormat="1" x14ac:dyDescent="0.25"/>
    <row r="2403" s="12" customFormat="1" x14ac:dyDescent="0.25"/>
    <row r="2404" s="12" customFormat="1" x14ac:dyDescent="0.25"/>
    <row r="2405" s="12" customFormat="1" x14ac:dyDescent="0.25"/>
    <row r="2406" s="12" customFormat="1" x14ac:dyDescent="0.25"/>
    <row r="2407" s="12" customFormat="1" x14ac:dyDescent="0.25"/>
    <row r="2408" s="12" customFormat="1" x14ac:dyDescent="0.25"/>
    <row r="2409" s="12" customFormat="1" x14ac:dyDescent="0.25"/>
    <row r="2410" s="12" customFormat="1" x14ac:dyDescent="0.25"/>
    <row r="2411" s="12" customFormat="1" x14ac:dyDescent="0.25"/>
    <row r="2412" s="12" customFormat="1" x14ac:dyDescent="0.25"/>
    <row r="2413" s="12" customFormat="1" x14ac:dyDescent="0.25"/>
    <row r="2414" s="12" customFormat="1" x14ac:dyDescent="0.25"/>
    <row r="2415" s="12" customFormat="1" x14ac:dyDescent="0.25"/>
    <row r="2416" s="12" customFormat="1" x14ac:dyDescent="0.25"/>
    <row r="2417" s="12" customFormat="1" x14ac:dyDescent="0.25"/>
    <row r="2418" s="12" customFormat="1" x14ac:dyDescent="0.25"/>
    <row r="2419" s="12" customFormat="1" x14ac:dyDescent="0.25"/>
    <row r="2420" s="12" customFormat="1" x14ac:dyDescent="0.25"/>
    <row r="2421" s="12" customFormat="1" x14ac:dyDescent="0.25"/>
    <row r="2422" s="12" customFormat="1" x14ac:dyDescent="0.25"/>
    <row r="2423" s="12" customFormat="1" x14ac:dyDescent="0.25"/>
    <row r="2424" s="12" customFormat="1" x14ac:dyDescent="0.25"/>
    <row r="2425" s="12" customFormat="1" x14ac:dyDescent="0.25"/>
    <row r="2426" s="12" customFormat="1" x14ac:dyDescent="0.25"/>
    <row r="2427" s="12" customFormat="1" x14ac:dyDescent="0.25"/>
    <row r="2428" s="12" customFormat="1" x14ac:dyDescent="0.25"/>
    <row r="2429" s="12" customFormat="1" x14ac:dyDescent="0.25"/>
    <row r="2430" s="12" customFormat="1" x14ac:dyDescent="0.25"/>
    <row r="2431" s="12" customFormat="1" x14ac:dyDescent="0.25"/>
    <row r="2432" s="12" customFormat="1" x14ac:dyDescent="0.25"/>
    <row r="2433" s="12" customFormat="1" x14ac:dyDescent="0.25"/>
    <row r="2434" s="12" customFormat="1" x14ac:dyDescent="0.25"/>
    <row r="2435" s="12" customFormat="1" x14ac:dyDescent="0.25"/>
    <row r="2436" s="12" customFormat="1" x14ac:dyDescent="0.25"/>
    <row r="2437" s="12" customFormat="1" x14ac:dyDescent="0.25"/>
    <row r="2438" s="12" customFormat="1" x14ac:dyDescent="0.25"/>
    <row r="2439" s="12" customFormat="1" x14ac:dyDescent="0.25"/>
    <row r="2440" s="12" customFormat="1" x14ac:dyDescent="0.25"/>
    <row r="2441" s="12" customFormat="1" x14ac:dyDescent="0.25"/>
    <row r="2442" s="12" customFormat="1" x14ac:dyDescent="0.25"/>
    <row r="2443" s="12" customFormat="1" x14ac:dyDescent="0.25"/>
    <row r="2444" s="12" customFormat="1" x14ac:dyDescent="0.25"/>
    <row r="2445" s="12" customFormat="1" x14ac:dyDescent="0.25"/>
    <row r="2446" s="12" customFormat="1" x14ac:dyDescent="0.25"/>
    <row r="2447" s="12" customFormat="1" x14ac:dyDescent="0.25"/>
    <row r="2448" s="12" customFormat="1" x14ac:dyDescent="0.25"/>
    <row r="2449" s="12" customFormat="1" x14ac:dyDescent="0.25"/>
    <row r="2450" s="12" customFormat="1" x14ac:dyDescent="0.25"/>
    <row r="2451" s="12" customFormat="1" x14ac:dyDescent="0.25"/>
    <row r="2452" s="12" customFormat="1" x14ac:dyDescent="0.25"/>
    <row r="2453" s="12" customFormat="1" x14ac:dyDescent="0.25"/>
    <row r="2454" s="12" customFormat="1" x14ac:dyDescent="0.25"/>
    <row r="2455" s="12" customFormat="1" x14ac:dyDescent="0.25"/>
    <row r="2456" s="12" customFormat="1" x14ac:dyDescent="0.25"/>
    <row r="2457" s="12" customFormat="1" x14ac:dyDescent="0.25"/>
    <row r="2458" s="12" customFormat="1" x14ac:dyDescent="0.25"/>
    <row r="2459" s="12" customFormat="1" x14ac:dyDescent="0.25"/>
    <row r="2460" s="12" customFormat="1" x14ac:dyDescent="0.25"/>
    <row r="2461" s="12" customFormat="1" x14ac:dyDescent="0.25"/>
    <row r="2462" s="12" customFormat="1" x14ac:dyDescent="0.25"/>
    <row r="2463" s="12" customFormat="1" x14ac:dyDescent="0.25"/>
    <row r="2464" s="12" customFormat="1" x14ac:dyDescent="0.25"/>
    <row r="2465" s="12" customFormat="1" x14ac:dyDescent="0.25"/>
    <row r="2466" s="12" customFormat="1" x14ac:dyDescent="0.25"/>
    <row r="2467" s="12" customFormat="1" x14ac:dyDescent="0.25"/>
    <row r="2468" s="12" customFormat="1" x14ac:dyDescent="0.25"/>
    <row r="2469" s="12" customFormat="1" x14ac:dyDescent="0.25"/>
    <row r="2470" s="12" customFormat="1" x14ac:dyDescent="0.25"/>
    <row r="2471" s="12" customFormat="1" x14ac:dyDescent="0.25"/>
    <row r="2472" s="12" customFormat="1" x14ac:dyDescent="0.25"/>
    <row r="2473" s="12" customFormat="1" x14ac:dyDescent="0.25"/>
    <row r="2474" s="12" customFormat="1" x14ac:dyDescent="0.25"/>
    <row r="2475" s="12" customFormat="1" x14ac:dyDescent="0.25"/>
    <row r="2476" s="12" customFormat="1" x14ac:dyDescent="0.25"/>
    <row r="2477" s="12" customFormat="1" x14ac:dyDescent="0.25"/>
    <row r="2478" s="12" customFormat="1" x14ac:dyDescent="0.25"/>
    <row r="2479" s="12" customFormat="1" x14ac:dyDescent="0.25"/>
    <row r="2480" s="12" customFormat="1" x14ac:dyDescent="0.25"/>
    <row r="2481" s="12" customFormat="1" x14ac:dyDescent="0.25"/>
    <row r="2482" s="12" customFormat="1" x14ac:dyDescent="0.25"/>
    <row r="2483" s="12" customFormat="1" x14ac:dyDescent="0.25"/>
    <row r="2484" s="12" customFormat="1" x14ac:dyDescent="0.25"/>
    <row r="2485" s="12" customFormat="1" x14ac:dyDescent="0.25"/>
    <row r="2486" s="12" customFormat="1" x14ac:dyDescent="0.25"/>
    <row r="2487" s="12" customFormat="1" x14ac:dyDescent="0.25"/>
    <row r="2488" s="12" customFormat="1" x14ac:dyDescent="0.25"/>
    <row r="2489" s="12" customFormat="1" x14ac:dyDescent="0.25"/>
    <row r="2490" s="12" customFormat="1" x14ac:dyDescent="0.25"/>
    <row r="2491" s="12" customFormat="1" x14ac:dyDescent="0.25"/>
    <row r="2492" s="12" customFormat="1" x14ac:dyDescent="0.25"/>
    <row r="2493" s="12" customFormat="1" x14ac:dyDescent="0.25"/>
    <row r="2494" s="12" customFormat="1" x14ac:dyDescent="0.25"/>
    <row r="2495" s="12" customFormat="1" x14ac:dyDescent="0.25"/>
    <row r="2496" s="12" customFormat="1" x14ac:dyDescent="0.25"/>
    <row r="2497" s="12" customFormat="1" x14ac:dyDescent="0.25"/>
    <row r="2498" s="12" customFormat="1" x14ac:dyDescent="0.25"/>
    <row r="2499" s="12" customFormat="1" x14ac:dyDescent="0.25"/>
    <row r="2500" s="12" customFormat="1" x14ac:dyDescent="0.25"/>
    <row r="2501" s="12" customFormat="1" x14ac:dyDescent="0.25"/>
    <row r="2502" s="12" customFormat="1" x14ac:dyDescent="0.25"/>
    <row r="2503" s="12" customFormat="1" x14ac:dyDescent="0.25"/>
    <row r="2504" s="12" customFormat="1" x14ac:dyDescent="0.25"/>
    <row r="2505" s="12" customFormat="1" x14ac:dyDescent="0.25"/>
    <row r="2506" s="12" customFormat="1" x14ac:dyDescent="0.25"/>
    <row r="2507" s="12" customFormat="1" x14ac:dyDescent="0.25"/>
    <row r="2508" s="12" customFormat="1" x14ac:dyDescent="0.25"/>
    <row r="2509" s="12" customFormat="1" x14ac:dyDescent="0.25"/>
    <row r="2510" s="12" customFormat="1" x14ac:dyDescent="0.25"/>
    <row r="2511" s="12" customFormat="1" x14ac:dyDescent="0.25"/>
    <row r="2512" s="12" customFormat="1" x14ac:dyDescent="0.25"/>
    <row r="2513" s="12" customFormat="1" x14ac:dyDescent="0.25"/>
    <row r="2514" s="12" customFormat="1" x14ac:dyDescent="0.25"/>
    <row r="2515" s="12" customFormat="1" x14ac:dyDescent="0.25"/>
    <row r="2516" s="12" customFormat="1" x14ac:dyDescent="0.25"/>
    <row r="2517" s="12" customFormat="1" x14ac:dyDescent="0.25"/>
    <row r="2518" s="12" customFormat="1" x14ac:dyDescent="0.25"/>
    <row r="2519" s="12" customFormat="1" x14ac:dyDescent="0.25"/>
    <row r="2520" s="12" customFormat="1" x14ac:dyDescent="0.25"/>
    <row r="2521" s="12" customFormat="1" x14ac:dyDescent="0.25"/>
    <row r="2522" s="12" customFormat="1" x14ac:dyDescent="0.25"/>
    <row r="2523" s="12" customFormat="1" x14ac:dyDescent="0.25"/>
    <row r="2524" s="12" customFormat="1" x14ac:dyDescent="0.25"/>
    <row r="2525" s="12" customFormat="1" x14ac:dyDescent="0.25"/>
    <row r="2526" s="12" customFormat="1" x14ac:dyDescent="0.25"/>
    <row r="2527" s="12" customFormat="1" x14ac:dyDescent="0.25"/>
    <row r="2528" s="12" customFormat="1" x14ac:dyDescent="0.25"/>
    <row r="2529" s="12" customFormat="1" x14ac:dyDescent="0.25"/>
    <row r="2530" s="12" customFormat="1" x14ac:dyDescent="0.25"/>
    <row r="2531" s="12" customFormat="1" x14ac:dyDescent="0.25"/>
    <row r="2532" s="12" customFormat="1" x14ac:dyDescent="0.25"/>
    <row r="2533" s="12" customFormat="1" x14ac:dyDescent="0.25"/>
    <row r="2534" s="12" customFormat="1" x14ac:dyDescent="0.25"/>
    <row r="2535" s="12" customFormat="1" x14ac:dyDescent="0.25"/>
    <row r="2536" s="12" customFormat="1" x14ac:dyDescent="0.25"/>
    <row r="2537" s="12" customFormat="1" x14ac:dyDescent="0.25"/>
    <row r="2538" s="12" customFormat="1" x14ac:dyDescent="0.25"/>
    <row r="2539" s="12" customFormat="1" x14ac:dyDescent="0.25"/>
    <row r="2540" s="12" customFormat="1" x14ac:dyDescent="0.25"/>
    <row r="2541" s="12" customFormat="1" x14ac:dyDescent="0.25"/>
    <row r="2542" s="12" customFormat="1" x14ac:dyDescent="0.25"/>
    <row r="2543" s="12" customFormat="1" x14ac:dyDescent="0.25"/>
    <row r="2544" s="12" customFormat="1" x14ac:dyDescent="0.25"/>
    <row r="2545" s="12" customFormat="1" x14ac:dyDescent="0.25"/>
    <row r="2546" s="12" customFormat="1" x14ac:dyDescent="0.25"/>
    <row r="2547" s="12" customFormat="1" x14ac:dyDescent="0.25"/>
    <row r="2548" s="12" customFormat="1" x14ac:dyDescent="0.25"/>
    <row r="2549" s="12" customFormat="1" x14ac:dyDescent="0.25"/>
    <row r="2550" s="12" customFormat="1" x14ac:dyDescent="0.25"/>
    <row r="2551" s="12" customFormat="1" x14ac:dyDescent="0.25"/>
    <row r="2552" s="12" customFormat="1" x14ac:dyDescent="0.25"/>
    <row r="2553" s="12" customFormat="1" x14ac:dyDescent="0.25"/>
    <row r="2554" s="12" customFormat="1" x14ac:dyDescent="0.25"/>
    <row r="2555" s="12" customFormat="1" x14ac:dyDescent="0.25"/>
    <row r="2556" s="12" customFormat="1" x14ac:dyDescent="0.25"/>
    <row r="2557" s="12" customFormat="1" x14ac:dyDescent="0.25"/>
    <row r="2558" s="12" customFormat="1" x14ac:dyDescent="0.25"/>
    <row r="2559" s="12" customFormat="1" x14ac:dyDescent="0.25"/>
    <row r="2560" s="12" customFormat="1" x14ac:dyDescent="0.25"/>
    <row r="2561" s="12" customFormat="1" x14ac:dyDescent="0.25"/>
    <row r="2562" s="12" customFormat="1" x14ac:dyDescent="0.25"/>
    <row r="2563" s="12" customFormat="1" x14ac:dyDescent="0.25"/>
    <row r="2564" s="12" customFormat="1" x14ac:dyDescent="0.25"/>
    <row r="2565" s="12" customFormat="1" x14ac:dyDescent="0.25"/>
    <row r="2566" s="12" customFormat="1" x14ac:dyDescent="0.25"/>
    <row r="2567" s="12" customFormat="1" x14ac:dyDescent="0.25"/>
    <row r="2568" s="12" customFormat="1" x14ac:dyDescent="0.25"/>
    <row r="2569" s="12" customFormat="1" x14ac:dyDescent="0.25"/>
    <row r="2570" s="12" customFormat="1" x14ac:dyDescent="0.25"/>
    <row r="2571" s="12" customFormat="1" x14ac:dyDescent="0.25"/>
    <row r="2572" s="12" customFormat="1" x14ac:dyDescent="0.25"/>
    <row r="2573" s="12" customFormat="1" x14ac:dyDescent="0.25"/>
    <row r="2574" s="12" customFormat="1" x14ac:dyDescent="0.25"/>
    <row r="2575" s="12" customFormat="1" x14ac:dyDescent="0.25"/>
    <row r="2576" s="12" customFormat="1" x14ac:dyDescent="0.25"/>
    <row r="2577" s="12" customFormat="1" x14ac:dyDescent="0.25"/>
    <row r="2578" s="12" customFormat="1" x14ac:dyDescent="0.25"/>
    <row r="2579" s="12" customFormat="1" x14ac:dyDescent="0.25"/>
    <row r="2580" s="12" customFormat="1" x14ac:dyDescent="0.25"/>
    <row r="2581" s="12" customFormat="1" x14ac:dyDescent="0.25"/>
    <row r="2582" s="12" customFormat="1" x14ac:dyDescent="0.25"/>
    <row r="2583" s="12" customFormat="1" x14ac:dyDescent="0.25"/>
    <row r="2584" s="12" customFormat="1" x14ac:dyDescent="0.25"/>
    <row r="2585" s="12" customFormat="1" x14ac:dyDescent="0.25"/>
    <row r="2586" s="12" customFormat="1" x14ac:dyDescent="0.25"/>
    <row r="2587" s="12" customFormat="1" x14ac:dyDescent="0.25"/>
    <row r="2588" s="12" customFormat="1" x14ac:dyDescent="0.25"/>
    <row r="2589" s="12" customFormat="1" x14ac:dyDescent="0.25"/>
    <row r="2590" s="12" customFormat="1" x14ac:dyDescent="0.25"/>
    <row r="2591" s="12" customFormat="1" x14ac:dyDescent="0.25"/>
    <row r="2592" s="12" customFormat="1" x14ac:dyDescent="0.25"/>
    <row r="2593" s="12" customFormat="1" x14ac:dyDescent="0.25"/>
    <row r="2594" s="12" customFormat="1" x14ac:dyDescent="0.25"/>
    <row r="2595" s="12" customFormat="1" x14ac:dyDescent="0.25"/>
    <row r="2596" s="12" customFormat="1" x14ac:dyDescent="0.25"/>
    <row r="2597" s="12" customFormat="1" x14ac:dyDescent="0.25"/>
    <row r="2598" s="12" customFormat="1" x14ac:dyDescent="0.25"/>
    <row r="2599" s="12" customFormat="1" x14ac:dyDescent="0.25"/>
    <row r="2600" s="12" customFormat="1" x14ac:dyDescent="0.25"/>
    <row r="2601" s="12" customFormat="1" x14ac:dyDescent="0.25"/>
    <row r="2602" s="12" customFormat="1" x14ac:dyDescent="0.25"/>
    <row r="2603" s="12" customFormat="1" x14ac:dyDescent="0.25"/>
    <row r="2604" s="12" customFormat="1" x14ac:dyDescent="0.25"/>
    <row r="2605" s="12" customFormat="1" x14ac:dyDescent="0.25"/>
    <row r="2606" s="12" customFormat="1" x14ac:dyDescent="0.25"/>
    <row r="2607" s="12" customFormat="1" x14ac:dyDescent="0.25"/>
    <row r="2608" s="12" customFormat="1" x14ac:dyDescent="0.25"/>
    <row r="2609" s="12" customFormat="1" x14ac:dyDescent="0.25"/>
    <row r="2610" s="12" customFormat="1" x14ac:dyDescent="0.25"/>
    <row r="2611" s="12" customFormat="1" x14ac:dyDescent="0.25"/>
    <row r="2612" s="12" customFormat="1" x14ac:dyDescent="0.25"/>
    <row r="2613" s="12" customFormat="1" x14ac:dyDescent="0.25"/>
    <row r="2614" s="12" customFormat="1" x14ac:dyDescent="0.25"/>
    <row r="2615" s="12" customFormat="1" x14ac:dyDescent="0.25"/>
    <row r="2616" s="12" customFormat="1" x14ac:dyDescent="0.25"/>
    <row r="2617" s="12" customFormat="1" x14ac:dyDescent="0.25"/>
    <row r="2618" s="12" customFormat="1" x14ac:dyDescent="0.25"/>
    <row r="2619" s="12" customFormat="1" x14ac:dyDescent="0.25"/>
    <row r="2620" s="12" customFormat="1" x14ac:dyDescent="0.25"/>
    <row r="2621" s="12" customFormat="1" x14ac:dyDescent="0.25"/>
    <row r="2622" s="12" customFormat="1" x14ac:dyDescent="0.25"/>
    <row r="2623" s="12" customFormat="1" x14ac:dyDescent="0.25"/>
    <row r="2624" s="12" customFormat="1" x14ac:dyDescent="0.25"/>
    <row r="2625" s="12" customFormat="1" x14ac:dyDescent="0.25"/>
    <row r="2626" s="12" customFormat="1" x14ac:dyDescent="0.25"/>
    <row r="2627" s="12" customFormat="1" x14ac:dyDescent="0.25"/>
    <row r="2628" s="12" customFormat="1" x14ac:dyDescent="0.25"/>
    <row r="2629" s="12" customFormat="1" x14ac:dyDescent="0.25"/>
    <row r="2630" s="12" customFormat="1" x14ac:dyDescent="0.25"/>
    <row r="2631" s="12" customFormat="1" x14ac:dyDescent="0.25"/>
    <row r="2632" s="12" customFormat="1" x14ac:dyDescent="0.25"/>
    <row r="2633" s="12" customFormat="1" x14ac:dyDescent="0.25"/>
    <row r="2634" s="12" customFormat="1" x14ac:dyDescent="0.25"/>
    <row r="2635" s="12" customFormat="1" x14ac:dyDescent="0.25"/>
    <row r="2636" s="12" customFormat="1" x14ac:dyDescent="0.25"/>
    <row r="2637" s="12" customFormat="1" x14ac:dyDescent="0.25"/>
    <row r="2638" s="12" customFormat="1" x14ac:dyDescent="0.25"/>
    <row r="2639" s="12" customFormat="1" x14ac:dyDescent="0.25"/>
    <row r="2640" s="12" customFormat="1" x14ac:dyDescent="0.25"/>
    <row r="2641" s="12" customFormat="1" x14ac:dyDescent="0.25"/>
    <row r="2642" s="12" customFormat="1" x14ac:dyDescent="0.25"/>
    <row r="2643" s="12" customFormat="1" x14ac:dyDescent="0.25"/>
    <row r="2644" s="12" customFormat="1" x14ac:dyDescent="0.25"/>
    <row r="2645" s="12" customFormat="1" x14ac:dyDescent="0.25"/>
    <row r="2646" s="12" customFormat="1" x14ac:dyDescent="0.25"/>
    <row r="2647" s="12" customFormat="1" x14ac:dyDescent="0.25"/>
    <row r="2648" s="12" customFormat="1" x14ac:dyDescent="0.25"/>
    <row r="2649" s="12" customFormat="1" x14ac:dyDescent="0.25"/>
    <row r="2650" s="12" customFormat="1" x14ac:dyDescent="0.25"/>
    <row r="2651" s="12" customFormat="1" x14ac:dyDescent="0.25"/>
    <row r="2652" s="12" customFormat="1" x14ac:dyDescent="0.25"/>
    <row r="2653" s="12" customFormat="1" x14ac:dyDescent="0.25"/>
    <row r="2654" s="12" customFormat="1" x14ac:dyDescent="0.25"/>
    <row r="2655" s="12" customFormat="1" x14ac:dyDescent="0.25"/>
    <row r="2656" s="12" customFormat="1" x14ac:dyDescent="0.25"/>
    <row r="2657" s="12" customFormat="1" x14ac:dyDescent="0.25"/>
    <row r="2658" s="12" customFormat="1" x14ac:dyDescent="0.25"/>
    <row r="2659" s="12" customFormat="1" x14ac:dyDescent="0.25"/>
    <row r="2660" s="12" customFormat="1" x14ac:dyDescent="0.25"/>
    <row r="2661" s="12" customFormat="1" x14ac:dyDescent="0.25"/>
    <row r="2662" s="12" customFormat="1" x14ac:dyDescent="0.25"/>
    <row r="2663" s="12" customFormat="1" x14ac:dyDescent="0.25"/>
    <row r="2664" s="12" customFormat="1" x14ac:dyDescent="0.25"/>
    <row r="2665" s="12" customFormat="1" x14ac:dyDescent="0.25"/>
    <row r="2666" s="12" customFormat="1" x14ac:dyDescent="0.25"/>
    <row r="2667" s="12" customFormat="1" x14ac:dyDescent="0.25"/>
    <row r="2668" s="12" customFormat="1" x14ac:dyDescent="0.25"/>
    <row r="2669" s="12" customFormat="1" x14ac:dyDescent="0.25"/>
    <row r="2670" s="12" customFormat="1" x14ac:dyDescent="0.25"/>
    <row r="2671" s="12" customFormat="1" x14ac:dyDescent="0.25"/>
    <row r="2672" s="12" customFormat="1" x14ac:dyDescent="0.25"/>
    <row r="2673" s="12" customFormat="1" x14ac:dyDescent="0.25"/>
    <row r="2674" s="12" customFormat="1" x14ac:dyDescent="0.25"/>
    <row r="2675" s="12" customFormat="1" x14ac:dyDescent="0.25"/>
    <row r="2676" s="12" customFormat="1" x14ac:dyDescent="0.25"/>
    <row r="2677" s="12" customFormat="1" x14ac:dyDescent="0.25"/>
    <row r="2678" s="12" customFormat="1" x14ac:dyDescent="0.25"/>
    <row r="2679" s="12" customFormat="1" x14ac:dyDescent="0.25"/>
    <row r="2680" s="12" customFormat="1" x14ac:dyDescent="0.25"/>
    <row r="2681" s="12" customFormat="1" x14ac:dyDescent="0.25"/>
    <row r="2682" s="12" customFormat="1" x14ac:dyDescent="0.25"/>
    <row r="2683" s="12" customFormat="1" x14ac:dyDescent="0.25"/>
    <row r="2684" s="12" customFormat="1" x14ac:dyDescent="0.25"/>
    <row r="2685" s="12" customFormat="1" x14ac:dyDescent="0.25"/>
    <row r="2686" s="12" customFormat="1" x14ac:dyDescent="0.25"/>
    <row r="2687" s="12" customFormat="1" x14ac:dyDescent="0.25"/>
    <row r="2688" s="12" customFormat="1" x14ac:dyDescent="0.25"/>
    <row r="2689" s="12" customFormat="1" x14ac:dyDescent="0.25"/>
    <row r="2690" s="12" customFormat="1" x14ac:dyDescent="0.25"/>
    <row r="2691" s="12" customFormat="1" x14ac:dyDescent="0.25"/>
    <row r="2692" s="12" customFormat="1" x14ac:dyDescent="0.25"/>
    <row r="2693" s="12" customFormat="1" x14ac:dyDescent="0.25"/>
    <row r="2694" s="12" customFormat="1" x14ac:dyDescent="0.25"/>
    <row r="2695" s="12" customFormat="1" x14ac:dyDescent="0.25"/>
    <row r="2696" s="12" customFormat="1" x14ac:dyDescent="0.25"/>
    <row r="2697" s="12" customFormat="1" x14ac:dyDescent="0.25"/>
    <row r="2698" s="12" customFormat="1" x14ac:dyDescent="0.25"/>
    <row r="2699" s="12" customFormat="1" x14ac:dyDescent="0.25"/>
    <row r="2700" s="12" customFormat="1" x14ac:dyDescent="0.25"/>
    <row r="2701" s="12" customFormat="1" x14ac:dyDescent="0.25"/>
    <row r="2702" s="12" customFormat="1" x14ac:dyDescent="0.25"/>
    <row r="2703" s="12" customFormat="1" x14ac:dyDescent="0.25"/>
    <row r="2704" s="12" customFormat="1" x14ac:dyDescent="0.25"/>
    <row r="2705" s="12" customFormat="1" x14ac:dyDescent="0.25"/>
    <row r="2706" s="12" customFormat="1" x14ac:dyDescent="0.25"/>
    <row r="2707" s="12" customFormat="1" x14ac:dyDescent="0.25"/>
    <row r="2708" s="12" customFormat="1" x14ac:dyDescent="0.25"/>
    <row r="2709" s="12" customFormat="1" x14ac:dyDescent="0.25"/>
    <row r="2710" s="12" customFormat="1" x14ac:dyDescent="0.25"/>
    <row r="2711" s="12" customFormat="1" x14ac:dyDescent="0.25"/>
    <row r="2712" s="12" customFormat="1" x14ac:dyDescent="0.25"/>
    <row r="2713" s="12" customFormat="1" x14ac:dyDescent="0.25"/>
    <row r="2714" s="12" customFormat="1" x14ac:dyDescent="0.25"/>
    <row r="2715" s="12" customFormat="1" x14ac:dyDescent="0.25"/>
    <row r="2716" s="12" customFormat="1" x14ac:dyDescent="0.25"/>
    <row r="2717" s="12" customFormat="1" x14ac:dyDescent="0.25"/>
    <row r="2718" s="12" customFormat="1" x14ac:dyDescent="0.25"/>
    <row r="2719" s="12" customFormat="1" x14ac:dyDescent="0.25"/>
    <row r="2720" s="12" customFormat="1" x14ac:dyDescent="0.25"/>
    <row r="2721" s="12" customFormat="1" x14ac:dyDescent="0.25"/>
    <row r="2722" s="12" customFormat="1" x14ac:dyDescent="0.25"/>
    <row r="2723" s="12" customFormat="1" x14ac:dyDescent="0.25"/>
    <row r="2724" s="12" customFormat="1" x14ac:dyDescent="0.25"/>
    <row r="2725" s="12" customFormat="1" x14ac:dyDescent="0.25"/>
    <row r="2726" s="12" customFormat="1" x14ac:dyDescent="0.25"/>
    <row r="2727" s="12" customFormat="1" x14ac:dyDescent="0.25"/>
    <row r="2728" s="12" customFormat="1" x14ac:dyDescent="0.25"/>
    <row r="2729" s="12" customFormat="1" x14ac:dyDescent="0.25"/>
    <row r="2730" s="12" customFormat="1" x14ac:dyDescent="0.25"/>
    <row r="2731" s="12" customFormat="1" x14ac:dyDescent="0.25"/>
    <row r="2732" s="12" customFormat="1" x14ac:dyDescent="0.25"/>
    <row r="2733" s="12" customFormat="1" x14ac:dyDescent="0.25"/>
    <row r="2734" s="12" customFormat="1" x14ac:dyDescent="0.25"/>
    <row r="2735" s="12" customFormat="1" x14ac:dyDescent="0.25"/>
    <row r="2736" s="12" customFormat="1" x14ac:dyDescent="0.25"/>
    <row r="2737" s="12" customFormat="1" x14ac:dyDescent="0.25"/>
    <row r="2738" s="12" customFormat="1" x14ac:dyDescent="0.25"/>
    <row r="2739" s="12" customFormat="1" x14ac:dyDescent="0.25"/>
    <row r="2740" s="12" customFormat="1" x14ac:dyDescent="0.25"/>
    <row r="2741" s="12" customFormat="1" x14ac:dyDescent="0.25"/>
    <row r="2742" s="12" customFormat="1" x14ac:dyDescent="0.25"/>
    <row r="2743" s="12" customFormat="1" x14ac:dyDescent="0.25"/>
    <row r="2744" s="12" customFormat="1" x14ac:dyDescent="0.25"/>
    <row r="2745" s="12" customFormat="1" x14ac:dyDescent="0.25"/>
    <row r="2746" s="12" customFormat="1" x14ac:dyDescent="0.25"/>
    <row r="2747" s="12" customFormat="1" x14ac:dyDescent="0.25"/>
    <row r="2748" s="12" customFormat="1" x14ac:dyDescent="0.25"/>
    <row r="2749" s="12" customFormat="1" x14ac:dyDescent="0.25"/>
    <row r="2750" s="12" customFormat="1" x14ac:dyDescent="0.25"/>
    <row r="2751" s="12" customFormat="1" x14ac:dyDescent="0.25"/>
    <row r="2752" s="12" customFormat="1" x14ac:dyDescent="0.25"/>
    <row r="2753" s="12" customFormat="1" x14ac:dyDescent="0.25"/>
    <row r="2754" s="12" customFormat="1" x14ac:dyDescent="0.25"/>
    <row r="2755" s="12" customFormat="1" x14ac:dyDescent="0.25"/>
    <row r="2756" s="12" customFormat="1" x14ac:dyDescent="0.25"/>
    <row r="2757" s="12" customFormat="1" x14ac:dyDescent="0.25"/>
    <row r="2758" s="12" customFormat="1" x14ac:dyDescent="0.25"/>
    <row r="2759" s="12" customFormat="1" x14ac:dyDescent="0.25"/>
    <row r="2760" s="12" customFormat="1" x14ac:dyDescent="0.25"/>
    <row r="2761" s="12" customFormat="1" x14ac:dyDescent="0.25"/>
    <row r="2762" s="12" customFormat="1" x14ac:dyDescent="0.25"/>
    <row r="2763" s="12" customFormat="1" x14ac:dyDescent="0.25"/>
    <row r="2764" s="12" customFormat="1" x14ac:dyDescent="0.25"/>
    <row r="2765" s="12" customFormat="1" x14ac:dyDescent="0.25"/>
    <row r="2766" s="12" customFormat="1" x14ac:dyDescent="0.25"/>
    <row r="2767" s="12" customFormat="1" x14ac:dyDescent="0.25"/>
    <row r="2768" s="12" customFormat="1" x14ac:dyDescent="0.25"/>
    <row r="2769" s="12" customFormat="1" x14ac:dyDescent="0.25"/>
    <row r="2770" s="12" customFormat="1" x14ac:dyDescent="0.25"/>
    <row r="2771" s="12" customFormat="1" x14ac:dyDescent="0.25"/>
    <row r="2772" s="12" customFormat="1" x14ac:dyDescent="0.25"/>
    <row r="2773" s="12" customFormat="1" x14ac:dyDescent="0.25"/>
    <row r="2774" s="12" customFormat="1" x14ac:dyDescent="0.25"/>
    <row r="2775" s="12" customFormat="1" x14ac:dyDescent="0.25"/>
    <row r="2776" s="12" customFormat="1" x14ac:dyDescent="0.25"/>
    <row r="2777" s="12" customFormat="1" x14ac:dyDescent="0.25"/>
    <row r="2778" s="12" customFormat="1" x14ac:dyDescent="0.25"/>
    <row r="2779" s="12" customFormat="1" x14ac:dyDescent="0.25"/>
    <row r="2780" s="12" customFormat="1" x14ac:dyDescent="0.25"/>
    <row r="2781" s="12" customFormat="1" x14ac:dyDescent="0.25"/>
    <row r="2782" s="12" customFormat="1" x14ac:dyDescent="0.25"/>
    <row r="2783" s="12" customFormat="1" x14ac:dyDescent="0.25"/>
    <row r="2784" s="12" customFormat="1" x14ac:dyDescent="0.25"/>
    <row r="2785" s="12" customFormat="1" x14ac:dyDescent="0.25"/>
    <row r="2786" s="12" customFormat="1" x14ac:dyDescent="0.25"/>
    <row r="2787" s="12" customFormat="1" x14ac:dyDescent="0.25"/>
    <row r="2788" s="12" customFormat="1" x14ac:dyDescent="0.25"/>
    <row r="2789" s="12" customFormat="1" x14ac:dyDescent="0.25"/>
    <row r="2790" s="12" customFormat="1" x14ac:dyDescent="0.25"/>
    <row r="2791" s="12" customFormat="1" x14ac:dyDescent="0.25"/>
    <row r="2792" s="12" customFormat="1" x14ac:dyDescent="0.25"/>
    <row r="2793" s="12" customFormat="1" x14ac:dyDescent="0.25"/>
    <row r="2794" s="12" customFormat="1" x14ac:dyDescent="0.25"/>
    <row r="2795" s="12" customFormat="1" x14ac:dyDescent="0.25"/>
    <row r="2796" s="12" customFormat="1" x14ac:dyDescent="0.25"/>
    <row r="2797" s="12" customFormat="1" x14ac:dyDescent="0.25"/>
    <row r="2798" s="12" customFormat="1" x14ac:dyDescent="0.25"/>
    <row r="2799" s="12" customFormat="1" x14ac:dyDescent="0.25"/>
    <row r="2800" s="12" customFormat="1" x14ac:dyDescent="0.25"/>
    <row r="2801" s="12" customFormat="1" x14ac:dyDescent="0.25"/>
    <row r="2802" s="12" customFormat="1" x14ac:dyDescent="0.25"/>
    <row r="2803" s="12" customFormat="1" x14ac:dyDescent="0.25"/>
    <row r="2804" s="12" customFormat="1" x14ac:dyDescent="0.25"/>
    <row r="2805" s="12" customFormat="1" x14ac:dyDescent="0.25"/>
    <row r="2806" s="12" customFormat="1" x14ac:dyDescent="0.25"/>
    <row r="2807" s="12" customFormat="1" x14ac:dyDescent="0.25"/>
    <row r="2808" s="12" customFormat="1" x14ac:dyDescent="0.25"/>
    <row r="2809" s="12" customFormat="1" x14ac:dyDescent="0.25"/>
    <row r="2810" s="12" customFormat="1" x14ac:dyDescent="0.25"/>
    <row r="2811" s="12" customFormat="1" x14ac:dyDescent="0.25"/>
    <row r="2812" s="12" customFormat="1" x14ac:dyDescent="0.25"/>
    <row r="2813" s="12" customFormat="1" x14ac:dyDescent="0.25"/>
    <row r="2814" s="12" customFormat="1" x14ac:dyDescent="0.25"/>
    <row r="2815" s="12" customFormat="1" x14ac:dyDescent="0.25"/>
    <row r="2816" s="12" customFormat="1" x14ac:dyDescent="0.25"/>
    <row r="2817" s="12" customFormat="1" x14ac:dyDescent="0.25"/>
    <row r="2818" s="12" customFormat="1" x14ac:dyDescent="0.25"/>
    <row r="2819" s="12" customFormat="1" x14ac:dyDescent="0.25"/>
    <row r="2820" s="12" customFormat="1" x14ac:dyDescent="0.25"/>
    <row r="2821" s="12" customFormat="1" x14ac:dyDescent="0.25"/>
    <row r="2822" s="12" customFormat="1" x14ac:dyDescent="0.25"/>
    <row r="2823" s="12" customFormat="1" x14ac:dyDescent="0.25"/>
    <row r="2824" s="12" customFormat="1" x14ac:dyDescent="0.25"/>
    <row r="2825" s="12" customFormat="1" x14ac:dyDescent="0.25"/>
    <row r="2826" s="12" customFormat="1" x14ac:dyDescent="0.25"/>
    <row r="2827" s="12" customFormat="1" x14ac:dyDescent="0.25"/>
    <row r="2828" s="12" customFormat="1" x14ac:dyDescent="0.25"/>
    <row r="2829" s="12" customFormat="1" x14ac:dyDescent="0.25"/>
    <row r="2830" s="12" customFormat="1" x14ac:dyDescent="0.25"/>
    <row r="2831" s="12" customFormat="1" x14ac:dyDescent="0.25"/>
    <row r="2832" s="12" customFormat="1" x14ac:dyDescent="0.25"/>
    <row r="2833" s="12" customFormat="1" x14ac:dyDescent="0.25"/>
    <row r="2834" s="12" customFormat="1" x14ac:dyDescent="0.25"/>
    <row r="2835" s="12" customFormat="1" x14ac:dyDescent="0.25"/>
    <row r="2836" s="12" customFormat="1" x14ac:dyDescent="0.25"/>
    <row r="2837" s="12" customFormat="1" x14ac:dyDescent="0.25"/>
    <row r="2838" s="12" customFormat="1" x14ac:dyDescent="0.25"/>
    <row r="2839" s="12" customFormat="1" x14ac:dyDescent="0.25"/>
    <row r="2840" s="12" customFormat="1" x14ac:dyDescent="0.25"/>
    <row r="2841" s="12" customFormat="1" x14ac:dyDescent="0.25"/>
    <row r="2842" s="12" customFormat="1" x14ac:dyDescent="0.25"/>
    <row r="2843" s="12" customFormat="1" x14ac:dyDescent="0.25"/>
    <row r="2844" s="12" customFormat="1" x14ac:dyDescent="0.25"/>
    <row r="2845" s="12" customFormat="1" x14ac:dyDescent="0.25"/>
    <row r="2846" s="12" customFormat="1" x14ac:dyDescent="0.25"/>
    <row r="2847" s="12" customFormat="1" x14ac:dyDescent="0.25"/>
    <row r="2848" s="12" customFormat="1" x14ac:dyDescent="0.25"/>
    <row r="2849" s="12" customFormat="1" x14ac:dyDescent="0.25"/>
    <row r="2850" s="12" customFormat="1" x14ac:dyDescent="0.25"/>
    <row r="2851" s="12" customFormat="1" x14ac:dyDescent="0.25"/>
    <row r="2852" s="12" customFormat="1" x14ac:dyDescent="0.25"/>
    <row r="2853" s="12" customFormat="1" x14ac:dyDescent="0.25"/>
    <row r="2854" s="12" customFormat="1" x14ac:dyDescent="0.25"/>
    <row r="2855" s="12" customFormat="1" x14ac:dyDescent="0.25"/>
    <row r="2856" s="12" customFormat="1" x14ac:dyDescent="0.25"/>
    <row r="2857" s="12" customFormat="1" x14ac:dyDescent="0.25"/>
    <row r="2858" s="12" customFormat="1" x14ac:dyDescent="0.25"/>
    <row r="2859" s="12" customFormat="1" x14ac:dyDescent="0.25"/>
    <row r="2860" s="12" customFormat="1" x14ac:dyDescent="0.25"/>
    <row r="2861" s="12" customFormat="1" x14ac:dyDescent="0.25"/>
    <row r="2862" s="12" customFormat="1" x14ac:dyDescent="0.25"/>
    <row r="2863" s="12" customFormat="1" x14ac:dyDescent="0.25"/>
    <row r="2864" s="12" customFormat="1" x14ac:dyDescent="0.25"/>
    <row r="2865" s="12" customFormat="1" x14ac:dyDescent="0.25"/>
    <row r="2866" s="12" customFormat="1" x14ac:dyDescent="0.25"/>
    <row r="2867" s="12" customFormat="1" x14ac:dyDescent="0.25"/>
    <row r="2868" s="12" customFormat="1" x14ac:dyDescent="0.25"/>
    <row r="2869" s="12" customFormat="1" x14ac:dyDescent="0.25"/>
    <row r="2870" s="12" customFormat="1" x14ac:dyDescent="0.25"/>
    <row r="2871" s="12" customFormat="1" x14ac:dyDescent="0.25"/>
    <row r="2872" s="12" customFormat="1" x14ac:dyDescent="0.25"/>
    <row r="2873" s="12" customFormat="1" x14ac:dyDescent="0.25"/>
    <row r="2874" s="12" customFormat="1" x14ac:dyDescent="0.25"/>
    <row r="2875" s="12" customFormat="1" x14ac:dyDescent="0.25"/>
    <row r="2876" s="12" customFormat="1" x14ac:dyDescent="0.25"/>
    <row r="2877" s="12" customFormat="1" x14ac:dyDescent="0.25"/>
    <row r="2878" s="12" customFormat="1" x14ac:dyDescent="0.25"/>
    <row r="2879" s="12" customFormat="1" x14ac:dyDescent="0.25"/>
    <row r="2880" s="12" customFormat="1" x14ac:dyDescent="0.25"/>
    <row r="2881" s="12" customFormat="1" x14ac:dyDescent="0.25"/>
    <row r="2882" s="12" customFormat="1" x14ac:dyDescent="0.25"/>
    <row r="2883" s="12" customFormat="1" x14ac:dyDescent="0.25"/>
    <row r="2884" s="12" customFormat="1" x14ac:dyDescent="0.25"/>
    <row r="2885" s="12" customFormat="1" x14ac:dyDescent="0.25"/>
    <row r="2886" s="12" customFormat="1" x14ac:dyDescent="0.25"/>
    <row r="2887" s="12" customFormat="1" x14ac:dyDescent="0.25"/>
    <row r="2888" s="12" customFormat="1" x14ac:dyDescent="0.25"/>
    <row r="2889" s="12" customFormat="1" x14ac:dyDescent="0.25"/>
    <row r="2890" s="12" customFormat="1" x14ac:dyDescent="0.25"/>
    <row r="2891" s="12" customFormat="1" x14ac:dyDescent="0.25"/>
    <row r="2892" s="12" customFormat="1" x14ac:dyDescent="0.25"/>
    <row r="2893" s="12" customFormat="1" x14ac:dyDescent="0.25"/>
    <row r="2894" s="12" customFormat="1" x14ac:dyDescent="0.25"/>
    <row r="2895" s="12" customFormat="1" x14ac:dyDescent="0.25"/>
    <row r="2896" s="12" customFormat="1" x14ac:dyDescent="0.25"/>
    <row r="2897" s="12" customFormat="1" x14ac:dyDescent="0.25"/>
    <row r="2898" s="12" customFormat="1" x14ac:dyDescent="0.25"/>
    <row r="2899" s="12" customFormat="1" x14ac:dyDescent="0.25"/>
    <row r="2900" s="12" customFormat="1" x14ac:dyDescent="0.25"/>
    <row r="2901" s="12" customFormat="1" x14ac:dyDescent="0.25"/>
    <row r="2902" s="12" customFormat="1" x14ac:dyDescent="0.25"/>
    <row r="2903" s="12" customFormat="1" x14ac:dyDescent="0.25"/>
    <row r="2904" s="12" customFormat="1" x14ac:dyDescent="0.25"/>
    <row r="2905" s="12" customFormat="1" x14ac:dyDescent="0.25"/>
    <row r="2906" s="12" customFormat="1" x14ac:dyDescent="0.25"/>
    <row r="2907" s="12" customFormat="1" x14ac:dyDescent="0.25"/>
    <row r="2908" s="12" customFormat="1" x14ac:dyDescent="0.25"/>
    <row r="2909" s="12" customFormat="1" x14ac:dyDescent="0.25"/>
    <row r="2910" s="12" customFormat="1" x14ac:dyDescent="0.25"/>
    <row r="2911" s="12" customFormat="1" x14ac:dyDescent="0.25"/>
    <row r="2912" s="12" customFormat="1" x14ac:dyDescent="0.25"/>
    <row r="2913" s="12" customFormat="1" x14ac:dyDescent="0.25"/>
    <row r="2914" s="12" customFormat="1" x14ac:dyDescent="0.25"/>
    <row r="2915" s="12" customFormat="1" x14ac:dyDescent="0.25"/>
    <row r="2916" s="12" customFormat="1" x14ac:dyDescent="0.25"/>
    <row r="2917" s="12" customFormat="1" x14ac:dyDescent="0.25"/>
    <row r="2918" s="12" customFormat="1" x14ac:dyDescent="0.25"/>
    <row r="2919" s="12" customFormat="1" x14ac:dyDescent="0.25"/>
    <row r="2920" s="12" customFormat="1" x14ac:dyDescent="0.25"/>
    <row r="2921" s="12" customFormat="1" x14ac:dyDescent="0.25"/>
    <row r="2922" s="12" customFormat="1" x14ac:dyDescent="0.25"/>
    <row r="2923" s="12" customFormat="1" x14ac:dyDescent="0.25"/>
    <row r="2924" s="12" customFormat="1" x14ac:dyDescent="0.25"/>
    <row r="2925" s="12" customFormat="1" x14ac:dyDescent="0.25"/>
    <row r="2926" s="12" customFormat="1" x14ac:dyDescent="0.25"/>
    <row r="2927" s="12" customFormat="1" x14ac:dyDescent="0.25"/>
    <row r="2928" s="12" customFormat="1" x14ac:dyDescent="0.25"/>
    <row r="2929" s="12" customFormat="1" x14ac:dyDescent="0.25"/>
    <row r="2930" s="12" customFormat="1" x14ac:dyDescent="0.25"/>
    <row r="2931" s="12" customFormat="1" x14ac:dyDescent="0.25"/>
    <row r="2932" s="12" customFormat="1" x14ac:dyDescent="0.25"/>
    <row r="2933" s="12" customFormat="1" x14ac:dyDescent="0.25"/>
    <row r="2934" s="12" customFormat="1" x14ac:dyDescent="0.25"/>
    <row r="2935" s="12" customFormat="1" x14ac:dyDescent="0.25"/>
    <row r="2936" s="12" customFormat="1" x14ac:dyDescent="0.25"/>
    <row r="2937" s="12" customFormat="1" x14ac:dyDescent="0.25"/>
    <row r="2938" s="12" customFormat="1" x14ac:dyDescent="0.25"/>
    <row r="2939" s="12" customFormat="1" x14ac:dyDescent="0.25"/>
    <row r="2940" s="12" customFormat="1" x14ac:dyDescent="0.25"/>
    <row r="2941" s="12" customFormat="1" x14ac:dyDescent="0.25"/>
    <row r="2942" s="12" customFormat="1" x14ac:dyDescent="0.25"/>
    <row r="2943" s="12" customFormat="1" x14ac:dyDescent="0.25"/>
    <row r="2944" s="12" customFormat="1" x14ac:dyDescent="0.25"/>
    <row r="2945" s="12" customFormat="1" x14ac:dyDescent="0.25"/>
    <row r="2946" s="12" customFormat="1" x14ac:dyDescent="0.25"/>
    <row r="2947" s="12" customFormat="1" x14ac:dyDescent="0.25"/>
    <row r="2948" s="12" customFormat="1" x14ac:dyDescent="0.25"/>
    <row r="2949" s="12" customFormat="1" x14ac:dyDescent="0.25"/>
    <row r="2950" s="12" customFormat="1" x14ac:dyDescent="0.25"/>
    <row r="2951" s="12" customFormat="1" x14ac:dyDescent="0.25"/>
    <row r="2952" s="12" customFormat="1" x14ac:dyDescent="0.25"/>
    <row r="2953" s="12" customFormat="1" x14ac:dyDescent="0.25"/>
    <row r="2954" s="12" customFormat="1" x14ac:dyDescent="0.25"/>
    <row r="2955" s="12" customFormat="1" x14ac:dyDescent="0.25"/>
    <row r="2956" s="12" customFormat="1" x14ac:dyDescent="0.25"/>
    <row r="2957" s="12" customFormat="1" x14ac:dyDescent="0.25"/>
    <row r="2958" s="12" customFormat="1" x14ac:dyDescent="0.25"/>
    <row r="2959" s="12" customFormat="1" x14ac:dyDescent="0.25"/>
    <row r="2960" s="12" customFormat="1" x14ac:dyDescent="0.25"/>
    <row r="2961" s="12" customFormat="1" x14ac:dyDescent="0.25"/>
    <row r="2962" s="12" customFormat="1" x14ac:dyDescent="0.25"/>
    <row r="2963" s="12" customFormat="1" x14ac:dyDescent="0.25"/>
    <row r="2964" s="12" customFormat="1" x14ac:dyDescent="0.25"/>
    <row r="2965" s="12" customFormat="1" x14ac:dyDescent="0.25"/>
    <row r="2966" s="12" customFormat="1" x14ac:dyDescent="0.25"/>
    <row r="2967" s="12" customFormat="1" x14ac:dyDescent="0.25"/>
    <row r="2968" s="12" customFormat="1" x14ac:dyDescent="0.25"/>
    <row r="2969" s="12" customFormat="1" x14ac:dyDescent="0.25"/>
    <row r="2970" s="12" customFormat="1" x14ac:dyDescent="0.25"/>
    <row r="2971" s="12" customFormat="1" x14ac:dyDescent="0.25"/>
    <row r="2972" s="12" customFormat="1" x14ac:dyDescent="0.25"/>
    <row r="2973" s="12" customFormat="1" x14ac:dyDescent="0.25"/>
    <row r="2974" s="12" customFormat="1" x14ac:dyDescent="0.25"/>
    <row r="2975" s="12" customFormat="1" x14ac:dyDescent="0.25"/>
    <row r="2976" s="12" customFormat="1" x14ac:dyDescent="0.25"/>
    <row r="2977" s="12" customFormat="1" x14ac:dyDescent="0.25"/>
    <row r="2978" s="12" customFormat="1" x14ac:dyDescent="0.25"/>
    <row r="2979" s="12" customFormat="1" x14ac:dyDescent="0.25"/>
    <row r="2980" s="12" customFormat="1" x14ac:dyDescent="0.25"/>
    <row r="2981" s="12" customFormat="1" x14ac:dyDescent="0.25"/>
    <row r="2982" s="12" customFormat="1" x14ac:dyDescent="0.25"/>
    <row r="2983" s="12" customFormat="1" x14ac:dyDescent="0.25"/>
    <row r="2984" s="12" customFormat="1" x14ac:dyDescent="0.25"/>
    <row r="2985" s="12" customFormat="1" x14ac:dyDescent="0.25"/>
    <row r="2986" s="12" customFormat="1" x14ac:dyDescent="0.25"/>
    <row r="2987" s="12" customFormat="1" x14ac:dyDescent="0.25"/>
    <row r="2988" s="12" customFormat="1" x14ac:dyDescent="0.25"/>
    <row r="2989" s="12" customFormat="1" x14ac:dyDescent="0.25"/>
    <row r="2990" s="12" customFormat="1" x14ac:dyDescent="0.25"/>
    <row r="2991" s="12" customFormat="1" x14ac:dyDescent="0.25"/>
    <row r="2992" s="12" customFormat="1" x14ac:dyDescent="0.25"/>
    <row r="2993" s="12" customFormat="1" x14ac:dyDescent="0.25"/>
    <row r="2994" s="12" customFormat="1" x14ac:dyDescent="0.25"/>
    <row r="2995" s="12" customFormat="1" x14ac:dyDescent="0.25"/>
    <row r="2996" s="12" customFormat="1" x14ac:dyDescent="0.25"/>
    <row r="2997" s="12" customFormat="1" x14ac:dyDescent="0.25"/>
    <row r="2998" s="12" customFormat="1" x14ac:dyDescent="0.25"/>
    <row r="2999" s="12" customFormat="1" x14ac:dyDescent="0.25"/>
    <row r="3000" s="12" customFormat="1" x14ac:dyDescent="0.25"/>
    <row r="3001" s="12" customFormat="1" x14ac:dyDescent="0.25"/>
    <row r="3002" s="12" customFormat="1" x14ac:dyDescent="0.25"/>
    <row r="3003" s="12" customFormat="1" x14ac:dyDescent="0.25"/>
    <row r="3004" s="12" customFormat="1" x14ac:dyDescent="0.25"/>
    <row r="3005" s="12" customFormat="1" x14ac:dyDescent="0.25"/>
    <row r="3006" s="12" customFormat="1" x14ac:dyDescent="0.25"/>
    <row r="3007" s="12" customFormat="1" x14ac:dyDescent="0.25"/>
    <row r="3008" s="12" customFormat="1" x14ac:dyDescent="0.25"/>
    <row r="3009" s="12" customFormat="1" x14ac:dyDescent="0.25"/>
    <row r="3010" s="12" customFormat="1" x14ac:dyDescent="0.25"/>
    <row r="3011" s="12" customFormat="1" x14ac:dyDescent="0.25"/>
    <row r="3012" s="12" customFormat="1" x14ac:dyDescent="0.25"/>
    <row r="3013" s="12" customFormat="1" x14ac:dyDescent="0.25"/>
    <row r="3014" s="12" customFormat="1" x14ac:dyDescent="0.25"/>
    <row r="3015" s="12" customFormat="1" x14ac:dyDescent="0.25"/>
    <row r="3016" s="12" customFormat="1" x14ac:dyDescent="0.25"/>
    <row r="3017" s="12" customFormat="1" x14ac:dyDescent="0.25"/>
    <row r="3018" s="12" customFormat="1" x14ac:dyDescent="0.25"/>
    <row r="3019" s="12" customFormat="1" x14ac:dyDescent="0.25"/>
    <row r="3020" s="12" customFormat="1" x14ac:dyDescent="0.25"/>
    <row r="3021" s="12" customFormat="1" x14ac:dyDescent="0.25"/>
    <row r="3022" s="12" customFormat="1" x14ac:dyDescent="0.25"/>
    <row r="3023" s="12" customFormat="1" x14ac:dyDescent="0.25"/>
    <row r="3024" s="12" customFormat="1" x14ac:dyDescent="0.25"/>
    <row r="3025" s="12" customFormat="1" x14ac:dyDescent="0.25"/>
    <row r="3026" s="12" customFormat="1" x14ac:dyDescent="0.25"/>
    <row r="3027" s="12" customFormat="1" x14ac:dyDescent="0.25"/>
    <row r="3028" s="12" customFormat="1" x14ac:dyDescent="0.25"/>
    <row r="3029" s="12" customFormat="1" x14ac:dyDescent="0.25"/>
    <row r="3030" s="12" customFormat="1" x14ac:dyDescent="0.25"/>
    <row r="3031" s="12" customFormat="1" x14ac:dyDescent="0.25"/>
    <row r="3032" s="12" customFormat="1" x14ac:dyDescent="0.25"/>
    <row r="3033" s="12" customFormat="1" x14ac:dyDescent="0.25"/>
    <row r="3034" s="12" customFormat="1" x14ac:dyDescent="0.25"/>
    <row r="3035" s="12" customFormat="1" x14ac:dyDescent="0.25"/>
    <row r="3036" s="12" customFormat="1" x14ac:dyDescent="0.25"/>
    <row r="3037" s="12" customFormat="1" x14ac:dyDescent="0.25"/>
    <row r="3038" s="12" customFormat="1" x14ac:dyDescent="0.25"/>
    <row r="3039" s="12" customFormat="1" x14ac:dyDescent="0.25"/>
    <row r="3040" s="12" customFormat="1" x14ac:dyDescent="0.25"/>
    <row r="3041" s="12" customFormat="1" x14ac:dyDescent="0.25"/>
    <row r="3042" s="12" customFormat="1" x14ac:dyDescent="0.25"/>
    <row r="3043" s="12" customFormat="1" x14ac:dyDescent="0.25"/>
    <row r="3044" s="12" customFormat="1" x14ac:dyDescent="0.25"/>
    <row r="3045" s="12" customFormat="1" x14ac:dyDescent="0.25"/>
    <row r="3046" s="12" customFormat="1" x14ac:dyDescent="0.25"/>
    <row r="3047" s="12" customFormat="1" x14ac:dyDescent="0.25"/>
    <row r="3048" s="12" customFormat="1" x14ac:dyDescent="0.25"/>
    <row r="3049" s="12" customFormat="1" x14ac:dyDescent="0.25"/>
    <row r="3050" s="12" customFormat="1" x14ac:dyDescent="0.25"/>
    <row r="3051" s="12" customFormat="1" x14ac:dyDescent="0.25"/>
    <row r="3052" s="12" customFormat="1" x14ac:dyDescent="0.25"/>
    <row r="3053" s="12" customFormat="1" x14ac:dyDescent="0.25"/>
    <row r="3054" s="12" customFormat="1" x14ac:dyDescent="0.25"/>
    <row r="3055" s="12" customFormat="1" x14ac:dyDescent="0.25"/>
    <row r="3056" s="12" customFormat="1" x14ac:dyDescent="0.25"/>
    <row r="3057" s="12" customFormat="1" x14ac:dyDescent="0.25"/>
    <row r="3058" s="12" customFormat="1" x14ac:dyDescent="0.25"/>
    <row r="3059" s="12" customFormat="1" x14ac:dyDescent="0.25"/>
    <row r="3060" s="12" customFormat="1" x14ac:dyDescent="0.25"/>
    <row r="3061" s="12" customFormat="1" x14ac:dyDescent="0.25"/>
    <row r="3062" s="12" customFormat="1" x14ac:dyDescent="0.25"/>
    <row r="3063" s="12" customFormat="1" x14ac:dyDescent="0.25"/>
    <row r="3064" s="12" customFormat="1" x14ac:dyDescent="0.25"/>
    <row r="3065" s="12" customFormat="1" x14ac:dyDescent="0.25"/>
    <row r="3066" s="12" customFormat="1" x14ac:dyDescent="0.25"/>
    <row r="3067" s="12" customFormat="1" x14ac:dyDescent="0.25"/>
    <row r="3068" s="12" customFormat="1" x14ac:dyDescent="0.25"/>
    <row r="3069" s="12" customFormat="1" x14ac:dyDescent="0.25"/>
    <row r="3070" s="12" customFormat="1" x14ac:dyDescent="0.25"/>
    <row r="3071" s="12" customFormat="1" x14ac:dyDescent="0.25"/>
    <row r="3072" s="12" customFormat="1" x14ac:dyDescent="0.25"/>
    <row r="3073" s="12" customFormat="1" x14ac:dyDescent="0.25"/>
    <row r="3074" s="12" customFormat="1" x14ac:dyDescent="0.25"/>
    <row r="3075" s="12" customFormat="1" x14ac:dyDescent="0.25"/>
    <row r="3076" s="12" customFormat="1" x14ac:dyDescent="0.25"/>
    <row r="3077" s="12" customFormat="1" x14ac:dyDescent="0.25"/>
    <row r="3078" s="12" customFormat="1" x14ac:dyDescent="0.25"/>
    <row r="3079" s="12" customFormat="1" x14ac:dyDescent="0.25"/>
    <row r="3080" s="12" customFormat="1" x14ac:dyDescent="0.25"/>
    <row r="3081" s="12" customFormat="1" x14ac:dyDescent="0.25"/>
    <row r="3082" s="12" customFormat="1" x14ac:dyDescent="0.25"/>
    <row r="3083" s="12" customFormat="1" x14ac:dyDescent="0.25"/>
    <row r="3084" s="12" customFormat="1" x14ac:dyDescent="0.25"/>
    <row r="3085" s="12" customFormat="1" x14ac:dyDescent="0.25"/>
    <row r="3086" s="12" customFormat="1" x14ac:dyDescent="0.25"/>
    <row r="3087" s="12" customFormat="1" x14ac:dyDescent="0.25"/>
    <row r="3088" s="12" customFormat="1" x14ac:dyDescent="0.25"/>
    <row r="3089" s="12" customFormat="1" x14ac:dyDescent="0.25"/>
    <row r="3090" s="12" customFormat="1" x14ac:dyDescent="0.25"/>
    <row r="3091" s="12" customFormat="1" x14ac:dyDescent="0.25"/>
    <row r="3092" s="12" customFormat="1" x14ac:dyDescent="0.25"/>
    <row r="3093" s="12" customFormat="1" x14ac:dyDescent="0.25"/>
    <row r="3094" s="12" customFormat="1" x14ac:dyDescent="0.25"/>
    <row r="3095" s="12" customFormat="1" x14ac:dyDescent="0.25"/>
    <row r="3096" s="12" customFormat="1" x14ac:dyDescent="0.25"/>
    <row r="3097" s="12" customFormat="1" x14ac:dyDescent="0.25"/>
    <row r="3098" s="12" customFormat="1" x14ac:dyDescent="0.25"/>
    <row r="3099" s="12" customFormat="1" x14ac:dyDescent="0.25"/>
    <row r="3100" s="12" customFormat="1" x14ac:dyDescent="0.25"/>
    <row r="3101" s="12" customFormat="1" x14ac:dyDescent="0.25"/>
    <row r="3102" s="12" customFormat="1" x14ac:dyDescent="0.25"/>
    <row r="3103" s="12" customFormat="1" x14ac:dyDescent="0.25"/>
    <row r="3104" s="12" customFormat="1" x14ac:dyDescent="0.25"/>
    <row r="3105" s="12" customFormat="1" x14ac:dyDescent="0.25"/>
    <row r="3106" s="12" customFormat="1" x14ac:dyDescent="0.25"/>
    <row r="3107" s="12" customFormat="1" x14ac:dyDescent="0.25"/>
    <row r="3108" s="12" customFormat="1" x14ac:dyDescent="0.25"/>
    <row r="3109" s="12" customFormat="1" x14ac:dyDescent="0.25"/>
    <row r="3110" s="12" customFormat="1" x14ac:dyDescent="0.25"/>
    <row r="3111" s="12" customFormat="1" x14ac:dyDescent="0.25"/>
    <row r="3112" s="12" customFormat="1" x14ac:dyDescent="0.25"/>
    <row r="3113" s="12" customFormat="1" x14ac:dyDescent="0.25"/>
    <row r="3114" s="12" customFormat="1" x14ac:dyDescent="0.25"/>
    <row r="3115" s="12" customFormat="1" x14ac:dyDescent="0.25"/>
    <row r="3116" s="12" customFormat="1" x14ac:dyDescent="0.25"/>
    <row r="3117" s="12" customFormat="1" x14ac:dyDescent="0.25"/>
    <row r="3118" s="12" customFormat="1" x14ac:dyDescent="0.25"/>
    <row r="3119" s="12" customFormat="1" x14ac:dyDescent="0.25"/>
    <row r="3120" s="12" customFormat="1" x14ac:dyDescent="0.25"/>
    <row r="3121" s="12" customFormat="1" x14ac:dyDescent="0.25"/>
    <row r="3122" s="12" customFormat="1" x14ac:dyDescent="0.25"/>
    <row r="3123" s="12" customFormat="1" x14ac:dyDescent="0.25"/>
    <row r="3124" s="12" customFormat="1" x14ac:dyDescent="0.25"/>
    <row r="3125" s="12" customFormat="1" x14ac:dyDescent="0.25"/>
    <row r="3126" s="12" customFormat="1" x14ac:dyDescent="0.25"/>
    <row r="3127" s="12" customFormat="1" x14ac:dyDescent="0.25"/>
    <row r="3128" s="12" customFormat="1" x14ac:dyDescent="0.25"/>
    <row r="3129" s="12" customFormat="1" x14ac:dyDescent="0.25"/>
    <row r="3130" s="12" customFormat="1" x14ac:dyDescent="0.25"/>
    <row r="3131" s="12" customFormat="1" x14ac:dyDescent="0.25"/>
    <row r="3132" s="12" customFormat="1" x14ac:dyDescent="0.25"/>
    <row r="3133" s="12" customFormat="1" x14ac:dyDescent="0.25"/>
    <row r="3134" s="12" customFormat="1" x14ac:dyDescent="0.25"/>
    <row r="3135" s="12" customFormat="1" x14ac:dyDescent="0.25"/>
    <row r="3136" s="12" customFormat="1" x14ac:dyDescent="0.25"/>
    <row r="3137" s="12" customFormat="1" x14ac:dyDescent="0.25"/>
    <row r="3138" s="12" customFormat="1" x14ac:dyDescent="0.25"/>
    <row r="3139" s="12" customFormat="1" x14ac:dyDescent="0.25"/>
    <row r="3140" s="12" customFormat="1" x14ac:dyDescent="0.25"/>
    <row r="3141" s="12" customFormat="1" x14ac:dyDescent="0.25"/>
    <row r="3142" s="12" customFormat="1" x14ac:dyDescent="0.25"/>
    <row r="3143" s="12" customFormat="1" x14ac:dyDescent="0.25"/>
    <row r="3144" s="12" customFormat="1" x14ac:dyDescent="0.25"/>
    <row r="3145" s="12" customFormat="1" x14ac:dyDescent="0.25"/>
    <row r="3146" s="12" customFormat="1" x14ac:dyDescent="0.25"/>
    <row r="3147" s="12" customFormat="1" x14ac:dyDescent="0.25"/>
    <row r="3148" s="12" customFormat="1" x14ac:dyDescent="0.25"/>
    <row r="3149" s="12" customFormat="1" x14ac:dyDescent="0.25"/>
    <row r="3150" s="12" customFormat="1" x14ac:dyDescent="0.25"/>
    <row r="3151" s="12" customFormat="1" x14ac:dyDescent="0.25"/>
    <row r="3152" s="12" customFormat="1" x14ac:dyDescent="0.25"/>
    <row r="3153" s="12" customFormat="1" x14ac:dyDescent="0.25"/>
    <row r="3154" s="12" customFormat="1" x14ac:dyDescent="0.25"/>
    <row r="3155" s="12" customFormat="1" x14ac:dyDescent="0.25"/>
    <row r="3156" s="12" customFormat="1" x14ac:dyDescent="0.25"/>
    <row r="3157" s="12" customFormat="1" x14ac:dyDescent="0.25"/>
    <row r="3158" s="12" customFormat="1" x14ac:dyDescent="0.25"/>
    <row r="3159" s="12" customFormat="1" x14ac:dyDescent="0.25"/>
    <row r="3160" s="12" customFormat="1" x14ac:dyDescent="0.25"/>
    <row r="3161" s="12" customFormat="1" x14ac:dyDescent="0.25"/>
    <row r="3162" s="12" customFormat="1" x14ac:dyDescent="0.25"/>
    <row r="3163" s="12" customFormat="1" x14ac:dyDescent="0.25"/>
    <row r="3164" s="12" customFormat="1" x14ac:dyDescent="0.25"/>
    <row r="3165" s="12" customFormat="1" x14ac:dyDescent="0.25"/>
    <row r="3166" s="12" customFormat="1" x14ac:dyDescent="0.25"/>
    <row r="3167" s="12" customFormat="1" x14ac:dyDescent="0.25"/>
    <row r="3168" s="12" customFormat="1" x14ac:dyDescent="0.25"/>
    <row r="3169" s="12" customFormat="1" x14ac:dyDescent="0.25"/>
    <row r="3170" s="12" customFormat="1" x14ac:dyDescent="0.25"/>
    <row r="3171" s="12" customFormat="1" x14ac:dyDescent="0.25"/>
    <row r="3172" s="12" customFormat="1" x14ac:dyDescent="0.25"/>
    <row r="3173" s="12" customFormat="1" x14ac:dyDescent="0.25"/>
    <row r="3174" s="12" customFormat="1" x14ac:dyDescent="0.25"/>
    <row r="3175" s="12" customFormat="1" x14ac:dyDescent="0.25"/>
    <row r="3176" s="12" customFormat="1" x14ac:dyDescent="0.25"/>
    <row r="3177" s="12" customFormat="1" x14ac:dyDescent="0.25"/>
    <row r="3178" s="12" customFormat="1" x14ac:dyDescent="0.25"/>
    <row r="3179" s="12" customFormat="1" x14ac:dyDescent="0.25"/>
    <row r="3180" s="12" customFormat="1" x14ac:dyDescent="0.25"/>
    <row r="3181" s="12" customFormat="1" x14ac:dyDescent="0.25"/>
    <row r="3182" s="12" customFormat="1" x14ac:dyDescent="0.25"/>
    <row r="3183" s="12" customFormat="1" x14ac:dyDescent="0.25"/>
    <row r="3184" s="12" customFormat="1" x14ac:dyDescent="0.25"/>
    <row r="3185" s="12" customFormat="1" x14ac:dyDescent="0.25"/>
    <row r="3186" s="12" customFormat="1" x14ac:dyDescent="0.25"/>
    <row r="3187" s="12" customFormat="1" x14ac:dyDescent="0.25"/>
    <row r="3188" s="12" customFormat="1" x14ac:dyDescent="0.25"/>
    <row r="3189" s="12" customFormat="1" x14ac:dyDescent="0.25"/>
    <row r="3190" s="12" customFormat="1" x14ac:dyDescent="0.25"/>
    <row r="3191" s="12" customFormat="1" x14ac:dyDescent="0.25"/>
    <row r="3192" s="12" customFormat="1" x14ac:dyDescent="0.25"/>
    <row r="3193" s="12" customFormat="1" x14ac:dyDescent="0.25"/>
    <row r="3194" s="12" customFormat="1" x14ac:dyDescent="0.25"/>
    <row r="3195" s="12" customFormat="1" x14ac:dyDescent="0.25"/>
    <row r="3196" s="12" customFormat="1" x14ac:dyDescent="0.25"/>
    <row r="3197" s="12" customFormat="1" x14ac:dyDescent="0.25"/>
    <row r="3198" s="12" customFormat="1" x14ac:dyDescent="0.25"/>
    <row r="3199" s="12" customFormat="1" x14ac:dyDescent="0.25"/>
    <row r="3200" s="12" customFormat="1" x14ac:dyDescent="0.25"/>
    <row r="3201" s="12" customFormat="1" x14ac:dyDescent="0.25"/>
    <row r="3202" s="12" customFormat="1" x14ac:dyDescent="0.25"/>
    <row r="3203" s="12" customFormat="1" x14ac:dyDescent="0.25"/>
    <row r="3204" s="12" customFormat="1" x14ac:dyDescent="0.25"/>
    <row r="3205" s="12" customFormat="1" x14ac:dyDescent="0.25"/>
    <row r="3206" s="12" customFormat="1" x14ac:dyDescent="0.25"/>
    <row r="3207" s="12" customFormat="1" x14ac:dyDescent="0.25"/>
    <row r="3208" s="12" customFormat="1" x14ac:dyDescent="0.25"/>
    <row r="3209" s="12" customFormat="1" x14ac:dyDescent="0.25"/>
    <row r="3210" s="12" customFormat="1" x14ac:dyDescent="0.25"/>
    <row r="3211" s="12" customFormat="1" x14ac:dyDescent="0.25"/>
    <row r="3212" s="12" customFormat="1" x14ac:dyDescent="0.25"/>
    <row r="3213" s="12" customFormat="1" x14ac:dyDescent="0.25"/>
    <row r="3214" s="12" customFormat="1" x14ac:dyDescent="0.25"/>
    <row r="3215" s="12" customFormat="1" x14ac:dyDescent="0.25"/>
    <row r="3216" s="12" customFormat="1" x14ac:dyDescent="0.25"/>
    <row r="3217" s="12" customFormat="1" x14ac:dyDescent="0.25"/>
    <row r="3218" s="12" customFormat="1" x14ac:dyDescent="0.25"/>
    <row r="3219" s="12" customFormat="1" x14ac:dyDescent="0.25"/>
    <row r="3220" s="12" customFormat="1" x14ac:dyDescent="0.25"/>
    <row r="3221" s="12" customFormat="1" x14ac:dyDescent="0.25"/>
    <row r="3222" s="12" customFormat="1" x14ac:dyDescent="0.25"/>
    <row r="3223" s="12" customFormat="1" x14ac:dyDescent="0.25"/>
    <row r="3224" s="12" customFormat="1" x14ac:dyDescent="0.25"/>
    <row r="3225" s="12" customFormat="1" x14ac:dyDescent="0.25"/>
    <row r="3226" s="12" customFormat="1" x14ac:dyDescent="0.25"/>
    <row r="3227" s="12" customFormat="1" x14ac:dyDescent="0.25"/>
    <row r="3228" s="12" customFormat="1" x14ac:dyDescent="0.25"/>
    <row r="3229" s="12" customFormat="1" x14ac:dyDescent="0.25"/>
    <row r="3230" s="12" customFormat="1" x14ac:dyDescent="0.25"/>
    <row r="3231" s="12" customFormat="1" x14ac:dyDescent="0.25"/>
    <row r="3232" s="12" customFormat="1" x14ac:dyDescent="0.25"/>
    <row r="3233" s="12" customFormat="1" x14ac:dyDescent="0.25"/>
    <row r="3234" s="12" customFormat="1" x14ac:dyDescent="0.25"/>
    <row r="3235" s="12" customFormat="1" x14ac:dyDescent="0.25"/>
    <row r="3236" s="12" customFormat="1" x14ac:dyDescent="0.25"/>
    <row r="3237" s="12" customFormat="1" x14ac:dyDescent="0.25"/>
    <row r="3238" s="12" customFormat="1" x14ac:dyDescent="0.25"/>
    <row r="3239" s="12" customFormat="1" x14ac:dyDescent="0.25"/>
    <row r="3240" s="12" customFormat="1" x14ac:dyDescent="0.25"/>
    <row r="3241" s="12" customFormat="1" x14ac:dyDescent="0.25"/>
    <row r="3242" s="12" customFormat="1" x14ac:dyDescent="0.25"/>
    <row r="3243" s="12" customFormat="1" x14ac:dyDescent="0.25"/>
    <row r="3244" s="12" customFormat="1" x14ac:dyDescent="0.25"/>
    <row r="3245" s="12" customFormat="1" x14ac:dyDescent="0.25"/>
    <row r="3246" s="12" customFormat="1" x14ac:dyDescent="0.25"/>
    <row r="3247" s="12" customFormat="1" x14ac:dyDescent="0.25"/>
    <row r="3248" s="12" customFormat="1" x14ac:dyDescent="0.25"/>
    <row r="3249" s="12" customFormat="1" x14ac:dyDescent="0.25"/>
    <row r="3250" s="12" customFormat="1" x14ac:dyDescent="0.25"/>
    <row r="3251" s="12" customFormat="1" x14ac:dyDescent="0.25"/>
    <row r="3252" s="12" customFormat="1" x14ac:dyDescent="0.25"/>
    <row r="3253" s="12" customFormat="1" x14ac:dyDescent="0.25"/>
    <row r="3254" s="12" customFormat="1" x14ac:dyDescent="0.25"/>
    <row r="3255" s="12" customFormat="1" x14ac:dyDescent="0.25"/>
    <row r="3256" s="12" customFormat="1" x14ac:dyDescent="0.25"/>
    <row r="3257" s="12" customFormat="1" x14ac:dyDescent="0.25"/>
    <row r="3258" s="12" customFormat="1" x14ac:dyDescent="0.25"/>
    <row r="3259" s="12" customFormat="1" x14ac:dyDescent="0.25"/>
    <row r="3260" s="12" customFormat="1" x14ac:dyDescent="0.25"/>
    <row r="3261" s="12" customFormat="1" x14ac:dyDescent="0.25"/>
    <row r="3262" s="12" customFormat="1" x14ac:dyDescent="0.25"/>
    <row r="3263" s="12" customFormat="1" x14ac:dyDescent="0.25"/>
    <row r="3264" s="12" customFormat="1" x14ac:dyDescent="0.25"/>
    <row r="3265" s="12" customFormat="1" x14ac:dyDescent="0.25"/>
    <row r="3266" s="12" customFormat="1" x14ac:dyDescent="0.25"/>
    <row r="3267" s="12" customFormat="1" x14ac:dyDescent="0.25"/>
    <row r="3268" s="12" customFormat="1" x14ac:dyDescent="0.25"/>
    <row r="3269" s="12" customFormat="1" x14ac:dyDescent="0.25"/>
    <row r="3270" s="12" customFormat="1" x14ac:dyDescent="0.25"/>
    <row r="3271" s="12" customFormat="1" x14ac:dyDescent="0.25"/>
    <row r="3272" s="12" customFormat="1" x14ac:dyDescent="0.25"/>
    <row r="3273" s="12" customFormat="1" x14ac:dyDescent="0.25"/>
    <row r="3274" s="12" customFormat="1" x14ac:dyDescent="0.25"/>
    <row r="3275" s="12" customFormat="1" x14ac:dyDescent="0.25"/>
    <row r="3276" s="12" customFormat="1" x14ac:dyDescent="0.25"/>
    <row r="3277" s="12" customFormat="1" x14ac:dyDescent="0.25"/>
    <row r="3278" s="12" customFormat="1" x14ac:dyDescent="0.25"/>
    <row r="3279" s="12" customFormat="1" x14ac:dyDescent="0.25"/>
    <row r="3280" s="12" customFormat="1" x14ac:dyDescent="0.25"/>
    <row r="3281" s="12" customFormat="1" x14ac:dyDescent="0.25"/>
    <row r="3282" s="12" customFormat="1" x14ac:dyDescent="0.25"/>
    <row r="3283" s="12" customFormat="1" x14ac:dyDescent="0.25"/>
    <row r="3284" s="12" customFormat="1" x14ac:dyDescent="0.25"/>
    <row r="3285" s="12" customFormat="1" x14ac:dyDescent="0.25"/>
    <row r="3286" s="12" customFormat="1" x14ac:dyDescent="0.25"/>
    <row r="3287" s="12" customFormat="1" x14ac:dyDescent="0.25"/>
    <row r="3288" s="12" customFormat="1" x14ac:dyDescent="0.25"/>
    <row r="3289" s="12" customFormat="1" x14ac:dyDescent="0.25"/>
    <row r="3290" s="12" customFormat="1" x14ac:dyDescent="0.25"/>
    <row r="3291" s="12" customFormat="1" x14ac:dyDescent="0.25"/>
    <row r="3292" s="12" customFormat="1" x14ac:dyDescent="0.25"/>
    <row r="3293" s="12" customFormat="1" x14ac:dyDescent="0.25"/>
    <row r="3294" s="12" customFormat="1" x14ac:dyDescent="0.25"/>
    <row r="3295" s="12" customFormat="1" x14ac:dyDescent="0.25"/>
    <row r="3296" s="12" customFormat="1" x14ac:dyDescent="0.25"/>
    <row r="3297" s="12" customFormat="1" x14ac:dyDescent="0.25"/>
    <row r="3298" s="12" customFormat="1" x14ac:dyDescent="0.25"/>
    <row r="3299" s="12" customFormat="1" x14ac:dyDescent="0.25"/>
    <row r="3300" s="12" customFormat="1" x14ac:dyDescent="0.25"/>
    <row r="3301" s="12" customFormat="1" x14ac:dyDescent="0.25"/>
    <row r="3302" s="12" customFormat="1" x14ac:dyDescent="0.25"/>
    <row r="3303" s="12" customFormat="1" x14ac:dyDescent="0.25"/>
    <row r="3304" s="12" customFormat="1" x14ac:dyDescent="0.25"/>
    <row r="3305" s="12" customFormat="1" x14ac:dyDescent="0.25"/>
    <row r="3306" s="12" customFormat="1" x14ac:dyDescent="0.25"/>
    <row r="3307" s="12" customFormat="1" x14ac:dyDescent="0.25"/>
    <row r="3308" s="12" customFormat="1" x14ac:dyDescent="0.25"/>
    <row r="3309" s="12" customFormat="1" x14ac:dyDescent="0.25"/>
    <row r="3310" s="12" customFormat="1" x14ac:dyDescent="0.25"/>
    <row r="3311" s="12" customFormat="1" x14ac:dyDescent="0.25"/>
    <row r="3312" s="12" customFormat="1" x14ac:dyDescent="0.25"/>
    <row r="3313" s="12" customFormat="1" x14ac:dyDescent="0.25"/>
    <row r="3314" s="12" customFormat="1" x14ac:dyDescent="0.25"/>
    <row r="3315" s="12" customFormat="1" x14ac:dyDescent="0.25"/>
    <row r="3316" s="12" customFormat="1" x14ac:dyDescent="0.25"/>
    <row r="3317" s="12" customFormat="1" x14ac:dyDescent="0.25"/>
    <row r="3318" s="12" customFormat="1" x14ac:dyDescent="0.25"/>
    <row r="3319" s="12" customFormat="1" x14ac:dyDescent="0.25"/>
    <row r="3320" s="12" customFormat="1" x14ac:dyDescent="0.25"/>
    <row r="3321" s="12" customFormat="1" x14ac:dyDescent="0.25"/>
    <row r="3322" s="12" customFormat="1" x14ac:dyDescent="0.25"/>
    <row r="3323" s="12" customFormat="1" x14ac:dyDescent="0.25"/>
    <row r="3324" s="12" customFormat="1" x14ac:dyDescent="0.25"/>
    <row r="3325" s="12" customFormat="1" x14ac:dyDescent="0.25"/>
    <row r="3326" s="12" customFormat="1" x14ac:dyDescent="0.25"/>
    <row r="3327" s="12" customFormat="1" x14ac:dyDescent="0.25"/>
    <row r="3328" s="12" customFormat="1" x14ac:dyDescent="0.25"/>
    <row r="3329" s="12" customFormat="1" x14ac:dyDescent="0.25"/>
    <row r="3330" s="12" customFormat="1" x14ac:dyDescent="0.25"/>
    <row r="3331" s="12" customFormat="1" x14ac:dyDescent="0.25"/>
    <row r="3332" s="12" customFormat="1" x14ac:dyDescent="0.25"/>
    <row r="3333" s="12" customFormat="1" x14ac:dyDescent="0.25"/>
    <row r="3334" s="12" customFormat="1" x14ac:dyDescent="0.25"/>
    <row r="3335" s="12" customFormat="1" x14ac:dyDescent="0.25"/>
    <row r="3336" s="12" customFormat="1" x14ac:dyDescent="0.25"/>
    <row r="3337" s="12" customFormat="1" x14ac:dyDescent="0.25"/>
    <row r="3338" s="12" customFormat="1" x14ac:dyDescent="0.25"/>
    <row r="3339" s="12" customFormat="1" x14ac:dyDescent="0.25"/>
    <row r="3340" s="12" customFormat="1" x14ac:dyDescent="0.25"/>
    <row r="3341" s="12" customFormat="1" x14ac:dyDescent="0.25"/>
    <row r="3342" s="12" customFormat="1" x14ac:dyDescent="0.25"/>
    <row r="3343" s="12" customFormat="1" x14ac:dyDescent="0.25"/>
    <row r="3344" s="12" customFormat="1" x14ac:dyDescent="0.25"/>
    <row r="3345" s="12" customFormat="1" x14ac:dyDescent="0.25"/>
    <row r="3346" s="12" customFormat="1" x14ac:dyDescent="0.25"/>
    <row r="3347" s="12" customFormat="1" x14ac:dyDescent="0.25"/>
    <row r="3348" s="12" customFormat="1" x14ac:dyDescent="0.25"/>
    <row r="3349" s="12" customFormat="1" x14ac:dyDescent="0.25"/>
    <row r="3350" s="12" customFormat="1" x14ac:dyDescent="0.25"/>
    <row r="3351" s="12" customFormat="1" x14ac:dyDescent="0.25"/>
    <row r="3352" s="12" customFormat="1" x14ac:dyDescent="0.25"/>
    <row r="3353" s="12" customFormat="1" x14ac:dyDescent="0.25"/>
    <row r="3354" s="12" customFormat="1" x14ac:dyDescent="0.25"/>
    <row r="3355" s="12" customFormat="1" x14ac:dyDescent="0.25"/>
    <row r="3356" s="12" customFormat="1" x14ac:dyDescent="0.25"/>
    <row r="3357" s="12" customFormat="1" x14ac:dyDescent="0.25"/>
    <row r="3358" s="12" customFormat="1" x14ac:dyDescent="0.25"/>
    <row r="3359" s="12" customFormat="1" x14ac:dyDescent="0.25"/>
    <row r="3360" s="12" customFormat="1" x14ac:dyDescent="0.25"/>
    <row r="3361" s="12" customFormat="1" x14ac:dyDescent="0.25"/>
    <row r="3362" s="12" customFormat="1" x14ac:dyDescent="0.25"/>
    <row r="3363" s="12" customFormat="1" x14ac:dyDescent="0.25"/>
    <row r="3364" s="12" customFormat="1" x14ac:dyDescent="0.25"/>
    <row r="3365" s="12" customFormat="1" x14ac:dyDescent="0.25"/>
    <row r="3366" s="12" customFormat="1" x14ac:dyDescent="0.25"/>
    <row r="3367" s="12" customFormat="1" x14ac:dyDescent="0.25"/>
    <row r="3368" s="12" customFormat="1" x14ac:dyDescent="0.25"/>
    <row r="3369" s="12" customFormat="1" x14ac:dyDescent="0.25"/>
    <row r="3370" s="12" customFormat="1" x14ac:dyDescent="0.25"/>
    <row r="3371" s="12" customFormat="1" x14ac:dyDescent="0.25"/>
    <row r="3372" s="12" customFormat="1" x14ac:dyDescent="0.25"/>
    <row r="3373" s="12" customFormat="1" x14ac:dyDescent="0.25"/>
    <row r="3374" s="12" customFormat="1" x14ac:dyDescent="0.25"/>
    <row r="3375" s="12" customFormat="1" x14ac:dyDescent="0.25"/>
    <row r="3376" s="12" customFormat="1" x14ac:dyDescent="0.25"/>
    <row r="3377" s="12" customFormat="1" x14ac:dyDescent="0.25"/>
    <row r="3378" s="12" customFormat="1" x14ac:dyDescent="0.25"/>
    <row r="3379" s="12" customFormat="1" x14ac:dyDescent="0.25"/>
    <row r="3380" s="12" customFormat="1" x14ac:dyDescent="0.25"/>
    <row r="3381" s="12" customFormat="1" x14ac:dyDescent="0.25"/>
    <row r="3382" s="12" customFormat="1" x14ac:dyDescent="0.25"/>
    <row r="3383" s="12" customFormat="1" x14ac:dyDescent="0.25"/>
    <row r="3384" s="12" customFormat="1" x14ac:dyDescent="0.25"/>
    <row r="3385" s="12" customFormat="1" x14ac:dyDescent="0.25"/>
    <row r="3386" s="12" customFormat="1" x14ac:dyDescent="0.25"/>
    <row r="3387" s="12" customFormat="1" x14ac:dyDescent="0.25"/>
    <row r="3388" s="12" customFormat="1" x14ac:dyDescent="0.25"/>
    <row r="3389" s="12" customFormat="1" x14ac:dyDescent="0.25"/>
    <row r="3390" s="12" customFormat="1" x14ac:dyDescent="0.25"/>
    <row r="3391" s="12" customFormat="1" x14ac:dyDescent="0.25"/>
    <row r="3392" s="12" customFormat="1" x14ac:dyDescent="0.25"/>
    <row r="3393" s="12" customFormat="1" x14ac:dyDescent="0.25"/>
    <row r="3394" s="12" customFormat="1" x14ac:dyDescent="0.25"/>
    <row r="3395" s="12" customFormat="1" x14ac:dyDescent="0.25"/>
    <row r="3396" s="12" customFormat="1" x14ac:dyDescent="0.25"/>
    <row r="3397" s="12" customFormat="1" x14ac:dyDescent="0.25"/>
    <row r="3398" s="12" customFormat="1" x14ac:dyDescent="0.25"/>
    <row r="3399" s="12" customFormat="1" x14ac:dyDescent="0.25"/>
    <row r="3400" s="12" customFormat="1" x14ac:dyDescent="0.25"/>
    <row r="3401" s="12" customFormat="1" x14ac:dyDescent="0.25"/>
    <row r="3402" s="12" customFormat="1" x14ac:dyDescent="0.25"/>
    <row r="3403" s="12" customFormat="1" x14ac:dyDescent="0.25"/>
    <row r="3404" s="12" customFormat="1" x14ac:dyDescent="0.25"/>
    <row r="3405" s="12" customFormat="1" x14ac:dyDescent="0.25"/>
    <row r="3406" s="12" customFormat="1" x14ac:dyDescent="0.25"/>
    <row r="3407" s="12" customFormat="1" x14ac:dyDescent="0.25"/>
    <row r="3408" s="12" customFormat="1" x14ac:dyDescent="0.25"/>
    <row r="3409" s="12" customFormat="1" x14ac:dyDescent="0.25"/>
    <row r="3410" s="12" customFormat="1" x14ac:dyDescent="0.25"/>
    <row r="3411" s="12" customFormat="1" x14ac:dyDescent="0.25"/>
    <row r="3412" s="12" customFormat="1" x14ac:dyDescent="0.25"/>
    <row r="3413" s="12" customFormat="1" x14ac:dyDescent="0.25"/>
    <row r="3414" s="12" customFormat="1" x14ac:dyDescent="0.25"/>
    <row r="3415" s="12" customFormat="1" x14ac:dyDescent="0.25"/>
    <row r="3416" s="12" customFormat="1" x14ac:dyDescent="0.25"/>
    <row r="3417" s="12" customFormat="1" x14ac:dyDescent="0.25"/>
    <row r="3418" s="12" customFormat="1" x14ac:dyDescent="0.25"/>
    <row r="3419" s="12" customFormat="1" x14ac:dyDescent="0.25"/>
    <row r="3420" s="12" customFormat="1" x14ac:dyDescent="0.25"/>
    <row r="3421" s="12" customFormat="1" x14ac:dyDescent="0.25"/>
    <row r="3422" s="12" customFormat="1" x14ac:dyDescent="0.25"/>
    <row r="3423" s="12" customFormat="1" x14ac:dyDescent="0.25"/>
    <row r="3424" s="12" customFormat="1" x14ac:dyDescent="0.25"/>
    <row r="3425" s="12" customFormat="1" x14ac:dyDescent="0.25"/>
    <row r="3426" s="12" customFormat="1" x14ac:dyDescent="0.25"/>
    <row r="3427" s="12" customFormat="1" x14ac:dyDescent="0.25"/>
    <row r="3428" s="12" customFormat="1" x14ac:dyDescent="0.25"/>
    <row r="3429" s="12" customFormat="1" x14ac:dyDescent="0.25"/>
    <row r="3430" s="12" customFormat="1" x14ac:dyDescent="0.25"/>
    <row r="3431" s="12" customFormat="1" x14ac:dyDescent="0.25"/>
    <row r="3432" s="12" customFormat="1" x14ac:dyDescent="0.25"/>
    <row r="3433" s="12" customFormat="1" x14ac:dyDescent="0.25"/>
    <row r="3434" s="12" customFormat="1" x14ac:dyDescent="0.25"/>
    <row r="3435" s="12" customFormat="1" x14ac:dyDescent="0.25"/>
    <row r="3436" s="12" customFormat="1" x14ac:dyDescent="0.25"/>
    <row r="3437" s="12" customFormat="1" x14ac:dyDescent="0.25"/>
    <row r="3438" s="12" customFormat="1" x14ac:dyDescent="0.25"/>
    <row r="3439" s="12" customFormat="1" x14ac:dyDescent="0.25"/>
    <row r="3440" s="12" customFormat="1" x14ac:dyDescent="0.25"/>
    <row r="3441" s="12" customFormat="1" x14ac:dyDescent="0.25"/>
    <row r="3442" s="12" customFormat="1" x14ac:dyDescent="0.25"/>
    <row r="3443" s="12" customFormat="1" x14ac:dyDescent="0.25"/>
    <row r="3444" s="12" customFormat="1" x14ac:dyDescent="0.25"/>
    <row r="3445" s="12" customFormat="1" x14ac:dyDescent="0.25"/>
    <row r="3446" s="12" customFormat="1" x14ac:dyDescent="0.25"/>
    <row r="3447" s="12" customFormat="1" x14ac:dyDescent="0.25"/>
    <row r="3448" s="12" customFormat="1" x14ac:dyDescent="0.25"/>
    <row r="3449" s="12" customFormat="1" x14ac:dyDescent="0.25"/>
    <row r="3450" s="12" customFormat="1" x14ac:dyDescent="0.25"/>
    <row r="3451" s="12" customFormat="1" x14ac:dyDescent="0.25"/>
    <row r="3452" s="12" customFormat="1" x14ac:dyDescent="0.25"/>
    <row r="3453" s="12" customFormat="1" x14ac:dyDescent="0.25"/>
    <row r="3454" s="12" customFormat="1" x14ac:dyDescent="0.25"/>
    <row r="3455" s="12" customFormat="1" x14ac:dyDescent="0.25"/>
    <row r="3456" s="12" customFormat="1" x14ac:dyDescent="0.25"/>
    <row r="3457" s="12" customFormat="1" x14ac:dyDescent="0.25"/>
    <row r="3458" s="12" customFormat="1" x14ac:dyDescent="0.25"/>
    <row r="3459" s="12" customFormat="1" x14ac:dyDescent="0.25"/>
    <row r="3460" s="12" customFormat="1" x14ac:dyDescent="0.25"/>
    <row r="3461" s="12" customFormat="1" x14ac:dyDescent="0.25"/>
    <row r="3462" s="12" customFormat="1" x14ac:dyDescent="0.25"/>
    <row r="3463" s="12" customFormat="1" x14ac:dyDescent="0.25"/>
    <row r="3464" s="12" customFormat="1" x14ac:dyDescent="0.25"/>
    <row r="3465" s="12" customFormat="1" x14ac:dyDescent="0.25"/>
    <row r="3466" s="12" customFormat="1" x14ac:dyDescent="0.25"/>
    <row r="3467" s="12" customFormat="1" x14ac:dyDescent="0.25"/>
    <row r="3468" s="12" customFormat="1" x14ac:dyDescent="0.25"/>
    <row r="3469" s="12" customFormat="1" x14ac:dyDescent="0.25"/>
    <row r="3470" s="12" customFormat="1" x14ac:dyDescent="0.25"/>
    <row r="3471" s="12" customFormat="1" x14ac:dyDescent="0.25"/>
    <row r="3472" s="12" customFormat="1" x14ac:dyDescent="0.25"/>
    <row r="3473" s="12" customFormat="1" x14ac:dyDescent="0.25"/>
    <row r="3474" s="12" customFormat="1" x14ac:dyDescent="0.25"/>
    <row r="3475" s="12" customFormat="1" x14ac:dyDescent="0.25"/>
    <row r="3476" s="12" customFormat="1" x14ac:dyDescent="0.25"/>
    <row r="3477" s="12" customFormat="1" x14ac:dyDescent="0.25"/>
    <row r="3478" s="12" customFormat="1" x14ac:dyDescent="0.25"/>
    <row r="3479" s="12" customFormat="1" x14ac:dyDescent="0.25"/>
    <row r="3480" s="12" customFormat="1" x14ac:dyDescent="0.25"/>
    <row r="3481" s="12" customFormat="1" x14ac:dyDescent="0.25"/>
    <row r="3482" s="12" customFormat="1" x14ac:dyDescent="0.25"/>
    <row r="3483" s="12" customFormat="1" x14ac:dyDescent="0.25"/>
    <row r="3484" s="12" customFormat="1" x14ac:dyDescent="0.25"/>
    <row r="3485" s="12" customFormat="1" x14ac:dyDescent="0.25"/>
    <row r="3486" s="12" customFormat="1" x14ac:dyDescent="0.25"/>
    <row r="3487" s="12" customFormat="1" x14ac:dyDescent="0.25"/>
    <row r="3488" s="12" customFormat="1" x14ac:dyDescent="0.25"/>
    <row r="3489" s="12" customFormat="1" x14ac:dyDescent="0.25"/>
    <row r="3490" s="12" customFormat="1" x14ac:dyDescent="0.25"/>
    <row r="3491" s="12" customFormat="1" x14ac:dyDescent="0.25"/>
    <row r="3492" s="12" customFormat="1" x14ac:dyDescent="0.25"/>
    <row r="3493" s="12" customFormat="1" x14ac:dyDescent="0.25"/>
    <row r="3494" s="12" customFormat="1" x14ac:dyDescent="0.25"/>
    <row r="3495" s="12" customFormat="1" x14ac:dyDescent="0.25"/>
    <row r="3496" s="12" customFormat="1" x14ac:dyDescent="0.25"/>
    <row r="3497" s="12" customFormat="1" x14ac:dyDescent="0.25"/>
    <row r="3498" s="12" customFormat="1" x14ac:dyDescent="0.25"/>
    <row r="3499" s="12" customFormat="1" x14ac:dyDescent="0.25"/>
    <row r="3500" s="12" customFormat="1" x14ac:dyDescent="0.25"/>
    <row r="3501" s="12" customFormat="1" x14ac:dyDescent="0.25"/>
    <row r="3502" s="12" customFormat="1" x14ac:dyDescent="0.25"/>
    <row r="3503" s="12" customFormat="1" x14ac:dyDescent="0.25"/>
    <row r="3504" s="12" customFormat="1" x14ac:dyDescent="0.25"/>
    <row r="3505" s="12" customFormat="1" x14ac:dyDescent="0.25"/>
    <row r="3506" s="12" customFormat="1" x14ac:dyDescent="0.25"/>
    <row r="3507" s="12" customFormat="1" x14ac:dyDescent="0.25"/>
    <row r="3508" s="12" customFormat="1" x14ac:dyDescent="0.25"/>
    <row r="3509" s="12" customFormat="1" x14ac:dyDescent="0.25"/>
    <row r="3510" s="12" customFormat="1" x14ac:dyDescent="0.25"/>
    <row r="3511" s="12" customFormat="1" x14ac:dyDescent="0.25"/>
    <row r="3512" s="12" customFormat="1" x14ac:dyDescent="0.25"/>
    <row r="3513" s="12" customFormat="1" x14ac:dyDescent="0.25"/>
    <row r="3514" s="12" customFormat="1" x14ac:dyDescent="0.25"/>
    <row r="3515" s="12" customFormat="1" x14ac:dyDescent="0.25"/>
    <row r="3516" s="12" customFormat="1" x14ac:dyDescent="0.25"/>
    <row r="3517" s="12" customFormat="1" x14ac:dyDescent="0.25"/>
    <row r="3518" s="12" customFormat="1" x14ac:dyDescent="0.25"/>
    <row r="3519" s="12" customFormat="1" x14ac:dyDescent="0.25"/>
    <row r="3520" s="12" customFormat="1" x14ac:dyDescent="0.25"/>
    <row r="3521" s="12" customFormat="1" x14ac:dyDescent="0.25"/>
    <row r="3522" s="12" customFormat="1" x14ac:dyDescent="0.25"/>
    <row r="3523" s="12" customFormat="1" x14ac:dyDescent="0.25"/>
    <row r="3524" s="12" customFormat="1" x14ac:dyDescent="0.25"/>
    <row r="3525" s="12" customFormat="1" x14ac:dyDescent="0.25"/>
    <row r="3526" s="12" customFormat="1" x14ac:dyDescent="0.25"/>
    <row r="3527" s="12" customFormat="1" x14ac:dyDescent="0.25"/>
    <row r="3528" s="12" customFormat="1" x14ac:dyDescent="0.25"/>
    <row r="3529" s="12" customFormat="1" x14ac:dyDescent="0.25"/>
    <row r="3530" s="12" customFormat="1" x14ac:dyDescent="0.25"/>
    <row r="3531" s="12" customFormat="1" x14ac:dyDescent="0.25"/>
    <row r="3532" s="12" customFormat="1" x14ac:dyDescent="0.25"/>
    <row r="3533" s="12" customFormat="1" x14ac:dyDescent="0.25"/>
    <row r="3534" s="12" customFormat="1" x14ac:dyDescent="0.25"/>
    <row r="3535" s="12" customFormat="1" x14ac:dyDescent="0.25"/>
    <row r="3536" s="12" customFormat="1" x14ac:dyDescent="0.25"/>
    <row r="3537" s="12" customFormat="1" x14ac:dyDescent="0.25"/>
    <row r="3538" s="12" customFormat="1" x14ac:dyDescent="0.25"/>
    <row r="3539" s="12" customFormat="1" x14ac:dyDescent="0.25"/>
    <row r="3540" s="12" customFormat="1" x14ac:dyDescent="0.25"/>
    <row r="3541" s="12" customFormat="1" x14ac:dyDescent="0.25"/>
    <row r="3542" s="12" customFormat="1" x14ac:dyDescent="0.25"/>
    <row r="3543" s="12" customFormat="1" x14ac:dyDescent="0.25"/>
    <row r="3544" s="12" customFormat="1" x14ac:dyDescent="0.25"/>
    <row r="3545" s="12" customFormat="1" x14ac:dyDescent="0.25"/>
    <row r="3546" s="12" customFormat="1" x14ac:dyDescent="0.25"/>
    <row r="3547" s="12" customFormat="1" x14ac:dyDescent="0.25"/>
    <row r="3548" s="12" customFormat="1" x14ac:dyDescent="0.25"/>
    <row r="3549" s="12" customFormat="1" x14ac:dyDescent="0.25"/>
    <row r="3550" s="12" customFormat="1" x14ac:dyDescent="0.25"/>
    <row r="3551" s="12" customFormat="1" x14ac:dyDescent="0.25"/>
    <row r="3552" s="12" customFormat="1" x14ac:dyDescent="0.25"/>
    <row r="3553" s="12" customFormat="1" x14ac:dyDescent="0.25"/>
    <row r="3554" s="12" customFormat="1" x14ac:dyDescent="0.25"/>
    <row r="3555" s="12" customFormat="1" x14ac:dyDescent="0.25"/>
    <row r="3556" s="12" customFormat="1" x14ac:dyDescent="0.25"/>
    <row r="3557" s="12" customFormat="1" x14ac:dyDescent="0.25"/>
    <row r="3558" s="12" customFormat="1" x14ac:dyDescent="0.25"/>
    <row r="3559" s="12" customFormat="1" x14ac:dyDescent="0.25"/>
    <row r="3560" s="12" customFormat="1" x14ac:dyDescent="0.25"/>
    <row r="3561" s="12" customFormat="1" x14ac:dyDescent="0.25"/>
    <row r="3562" s="12" customFormat="1" x14ac:dyDescent="0.25"/>
    <row r="3563" s="12" customFormat="1" x14ac:dyDescent="0.25"/>
    <row r="3564" s="12" customFormat="1" x14ac:dyDescent="0.25"/>
    <row r="3565" s="12" customFormat="1" x14ac:dyDescent="0.25"/>
    <row r="3566" s="12" customFormat="1" x14ac:dyDescent="0.25"/>
    <row r="3567" s="12" customFormat="1" x14ac:dyDescent="0.25"/>
    <row r="3568" s="12" customFormat="1" x14ac:dyDescent="0.25"/>
    <row r="3569" s="12" customFormat="1" x14ac:dyDescent="0.25"/>
    <row r="3570" s="12" customFormat="1" x14ac:dyDescent="0.25"/>
    <row r="3571" s="12" customFormat="1" x14ac:dyDescent="0.25"/>
    <row r="3572" s="12" customFormat="1" x14ac:dyDescent="0.25"/>
    <row r="3573" s="12" customFormat="1" x14ac:dyDescent="0.25"/>
    <row r="3574" s="12" customFormat="1" x14ac:dyDescent="0.25"/>
    <row r="3575" s="12" customFormat="1" x14ac:dyDescent="0.25"/>
    <row r="3576" s="12" customFormat="1" x14ac:dyDescent="0.25"/>
    <row r="3577" s="12" customFormat="1" x14ac:dyDescent="0.25"/>
    <row r="3578" s="12" customFormat="1" x14ac:dyDescent="0.25"/>
    <row r="3579" s="12" customFormat="1" x14ac:dyDescent="0.25"/>
    <row r="3580" s="12" customFormat="1" x14ac:dyDescent="0.25"/>
    <row r="3581" s="12" customFormat="1" x14ac:dyDescent="0.25"/>
    <row r="3582" s="12" customFormat="1" x14ac:dyDescent="0.25"/>
    <row r="3583" s="12" customFormat="1" x14ac:dyDescent="0.25"/>
    <row r="3584" s="12" customFormat="1" x14ac:dyDescent="0.25"/>
    <row r="3585" s="12" customFormat="1" x14ac:dyDescent="0.25"/>
    <row r="3586" s="12" customFormat="1" x14ac:dyDescent="0.25"/>
    <row r="3587" s="12" customFormat="1" x14ac:dyDescent="0.25"/>
    <row r="3588" s="12" customFormat="1" x14ac:dyDescent="0.25"/>
    <row r="3589" s="12" customFormat="1" x14ac:dyDescent="0.25"/>
    <row r="3590" s="12" customFormat="1" x14ac:dyDescent="0.25"/>
    <row r="3591" s="12" customFormat="1" x14ac:dyDescent="0.25"/>
    <row r="3592" s="12" customFormat="1" x14ac:dyDescent="0.25"/>
    <row r="3593" s="12" customFormat="1" x14ac:dyDescent="0.25"/>
    <row r="3594" s="12" customFormat="1" x14ac:dyDescent="0.25"/>
    <row r="3595" s="12" customFormat="1" x14ac:dyDescent="0.25"/>
    <row r="3596" s="12" customFormat="1" x14ac:dyDescent="0.25"/>
    <row r="3597" s="12" customFormat="1" x14ac:dyDescent="0.25"/>
    <row r="3598" s="12" customFormat="1" x14ac:dyDescent="0.25"/>
    <row r="3599" s="12" customFormat="1" x14ac:dyDescent="0.25"/>
    <row r="3600" s="12" customFormat="1" x14ac:dyDescent="0.25"/>
    <row r="3601" s="12" customFormat="1" x14ac:dyDescent="0.25"/>
    <row r="3602" s="12" customFormat="1" x14ac:dyDescent="0.25"/>
    <row r="3603" s="12" customFormat="1" x14ac:dyDescent="0.25"/>
    <row r="3604" s="12" customFormat="1" x14ac:dyDescent="0.25"/>
    <row r="3605" s="12" customFormat="1" x14ac:dyDescent="0.25"/>
    <row r="3606" s="12" customFormat="1" x14ac:dyDescent="0.25"/>
    <row r="3607" s="12" customFormat="1" x14ac:dyDescent="0.25"/>
    <row r="3608" s="12" customFormat="1" x14ac:dyDescent="0.25"/>
    <row r="3609" s="12" customFormat="1" x14ac:dyDescent="0.25"/>
    <row r="3610" s="12" customFormat="1" x14ac:dyDescent="0.25"/>
    <row r="3611" s="12" customFormat="1" x14ac:dyDescent="0.25"/>
    <row r="3612" s="12" customFormat="1" x14ac:dyDescent="0.25"/>
    <row r="3613" s="12" customFormat="1" x14ac:dyDescent="0.25"/>
    <row r="3614" s="12" customFormat="1" x14ac:dyDescent="0.25"/>
    <row r="3615" s="12" customFormat="1" x14ac:dyDescent="0.25"/>
    <row r="3616" s="12" customFormat="1" x14ac:dyDescent="0.25"/>
    <row r="3617" s="12" customFormat="1" x14ac:dyDescent="0.25"/>
    <row r="3618" s="12" customFormat="1" x14ac:dyDescent="0.25"/>
    <row r="3619" s="12" customFormat="1" x14ac:dyDescent="0.25"/>
    <row r="3620" s="12" customFormat="1" x14ac:dyDescent="0.25"/>
    <row r="3621" s="12" customFormat="1" x14ac:dyDescent="0.25"/>
    <row r="3622" s="12" customFormat="1" x14ac:dyDescent="0.25"/>
    <row r="3623" s="12" customFormat="1" x14ac:dyDescent="0.25"/>
    <row r="3624" s="12" customFormat="1" x14ac:dyDescent="0.25"/>
    <row r="3625" s="12" customFormat="1" x14ac:dyDescent="0.25"/>
    <row r="3626" s="12" customFormat="1" x14ac:dyDescent="0.25"/>
    <row r="3627" s="12" customFormat="1" x14ac:dyDescent="0.25"/>
    <row r="3628" s="12" customFormat="1" x14ac:dyDescent="0.25"/>
    <row r="3629" s="12" customFormat="1" x14ac:dyDescent="0.25"/>
    <row r="3630" s="12" customFormat="1" x14ac:dyDescent="0.25"/>
    <row r="3631" s="12" customFormat="1" x14ac:dyDescent="0.25"/>
    <row r="3632" s="12" customFormat="1" x14ac:dyDescent="0.25"/>
    <row r="3633" s="12" customFormat="1" x14ac:dyDescent="0.25"/>
    <row r="3634" s="12" customFormat="1" x14ac:dyDescent="0.25"/>
    <row r="3635" s="12" customFormat="1" x14ac:dyDescent="0.25"/>
    <row r="3636" s="12" customFormat="1" x14ac:dyDescent="0.25"/>
    <row r="3637" s="12" customFormat="1" x14ac:dyDescent="0.25"/>
    <row r="3638" s="12" customFormat="1" x14ac:dyDescent="0.25"/>
    <row r="3639" s="12" customFormat="1" x14ac:dyDescent="0.25"/>
    <row r="3640" s="12" customFormat="1" x14ac:dyDescent="0.25"/>
    <row r="3641" s="12" customFormat="1" x14ac:dyDescent="0.25"/>
    <row r="3642" s="12" customFormat="1" x14ac:dyDescent="0.25"/>
    <row r="3643" s="12" customFormat="1" x14ac:dyDescent="0.25"/>
    <row r="3644" s="12" customFormat="1" x14ac:dyDescent="0.25"/>
    <row r="3645" s="12" customFormat="1" x14ac:dyDescent="0.25"/>
    <row r="3646" s="12" customFormat="1" x14ac:dyDescent="0.25"/>
    <row r="3647" s="12" customFormat="1" x14ac:dyDescent="0.25"/>
    <row r="3648" s="12" customFormat="1" x14ac:dyDescent="0.25"/>
    <row r="3649" s="12" customFormat="1" x14ac:dyDescent="0.25"/>
    <row r="3650" s="12" customFormat="1" x14ac:dyDescent="0.25"/>
    <row r="3651" s="12" customFormat="1" x14ac:dyDescent="0.25"/>
    <row r="3652" s="12" customFormat="1" x14ac:dyDescent="0.25"/>
    <row r="3653" s="12" customFormat="1" x14ac:dyDescent="0.25"/>
    <row r="3654" s="12" customFormat="1" x14ac:dyDescent="0.25"/>
    <row r="3655" s="12" customFormat="1" x14ac:dyDescent="0.25"/>
    <row r="3656" s="12" customFormat="1" x14ac:dyDescent="0.25"/>
    <row r="3657" s="12" customFormat="1" x14ac:dyDescent="0.25"/>
    <row r="3658" s="12" customFormat="1" x14ac:dyDescent="0.25"/>
    <row r="3659" s="12" customFormat="1" x14ac:dyDescent="0.25"/>
    <row r="3660" s="12" customFormat="1" x14ac:dyDescent="0.25"/>
    <row r="3661" s="12" customFormat="1" x14ac:dyDescent="0.25"/>
    <row r="3662" s="12" customFormat="1" x14ac:dyDescent="0.25"/>
    <row r="3663" s="12" customFormat="1" x14ac:dyDescent="0.25"/>
    <row r="3664" s="12" customFormat="1" x14ac:dyDescent="0.25"/>
    <row r="3665" s="12" customFormat="1" x14ac:dyDescent="0.25"/>
    <row r="3666" s="12" customFormat="1" x14ac:dyDescent="0.25"/>
    <row r="3667" s="12" customFormat="1" x14ac:dyDescent="0.25"/>
    <row r="3668" s="12" customFormat="1" x14ac:dyDescent="0.25"/>
    <row r="3669" s="12" customFormat="1" x14ac:dyDescent="0.25"/>
    <row r="3670" s="12" customFormat="1" x14ac:dyDescent="0.25"/>
    <row r="3671" s="12" customFormat="1" x14ac:dyDescent="0.25"/>
    <row r="3672" s="12" customFormat="1" x14ac:dyDescent="0.25"/>
    <row r="3673" s="12" customFormat="1" x14ac:dyDescent="0.25"/>
    <row r="3674" s="12" customFormat="1" x14ac:dyDescent="0.25"/>
    <row r="3675" s="12" customFormat="1" x14ac:dyDescent="0.25"/>
    <row r="3676" s="12" customFormat="1" x14ac:dyDescent="0.25"/>
    <row r="3677" s="12" customFormat="1" x14ac:dyDescent="0.25"/>
    <row r="3678" s="12" customFormat="1" x14ac:dyDescent="0.25"/>
    <row r="3679" s="12" customFormat="1" x14ac:dyDescent="0.25"/>
    <row r="3680" s="12" customFormat="1" x14ac:dyDescent="0.25"/>
    <row r="3681" s="12" customFormat="1" x14ac:dyDescent="0.25"/>
    <row r="3682" s="12" customFormat="1" x14ac:dyDescent="0.25"/>
    <row r="3683" s="12" customFormat="1" x14ac:dyDescent="0.25"/>
    <row r="3684" s="12" customFormat="1" x14ac:dyDescent="0.25"/>
    <row r="3685" s="12" customFormat="1" x14ac:dyDescent="0.25"/>
    <row r="3686" s="12" customFormat="1" x14ac:dyDescent="0.25"/>
    <row r="3687" s="12" customFormat="1" x14ac:dyDescent="0.25"/>
    <row r="3688" s="12" customFormat="1" x14ac:dyDescent="0.25"/>
    <row r="3689" s="12" customFormat="1" x14ac:dyDescent="0.25"/>
    <row r="3690" s="12" customFormat="1" x14ac:dyDescent="0.25"/>
    <row r="3691" s="12" customFormat="1" x14ac:dyDescent="0.25"/>
    <row r="3692" s="12" customFormat="1" x14ac:dyDescent="0.25"/>
    <row r="3693" s="12" customFormat="1" x14ac:dyDescent="0.25"/>
    <row r="3694" s="12" customFormat="1" x14ac:dyDescent="0.25"/>
    <row r="3695" s="12" customFormat="1" x14ac:dyDescent="0.25"/>
    <row r="3696" s="12" customFormat="1" x14ac:dyDescent="0.25"/>
    <row r="3697" s="12" customFormat="1" x14ac:dyDescent="0.25"/>
    <row r="3698" s="12" customFormat="1" x14ac:dyDescent="0.25"/>
    <row r="3699" s="12" customFormat="1" x14ac:dyDescent="0.25"/>
    <row r="3700" s="12" customFormat="1" x14ac:dyDescent="0.25"/>
    <row r="3701" s="12" customFormat="1" x14ac:dyDescent="0.25"/>
    <row r="3702" s="12" customFormat="1" x14ac:dyDescent="0.25"/>
    <row r="3703" s="12" customFormat="1" x14ac:dyDescent="0.25"/>
    <row r="3704" s="12" customFormat="1" x14ac:dyDescent="0.25"/>
    <row r="3705" s="12" customFormat="1" x14ac:dyDescent="0.25"/>
    <row r="3706" s="12" customFormat="1" x14ac:dyDescent="0.25"/>
    <row r="3707" s="12" customFormat="1" x14ac:dyDescent="0.25"/>
    <row r="3708" s="12" customFormat="1" x14ac:dyDescent="0.25"/>
    <row r="3709" s="12" customFormat="1" x14ac:dyDescent="0.25"/>
    <row r="3710" s="12" customFormat="1" x14ac:dyDescent="0.25"/>
    <row r="3711" s="12" customFormat="1" x14ac:dyDescent="0.25"/>
    <row r="3712" s="12" customFormat="1" x14ac:dyDescent="0.25"/>
    <row r="3713" s="12" customFormat="1" x14ac:dyDescent="0.25"/>
    <row r="3714" s="12" customFormat="1" x14ac:dyDescent="0.25"/>
    <row r="3715" s="12" customFormat="1" x14ac:dyDescent="0.25"/>
    <row r="3716" s="12" customFormat="1" x14ac:dyDescent="0.25"/>
    <row r="3717" s="12" customFormat="1" x14ac:dyDescent="0.25"/>
    <row r="3718" s="12" customFormat="1" x14ac:dyDescent="0.25"/>
    <row r="3719" s="12" customFormat="1" x14ac:dyDescent="0.25"/>
    <row r="3720" s="12" customFormat="1" x14ac:dyDescent="0.25"/>
    <row r="3721" s="12" customFormat="1" x14ac:dyDescent="0.25"/>
    <row r="3722" s="12" customFormat="1" x14ac:dyDescent="0.25"/>
    <row r="3723" s="12" customFormat="1" x14ac:dyDescent="0.25"/>
    <row r="3724" s="12" customFormat="1" x14ac:dyDescent="0.25"/>
    <row r="3725" s="12" customFormat="1" x14ac:dyDescent="0.25"/>
    <row r="3726" s="12" customFormat="1" x14ac:dyDescent="0.25"/>
    <row r="3727" s="12" customFormat="1" x14ac:dyDescent="0.25"/>
    <row r="3728" s="12" customFormat="1" x14ac:dyDescent="0.25"/>
    <row r="3729" s="12" customFormat="1" x14ac:dyDescent="0.25"/>
    <row r="3730" s="12" customFormat="1" x14ac:dyDescent="0.25"/>
    <row r="3731" s="12" customFormat="1" x14ac:dyDescent="0.25"/>
    <row r="3732" s="12" customFormat="1" x14ac:dyDescent="0.25"/>
    <row r="3733" s="12" customFormat="1" x14ac:dyDescent="0.25"/>
    <row r="3734" s="12" customFormat="1" x14ac:dyDescent="0.25"/>
    <row r="3735" s="12" customFormat="1" x14ac:dyDescent="0.25"/>
    <row r="3736" s="12" customFormat="1" x14ac:dyDescent="0.25"/>
    <row r="3737" s="12" customFormat="1" x14ac:dyDescent="0.25"/>
    <row r="3738" s="12" customFormat="1" x14ac:dyDescent="0.25"/>
    <row r="3739" s="12" customFormat="1" x14ac:dyDescent="0.25"/>
    <row r="3740" s="12" customFormat="1" x14ac:dyDescent="0.25"/>
    <row r="3741" s="12" customFormat="1" x14ac:dyDescent="0.25"/>
    <row r="3742" s="12" customFormat="1" x14ac:dyDescent="0.25"/>
    <row r="3743" s="12" customFormat="1" x14ac:dyDescent="0.25"/>
    <row r="3744" s="12" customFormat="1" x14ac:dyDescent="0.25"/>
    <row r="3745" s="12" customFormat="1" x14ac:dyDescent="0.25"/>
    <row r="3746" s="12" customFormat="1" x14ac:dyDescent="0.25"/>
    <row r="3747" s="12" customFormat="1" x14ac:dyDescent="0.25"/>
    <row r="3748" s="12" customFormat="1" x14ac:dyDescent="0.25"/>
    <row r="3749" s="12" customFormat="1" x14ac:dyDescent="0.25"/>
    <row r="3750" s="12" customFormat="1" x14ac:dyDescent="0.25"/>
    <row r="3751" s="12" customFormat="1" x14ac:dyDescent="0.25"/>
    <row r="3752" s="12" customFormat="1" x14ac:dyDescent="0.25"/>
    <row r="3753" s="12" customFormat="1" x14ac:dyDescent="0.25"/>
    <row r="3754" s="12" customFormat="1" x14ac:dyDescent="0.25"/>
    <row r="3755" s="12" customFormat="1" x14ac:dyDescent="0.25"/>
    <row r="3756" s="12" customFormat="1" x14ac:dyDescent="0.25"/>
    <row r="3757" s="12" customFormat="1" x14ac:dyDescent="0.25"/>
    <row r="3758" s="12" customFormat="1" x14ac:dyDescent="0.25"/>
    <row r="3759" s="12" customFormat="1" x14ac:dyDescent="0.25"/>
    <row r="3760" s="12" customFormat="1" x14ac:dyDescent="0.25"/>
    <row r="3761" s="12" customFormat="1" x14ac:dyDescent="0.25"/>
    <row r="3762" s="12" customFormat="1" x14ac:dyDescent="0.25"/>
    <row r="3763" s="12" customFormat="1" x14ac:dyDescent="0.25"/>
    <row r="3764" s="12" customFormat="1" x14ac:dyDescent="0.25"/>
    <row r="3765" s="12" customFormat="1" x14ac:dyDescent="0.25"/>
    <row r="3766" s="12" customFormat="1" x14ac:dyDescent="0.25"/>
    <row r="3767" s="12" customFormat="1" x14ac:dyDescent="0.25"/>
    <row r="3768" s="12" customFormat="1" x14ac:dyDescent="0.25"/>
    <row r="3769" s="12" customFormat="1" x14ac:dyDescent="0.25"/>
    <row r="3770" s="12" customFormat="1" x14ac:dyDescent="0.25"/>
    <row r="3771" s="12" customFormat="1" x14ac:dyDescent="0.25"/>
    <row r="3772" s="12" customFormat="1" x14ac:dyDescent="0.25"/>
    <row r="3773" s="12" customFormat="1" x14ac:dyDescent="0.25"/>
    <row r="3774" s="12" customFormat="1" x14ac:dyDescent="0.25"/>
    <row r="3775" s="12" customFormat="1" x14ac:dyDescent="0.25"/>
    <row r="3776" s="12" customFormat="1" x14ac:dyDescent="0.25"/>
    <row r="3777" s="12" customFormat="1" x14ac:dyDescent="0.25"/>
    <row r="3778" s="12" customFormat="1" x14ac:dyDescent="0.25"/>
    <row r="3779" s="12" customFormat="1" x14ac:dyDescent="0.25"/>
    <row r="3780" s="12" customFormat="1" x14ac:dyDescent="0.25"/>
    <row r="3781" s="12" customFormat="1" x14ac:dyDescent="0.25"/>
    <row r="3782" s="12" customFormat="1" x14ac:dyDescent="0.25"/>
    <row r="3783" s="12" customFormat="1" x14ac:dyDescent="0.25"/>
    <row r="3784" s="12" customFormat="1" x14ac:dyDescent="0.25"/>
    <row r="3785" s="12" customFormat="1" x14ac:dyDescent="0.25"/>
    <row r="3786" s="12" customFormat="1" x14ac:dyDescent="0.25"/>
    <row r="3787" s="12" customFormat="1" x14ac:dyDescent="0.25"/>
    <row r="3788" s="12" customFormat="1" x14ac:dyDescent="0.25"/>
    <row r="3789" s="12" customFormat="1" x14ac:dyDescent="0.25"/>
    <row r="3790" s="12" customFormat="1" x14ac:dyDescent="0.25"/>
    <row r="3791" s="12" customFormat="1" x14ac:dyDescent="0.25"/>
    <row r="3792" s="12" customFormat="1" x14ac:dyDescent="0.25"/>
    <row r="3793" s="12" customFormat="1" x14ac:dyDescent="0.25"/>
    <row r="3794" s="12" customFormat="1" x14ac:dyDescent="0.25"/>
    <row r="3795" s="12" customFormat="1" x14ac:dyDescent="0.25"/>
    <row r="3796" s="12" customFormat="1" x14ac:dyDescent="0.25"/>
    <row r="3797" s="12" customFormat="1" x14ac:dyDescent="0.25"/>
    <row r="3798" s="12" customFormat="1" x14ac:dyDescent="0.25"/>
    <row r="3799" s="12" customFormat="1" x14ac:dyDescent="0.25"/>
    <row r="3800" s="12" customFormat="1" x14ac:dyDescent="0.25"/>
    <row r="3801" s="12" customFormat="1" x14ac:dyDescent="0.25"/>
    <row r="3802" s="12" customFormat="1" x14ac:dyDescent="0.25"/>
    <row r="3803" s="12" customFormat="1" x14ac:dyDescent="0.25"/>
    <row r="3804" s="12" customFormat="1" x14ac:dyDescent="0.25"/>
    <row r="3805" s="12" customFormat="1" x14ac:dyDescent="0.25"/>
    <row r="3806" s="12" customFormat="1" x14ac:dyDescent="0.25"/>
    <row r="3807" s="12" customFormat="1" x14ac:dyDescent="0.25"/>
    <row r="3808" s="12" customFormat="1" x14ac:dyDescent="0.25"/>
    <row r="3809" s="12" customFormat="1" x14ac:dyDescent="0.25"/>
    <row r="3810" s="12" customFormat="1" x14ac:dyDescent="0.25"/>
    <row r="3811" s="12" customFormat="1" x14ac:dyDescent="0.25"/>
    <row r="3812" s="12" customFormat="1" x14ac:dyDescent="0.25"/>
    <row r="3813" s="12" customFormat="1" x14ac:dyDescent="0.25"/>
    <row r="3814" s="12" customFormat="1" x14ac:dyDescent="0.25"/>
    <row r="3815" s="12" customFormat="1" x14ac:dyDescent="0.25"/>
    <row r="3816" s="12" customFormat="1" x14ac:dyDescent="0.25"/>
    <row r="3817" s="12" customFormat="1" x14ac:dyDescent="0.25"/>
    <row r="3818" s="12" customFormat="1" x14ac:dyDescent="0.25"/>
    <row r="3819" s="12" customFormat="1" x14ac:dyDescent="0.25"/>
    <row r="3820" s="12" customFormat="1" x14ac:dyDescent="0.25"/>
    <row r="3821" s="12" customFormat="1" x14ac:dyDescent="0.25"/>
    <row r="3822" s="12" customFormat="1" x14ac:dyDescent="0.25"/>
    <row r="3823" s="12" customFormat="1" x14ac:dyDescent="0.25"/>
    <row r="3824" s="12" customFormat="1" x14ac:dyDescent="0.25"/>
    <row r="3825" s="12" customFormat="1" x14ac:dyDescent="0.25"/>
    <row r="3826" s="12" customFormat="1" x14ac:dyDescent="0.25"/>
    <row r="3827" s="12" customFormat="1" x14ac:dyDescent="0.25"/>
    <row r="3828" s="12" customFormat="1" x14ac:dyDescent="0.25"/>
    <row r="3829" s="12" customFormat="1" x14ac:dyDescent="0.25"/>
    <row r="3830" s="12" customFormat="1" x14ac:dyDescent="0.25"/>
    <row r="3831" s="12" customFormat="1" x14ac:dyDescent="0.25"/>
    <row r="3832" s="12" customFormat="1" x14ac:dyDescent="0.25"/>
    <row r="3833" s="12" customFormat="1" x14ac:dyDescent="0.25"/>
    <row r="3834" s="12" customFormat="1" x14ac:dyDescent="0.25"/>
    <row r="3835" s="12" customFormat="1" x14ac:dyDescent="0.25"/>
    <row r="3836" s="12" customFormat="1" x14ac:dyDescent="0.25"/>
    <row r="3837" s="12" customFormat="1" x14ac:dyDescent="0.25"/>
    <row r="3838" s="12" customFormat="1" x14ac:dyDescent="0.25"/>
    <row r="3839" s="12" customFormat="1" x14ac:dyDescent="0.25"/>
    <row r="3840" s="12" customFormat="1" x14ac:dyDescent="0.25"/>
    <row r="3841" s="12" customFormat="1" x14ac:dyDescent="0.25"/>
    <row r="3842" s="12" customFormat="1" x14ac:dyDescent="0.25"/>
    <row r="3843" s="12" customFormat="1" x14ac:dyDescent="0.25"/>
    <row r="3844" s="12" customFormat="1" x14ac:dyDescent="0.25"/>
    <row r="3845" s="12" customFormat="1" x14ac:dyDescent="0.25"/>
    <row r="3846" s="12" customFormat="1" x14ac:dyDescent="0.25"/>
    <row r="3847" s="12" customFormat="1" x14ac:dyDescent="0.25"/>
    <row r="3848" s="12" customFormat="1" x14ac:dyDescent="0.25"/>
    <row r="3849" s="12" customFormat="1" x14ac:dyDescent="0.25"/>
    <row r="3850" s="12" customFormat="1" x14ac:dyDescent="0.25"/>
    <row r="3851" s="12" customFormat="1" x14ac:dyDescent="0.25"/>
    <row r="3852" s="12" customFormat="1" x14ac:dyDescent="0.25"/>
    <row r="3853" s="12" customFormat="1" x14ac:dyDescent="0.25"/>
    <row r="3854" s="12" customFormat="1" x14ac:dyDescent="0.25"/>
    <row r="3855" s="12" customFormat="1" x14ac:dyDescent="0.25"/>
    <row r="3856" s="12" customFormat="1" x14ac:dyDescent="0.25"/>
    <row r="3857" s="12" customFormat="1" x14ac:dyDescent="0.25"/>
    <row r="3858" s="12" customFormat="1" x14ac:dyDescent="0.25"/>
    <row r="3859" s="12" customFormat="1" x14ac:dyDescent="0.25"/>
    <row r="3860" s="12" customFormat="1" x14ac:dyDescent="0.25"/>
    <row r="3861" s="12" customFormat="1" x14ac:dyDescent="0.25"/>
    <row r="3862" s="12" customFormat="1" x14ac:dyDescent="0.25"/>
    <row r="3863" s="12" customFormat="1" x14ac:dyDescent="0.25"/>
    <row r="3864" s="12" customFormat="1" x14ac:dyDescent="0.25"/>
    <row r="3865" s="12" customFormat="1" x14ac:dyDescent="0.25"/>
    <row r="3866" s="12" customFormat="1" x14ac:dyDescent="0.25"/>
    <row r="3867" s="12" customFormat="1" x14ac:dyDescent="0.25"/>
    <row r="3868" s="12" customFormat="1" x14ac:dyDescent="0.25"/>
    <row r="3869" s="12" customFormat="1" x14ac:dyDescent="0.25"/>
    <row r="3870" s="12" customFormat="1" x14ac:dyDescent="0.25"/>
    <row r="3871" s="12" customFormat="1" x14ac:dyDescent="0.25"/>
    <row r="3872" s="12" customFormat="1" x14ac:dyDescent="0.25"/>
    <row r="3873" s="12" customFormat="1" x14ac:dyDescent="0.25"/>
    <row r="3874" s="12" customFormat="1" x14ac:dyDescent="0.25"/>
    <row r="3875" s="12" customFormat="1" x14ac:dyDescent="0.25"/>
    <row r="3876" s="12" customFormat="1" x14ac:dyDescent="0.25"/>
    <row r="3877" s="12" customFormat="1" x14ac:dyDescent="0.25"/>
    <row r="3878" s="12" customFormat="1" x14ac:dyDescent="0.25"/>
    <row r="3879" s="12" customFormat="1" x14ac:dyDescent="0.25"/>
    <row r="3880" s="12" customFormat="1" x14ac:dyDescent="0.25"/>
    <row r="3881" s="12" customFormat="1" x14ac:dyDescent="0.25"/>
    <row r="3882" s="12" customFormat="1" x14ac:dyDescent="0.25"/>
    <row r="3883" s="12" customFormat="1" x14ac:dyDescent="0.25"/>
    <row r="3884" s="12" customFormat="1" x14ac:dyDescent="0.25"/>
    <row r="3885" s="12" customFormat="1" x14ac:dyDescent="0.25"/>
    <row r="3886" s="12" customFormat="1" x14ac:dyDescent="0.25"/>
    <row r="3887" s="12" customFormat="1" x14ac:dyDescent="0.25"/>
    <row r="3888" s="12" customFormat="1" x14ac:dyDescent="0.25"/>
    <row r="3889" s="12" customFormat="1" x14ac:dyDescent="0.25"/>
    <row r="3890" s="12" customFormat="1" x14ac:dyDescent="0.25"/>
    <row r="3891" s="12" customFormat="1" x14ac:dyDescent="0.25"/>
    <row r="3892" s="12" customFormat="1" x14ac:dyDescent="0.25"/>
    <row r="3893" s="12" customFormat="1" x14ac:dyDescent="0.25"/>
    <row r="3894" s="12" customFormat="1" x14ac:dyDescent="0.25"/>
    <row r="3895" s="12" customFormat="1" x14ac:dyDescent="0.25"/>
    <row r="3896" s="12" customFormat="1" x14ac:dyDescent="0.25"/>
    <row r="3897" s="12" customFormat="1" x14ac:dyDescent="0.25"/>
    <row r="3898" s="12" customFormat="1" x14ac:dyDescent="0.25"/>
    <row r="3899" s="12" customFormat="1" x14ac:dyDescent="0.25"/>
    <row r="3900" s="12" customFormat="1" x14ac:dyDescent="0.25"/>
    <row r="3901" s="12" customFormat="1" x14ac:dyDescent="0.25"/>
    <row r="3902" s="12" customFormat="1" x14ac:dyDescent="0.25"/>
    <row r="3903" s="12" customFormat="1" x14ac:dyDescent="0.25"/>
    <row r="3904" s="12" customFormat="1" x14ac:dyDescent="0.25"/>
    <row r="3905" s="12" customFormat="1" x14ac:dyDescent="0.25"/>
    <row r="3906" s="12" customFormat="1" x14ac:dyDescent="0.25"/>
    <row r="3907" s="12" customFormat="1" x14ac:dyDescent="0.25"/>
    <row r="3908" s="12" customFormat="1" x14ac:dyDescent="0.25"/>
    <row r="3909" s="12" customFormat="1" x14ac:dyDescent="0.25"/>
    <row r="3910" s="12" customFormat="1" x14ac:dyDescent="0.25"/>
    <row r="3911" s="12" customFormat="1" x14ac:dyDescent="0.25"/>
    <row r="3912" s="12" customFormat="1" x14ac:dyDescent="0.25"/>
    <row r="3913" s="12" customFormat="1" x14ac:dyDescent="0.25"/>
    <row r="3914" s="12" customFormat="1" x14ac:dyDescent="0.25"/>
    <row r="3915" s="12" customFormat="1" x14ac:dyDescent="0.25"/>
    <row r="3916" s="12" customFormat="1" x14ac:dyDescent="0.25"/>
    <row r="3917" s="12" customFormat="1" x14ac:dyDescent="0.25"/>
    <row r="3918" s="12" customFormat="1" x14ac:dyDescent="0.25"/>
    <row r="3919" s="12" customFormat="1" x14ac:dyDescent="0.25"/>
    <row r="3920" s="12" customFormat="1" x14ac:dyDescent="0.25"/>
    <row r="3921" s="12" customFormat="1" x14ac:dyDescent="0.25"/>
    <row r="3922" s="12" customFormat="1" x14ac:dyDescent="0.25"/>
    <row r="3923" s="12" customFormat="1" x14ac:dyDescent="0.25"/>
    <row r="3924" s="12" customFormat="1" x14ac:dyDescent="0.25"/>
    <row r="3925" s="12" customFormat="1" x14ac:dyDescent="0.25"/>
    <row r="3926" s="12" customFormat="1" x14ac:dyDescent="0.25"/>
    <row r="3927" s="12" customFormat="1" x14ac:dyDescent="0.25"/>
    <row r="3928" s="12" customFormat="1" x14ac:dyDescent="0.25"/>
    <row r="3929" s="12" customFormat="1" x14ac:dyDescent="0.25"/>
    <row r="3930" s="12" customFormat="1" x14ac:dyDescent="0.25"/>
    <row r="3931" s="12" customFormat="1" x14ac:dyDescent="0.25"/>
    <row r="3932" s="12" customFormat="1" x14ac:dyDescent="0.25"/>
    <row r="3933" s="12" customFormat="1" x14ac:dyDescent="0.25"/>
    <row r="3934" s="12" customFormat="1" x14ac:dyDescent="0.25"/>
    <row r="3935" s="12" customFormat="1" x14ac:dyDescent="0.25"/>
    <row r="3936" s="12" customFormat="1" x14ac:dyDescent="0.25"/>
    <row r="3937" s="12" customFormat="1" x14ac:dyDescent="0.25"/>
    <row r="3938" s="12" customFormat="1" x14ac:dyDescent="0.25"/>
    <row r="3939" s="12" customFormat="1" x14ac:dyDescent="0.25"/>
    <row r="3940" s="12" customFormat="1" x14ac:dyDescent="0.25"/>
    <row r="3941" s="12" customFormat="1" x14ac:dyDescent="0.25"/>
    <row r="3942" s="12" customFormat="1" x14ac:dyDescent="0.25"/>
    <row r="3943" s="12" customFormat="1" x14ac:dyDescent="0.25"/>
    <row r="3944" s="12" customFormat="1" x14ac:dyDescent="0.25"/>
    <row r="3945" s="12" customFormat="1" x14ac:dyDescent="0.25"/>
    <row r="3946" s="12" customFormat="1" x14ac:dyDescent="0.25"/>
    <row r="3947" s="12" customFormat="1" x14ac:dyDescent="0.25"/>
    <row r="3948" s="12" customFormat="1" x14ac:dyDescent="0.25"/>
    <row r="3949" s="12" customFormat="1" x14ac:dyDescent="0.25"/>
    <row r="3950" s="12" customFormat="1" x14ac:dyDescent="0.25"/>
    <row r="3951" s="12" customFormat="1" x14ac:dyDescent="0.25"/>
    <row r="3952" s="12" customFormat="1" x14ac:dyDescent="0.25"/>
    <row r="3953" s="12" customFormat="1" x14ac:dyDescent="0.25"/>
    <row r="3954" s="12" customFormat="1" x14ac:dyDescent="0.25"/>
    <row r="3955" s="12" customFormat="1" x14ac:dyDescent="0.25"/>
    <row r="3956" s="12" customFormat="1" x14ac:dyDescent="0.25"/>
    <row r="3957" s="12" customFormat="1" x14ac:dyDescent="0.25"/>
    <row r="3958" s="12" customFormat="1" x14ac:dyDescent="0.25"/>
    <row r="3959" s="12" customFormat="1" x14ac:dyDescent="0.25"/>
    <row r="3960" s="12" customFormat="1" x14ac:dyDescent="0.25"/>
    <row r="3961" s="12" customFormat="1" x14ac:dyDescent="0.25"/>
    <row r="3962" s="12" customFormat="1" x14ac:dyDescent="0.25"/>
    <row r="3963" s="12" customFormat="1" x14ac:dyDescent="0.25"/>
    <row r="3964" s="12" customFormat="1" x14ac:dyDescent="0.25"/>
    <row r="3965" s="12" customFormat="1" x14ac:dyDescent="0.25"/>
    <row r="3966" s="12" customFormat="1" x14ac:dyDescent="0.25"/>
    <row r="3967" s="12" customFormat="1" x14ac:dyDescent="0.25"/>
    <row r="3968" s="12" customFormat="1" x14ac:dyDescent="0.25"/>
    <row r="3969" s="12" customFormat="1" x14ac:dyDescent="0.25"/>
    <row r="3970" s="12" customFormat="1" x14ac:dyDescent="0.25"/>
    <row r="3971" s="12" customFormat="1" x14ac:dyDescent="0.25"/>
    <row r="3972" s="12" customFormat="1" x14ac:dyDescent="0.25"/>
    <row r="3973" s="12" customFormat="1" x14ac:dyDescent="0.25"/>
    <row r="3974" s="12" customFormat="1" x14ac:dyDescent="0.25"/>
    <row r="3975" s="12" customFormat="1" x14ac:dyDescent="0.25"/>
    <row r="3976" s="12" customFormat="1" x14ac:dyDescent="0.25"/>
    <row r="3977" s="12" customFormat="1" x14ac:dyDescent="0.25"/>
    <row r="3978" s="12" customFormat="1" x14ac:dyDescent="0.25"/>
    <row r="3979" s="12" customFormat="1" x14ac:dyDescent="0.25"/>
    <row r="3980" s="12" customFormat="1" x14ac:dyDescent="0.25"/>
    <row r="3981" s="12" customFormat="1" x14ac:dyDescent="0.25"/>
    <row r="3982" s="12" customFormat="1" x14ac:dyDescent="0.25"/>
    <row r="3983" s="12" customFormat="1" x14ac:dyDescent="0.25"/>
    <row r="3984" s="12" customFormat="1" x14ac:dyDescent="0.25"/>
    <row r="3985" s="12" customFormat="1" x14ac:dyDescent="0.25"/>
    <row r="3986" s="12" customFormat="1" x14ac:dyDescent="0.25"/>
    <row r="3987" s="12" customFormat="1" x14ac:dyDescent="0.25"/>
    <row r="3988" s="12" customFormat="1" x14ac:dyDescent="0.25"/>
    <row r="3989" s="12" customFormat="1" x14ac:dyDescent="0.25"/>
    <row r="3990" s="12" customFormat="1" x14ac:dyDescent="0.25"/>
    <row r="3991" s="12" customFormat="1" x14ac:dyDescent="0.25"/>
    <row r="3992" s="12" customFormat="1" x14ac:dyDescent="0.25"/>
    <row r="3993" s="12" customFormat="1" x14ac:dyDescent="0.25"/>
    <row r="3994" s="12" customFormat="1" x14ac:dyDescent="0.25"/>
    <row r="3995" s="12" customFormat="1" x14ac:dyDescent="0.25"/>
    <row r="3996" s="12" customFormat="1" x14ac:dyDescent="0.25"/>
    <row r="3997" s="12" customFormat="1" x14ac:dyDescent="0.25"/>
    <row r="3998" s="12" customFormat="1" x14ac:dyDescent="0.25"/>
    <row r="3999" s="12" customFormat="1" x14ac:dyDescent="0.25"/>
    <row r="4000" s="12" customFormat="1" x14ac:dyDescent="0.25"/>
    <row r="4001" s="12" customFormat="1" x14ac:dyDescent="0.25"/>
    <row r="4002" s="12" customFormat="1" x14ac:dyDescent="0.25"/>
    <row r="4003" s="12" customFormat="1" x14ac:dyDescent="0.25"/>
    <row r="4004" s="12" customFormat="1" x14ac:dyDescent="0.25"/>
    <row r="4005" s="12" customFormat="1" x14ac:dyDescent="0.25"/>
    <row r="4006" s="12" customFormat="1" x14ac:dyDescent="0.25"/>
    <row r="4007" s="12" customFormat="1" x14ac:dyDescent="0.25"/>
    <row r="4008" s="12" customFormat="1" x14ac:dyDescent="0.25"/>
    <row r="4009" s="12" customFormat="1" x14ac:dyDescent="0.25"/>
    <row r="4010" s="12" customFormat="1" x14ac:dyDescent="0.25"/>
    <row r="4011" s="12" customFormat="1" x14ac:dyDescent="0.25"/>
    <row r="4012" s="12" customFormat="1" x14ac:dyDescent="0.25"/>
    <row r="4013" s="12" customFormat="1" x14ac:dyDescent="0.25"/>
    <row r="4014" s="12" customFormat="1" x14ac:dyDescent="0.25"/>
    <row r="4015" s="12" customFormat="1" x14ac:dyDescent="0.25"/>
    <row r="4016" s="12" customFormat="1" x14ac:dyDescent="0.25"/>
    <row r="4017" s="12" customFormat="1" x14ac:dyDescent="0.25"/>
    <row r="4018" s="12" customFormat="1" x14ac:dyDescent="0.25"/>
    <row r="4019" s="12" customFormat="1" x14ac:dyDescent="0.25"/>
    <row r="4020" s="12" customFormat="1" x14ac:dyDescent="0.25"/>
    <row r="4021" s="12" customFormat="1" x14ac:dyDescent="0.25"/>
    <row r="4022" s="12" customFormat="1" x14ac:dyDescent="0.25"/>
    <row r="4023" s="12" customFormat="1" x14ac:dyDescent="0.25"/>
    <row r="4024" s="12" customFormat="1" x14ac:dyDescent="0.25"/>
    <row r="4025" s="12" customFormat="1" x14ac:dyDescent="0.25"/>
    <row r="4026" s="12" customFormat="1" x14ac:dyDescent="0.25"/>
    <row r="4027" s="12" customFormat="1" x14ac:dyDescent="0.25"/>
    <row r="4028" s="12" customFormat="1" x14ac:dyDescent="0.25"/>
    <row r="4029" s="12" customFormat="1" x14ac:dyDescent="0.25"/>
    <row r="4030" s="12" customFormat="1" x14ac:dyDescent="0.25"/>
    <row r="4031" s="12" customFormat="1" x14ac:dyDescent="0.25"/>
    <row r="4032" s="12" customFormat="1" x14ac:dyDescent="0.25"/>
    <row r="4033" s="12" customFormat="1" x14ac:dyDescent="0.25"/>
    <row r="4034" s="12" customFormat="1" x14ac:dyDescent="0.25"/>
    <row r="4035" s="12" customFormat="1" x14ac:dyDescent="0.25"/>
    <row r="4036" s="12" customFormat="1" x14ac:dyDescent="0.25"/>
    <row r="4037" s="12" customFormat="1" x14ac:dyDescent="0.25"/>
    <row r="4038" s="12" customFormat="1" x14ac:dyDescent="0.25"/>
    <row r="4039" s="12" customFormat="1" x14ac:dyDescent="0.25"/>
    <row r="4040" s="12" customFormat="1" x14ac:dyDescent="0.25"/>
    <row r="4041" s="12" customFormat="1" x14ac:dyDescent="0.25"/>
    <row r="4042" s="12" customFormat="1" x14ac:dyDescent="0.25"/>
    <row r="4043" s="12" customFormat="1" x14ac:dyDescent="0.25"/>
    <row r="4044" s="12" customFormat="1" x14ac:dyDescent="0.25"/>
    <row r="4045" s="12" customFormat="1" x14ac:dyDescent="0.25"/>
    <row r="4046" s="12" customFormat="1" x14ac:dyDescent="0.25"/>
    <row r="4047" s="12" customFormat="1" x14ac:dyDescent="0.25"/>
    <row r="4048" s="12" customFormat="1" x14ac:dyDescent="0.25"/>
    <row r="4049" s="12" customFormat="1" x14ac:dyDescent="0.25"/>
    <row r="4050" s="12" customFormat="1" x14ac:dyDescent="0.25"/>
    <row r="4051" s="12" customFormat="1" x14ac:dyDescent="0.25"/>
    <row r="4052" s="12" customFormat="1" x14ac:dyDescent="0.25"/>
    <row r="4053" s="12" customFormat="1" x14ac:dyDescent="0.25"/>
    <row r="4054" s="12" customFormat="1" x14ac:dyDescent="0.25"/>
    <row r="4055" s="12" customFormat="1" x14ac:dyDescent="0.25"/>
    <row r="4056" s="12" customFormat="1" x14ac:dyDescent="0.25"/>
    <row r="4057" s="12" customFormat="1" x14ac:dyDescent="0.25"/>
    <row r="4058" s="12" customFormat="1" x14ac:dyDescent="0.25"/>
    <row r="4059" s="12" customFormat="1" x14ac:dyDescent="0.25"/>
    <row r="4060" s="12" customFormat="1" x14ac:dyDescent="0.25"/>
    <row r="4061" s="12" customFormat="1" x14ac:dyDescent="0.25"/>
    <row r="4062" s="12" customFormat="1" x14ac:dyDescent="0.25"/>
    <row r="4063" s="12" customFormat="1" x14ac:dyDescent="0.25"/>
    <row r="4064" s="12" customFormat="1" x14ac:dyDescent="0.25"/>
    <row r="4065" s="12" customFormat="1" x14ac:dyDescent="0.25"/>
    <row r="4066" s="12" customFormat="1" x14ac:dyDescent="0.25"/>
    <row r="4067" s="12" customFormat="1" x14ac:dyDescent="0.25"/>
    <row r="4068" s="12" customFormat="1" x14ac:dyDescent="0.25"/>
    <row r="4069" s="12" customFormat="1" x14ac:dyDescent="0.25"/>
    <row r="4070" s="12" customFormat="1" x14ac:dyDescent="0.25"/>
    <row r="4071" s="12" customFormat="1" x14ac:dyDescent="0.25"/>
    <row r="4072" s="12" customFormat="1" x14ac:dyDescent="0.25"/>
    <row r="4073" s="12" customFormat="1" x14ac:dyDescent="0.25"/>
    <row r="4074" s="12" customFormat="1" x14ac:dyDescent="0.25"/>
    <row r="4075" s="12" customFormat="1" x14ac:dyDescent="0.25"/>
    <row r="4076" s="12" customFormat="1" x14ac:dyDescent="0.25"/>
    <row r="4077" s="12" customFormat="1" x14ac:dyDescent="0.25"/>
    <row r="4078" s="12" customFormat="1" x14ac:dyDescent="0.25"/>
    <row r="4079" s="12" customFormat="1" x14ac:dyDescent="0.25"/>
    <row r="4080" s="12" customFormat="1" x14ac:dyDescent="0.25"/>
    <row r="4081" s="12" customFormat="1" x14ac:dyDescent="0.25"/>
    <row r="4082" s="12" customFormat="1" x14ac:dyDescent="0.25"/>
    <row r="4083" s="12" customFormat="1" x14ac:dyDescent="0.25"/>
    <row r="4084" s="12" customFormat="1" x14ac:dyDescent="0.25"/>
    <row r="4085" s="12" customFormat="1" x14ac:dyDescent="0.25"/>
    <row r="4086" s="12" customFormat="1" x14ac:dyDescent="0.25"/>
    <row r="4087" s="12" customFormat="1" x14ac:dyDescent="0.25"/>
    <row r="4088" s="12" customFormat="1" x14ac:dyDescent="0.25"/>
    <row r="4089" s="12" customFormat="1" x14ac:dyDescent="0.25"/>
    <row r="4090" s="12" customFormat="1" x14ac:dyDescent="0.25"/>
    <row r="4091" s="12" customFormat="1" x14ac:dyDescent="0.25"/>
    <row r="4092" s="12" customFormat="1" x14ac:dyDescent="0.25"/>
    <row r="4093" s="12" customFormat="1" x14ac:dyDescent="0.25"/>
    <row r="4094" s="12" customFormat="1" x14ac:dyDescent="0.25"/>
    <row r="4095" s="12" customFormat="1" x14ac:dyDescent="0.25"/>
    <row r="4096" s="12" customFormat="1" x14ac:dyDescent="0.25"/>
    <row r="4097" s="12" customFormat="1" x14ac:dyDescent="0.25"/>
    <row r="4098" s="12" customFormat="1" x14ac:dyDescent="0.25"/>
    <row r="4099" s="12" customFormat="1" x14ac:dyDescent="0.25"/>
    <row r="4100" s="12" customFormat="1" x14ac:dyDescent="0.25"/>
    <row r="4101" s="12" customFormat="1" x14ac:dyDescent="0.25"/>
    <row r="4102" s="12" customFormat="1" x14ac:dyDescent="0.25"/>
    <row r="4103" s="12" customFormat="1" x14ac:dyDescent="0.25"/>
    <row r="4104" s="12" customFormat="1" x14ac:dyDescent="0.25"/>
    <row r="4105" s="12" customFormat="1" x14ac:dyDescent="0.25"/>
    <row r="4106" s="12" customFormat="1" x14ac:dyDescent="0.25"/>
    <row r="4107" s="12" customFormat="1" x14ac:dyDescent="0.25"/>
    <row r="4108" s="12" customFormat="1" x14ac:dyDescent="0.25"/>
    <row r="4109" s="12" customFormat="1" x14ac:dyDescent="0.25"/>
    <row r="4110" s="12" customFormat="1" x14ac:dyDescent="0.25"/>
    <row r="4111" s="12" customFormat="1" x14ac:dyDescent="0.25"/>
    <row r="4112" s="12" customFormat="1" x14ac:dyDescent="0.25"/>
    <row r="4113" s="12" customFormat="1" x14ac:dyDescent="0.25"/>
    <row r="4114" s="12" customFormat="1" x14ac:dyDescent="0.25"/>
    <row r="4115" s="12" customFormat="1" x14ac:dyDescent="0.25"/>
    <row r="4116" s="12" customFormat="1" x14ac:dyDescent="0.25"/>
    <row r="4117" s="12" customFormat="1" x14ac:dyDescent="0.25"/>
    <row r="4118" s="12" customFormat="1" x14ac:dyDescent="0.25"/>
    <row r="4119" s="12" customFormat="1" x14ac:dyDescent="0.25"/>
    <row r="4120" s="12" customFormat="1" x14ac:dyDescent="0.25"/>
    <row r="4121" s="12" customFormat="1" x14ac:dyDescent="0.25"/>
    <row r="4122" s="12" customFormat="1" x14ac:dyDescent="0.25"/>
    <row r="4123" s="12" customFormat="1" x14ac:dyDescent="0.25"/>
    <row r="4124" s="12" customFormat="1" x14ac:dyDescent="0.25"/>
    <row r="4125" s="12" customFormat="1" x14ac:dyDescent="0.25"/>
    <row r="4126" s="12" customFormat="1" x14ac:dyDescent="0.25"/>
    <row r="4127" s="12" customFormat="1" x14ac:dyDescent="0.25"/>
    <row r="4128" s="12" customFormat="1" x14ac:dyDescent="0.25"/>
    <row r="4129" s="12" customFormat="1" x14ac:dyDescent="0.25"/>
    <row r="4130" s="12" customFormat="1" x14ac:dyDescent="0.25"/>
    <row r="4131" s="12" customFormat="1" x14ac:dyDescent="0.25"/>
    <row r="4132" s="12" customFormat="1" x14ac:dyDescent="0.25"/>
    <row r="4133" s="12" customFormat="1" x14ac:dyDescent="0.25"/>
    <row r="4134" s="12" customFormat="1" x14ac:dyDescent="0.25"/>
    <row r="4135" s="12" customFormat="1" x14ac:dyDescent="0.25"/>
    <row r="4136" s="12" customFormat="1" x14ac:dyDescent="0.25"/>
    <row r="4137" s="12" customFormat="1" x14ac:dyDescent="0.25"/>
    <row r="4138" s="12" customFormat="1" x14ac:dyDescent="0.25"/>
    <row r="4139" s="12" customFormat="1" x14ac:dyDescent="0.25"/>
    <row r="4140" s="12" customFormat="1" x14ac:dyDescent="0.25"/>
    <row r="4141" s="12" customFormat="1" x14ac:dyDescent="0.25"/>
    <row r="4142" s="12" customFormat="1" x14ac:dyDescent="0.25"/>
    <row r="4143" s="12" customFormat="1" x14ac:dyDescent="0.25"/>
    <row r="4144" s="12" customFormat="1" x14ac:dyDescent="0.25"/>
    <row r="4145" s="12" customFormat="1" x14ac:dyDescent="0.25"/>
    <row r="4146" s="12" customFormat="1" x14ac:dyDescent="0.25"/>
    <row r="4147" s="12" customFormat="1" x14ac:dyDescent="0.25"/>
    <row r="4148" s="12" customFormat="1" x14ac:dyDescent="0.25"/>
    <row r="4149" s="12" customFormat="1" x14ac:dyDescent="0.25"/>
    <row r="4150" s="12" customFormat="1" x14ac:dyDescent="0.25"/>
    <row r="4151" s="12" customFormat="1" x14ac:dyDescent="0.25"/>
    <row r="4152" s="12" customFormat="1" x14ac:dyDescent="0.25"/>
    <row r="4153" s="12" customFormat="1" x14ac:dyDescent="0.25"/>
    <row r="4154" s="12" customFormat="1" x14ac:dyDescent="0.25"/>
    <row r="4155" s="12" customFormat="1" x14ac:dyDescent="0.25"/>
    <row r="4156" s="12" customFormat="1" x14ac:dyDescent="0.25"/>
    <row r="4157" s="12" customFormat="1" x14ac:dyDescent="0.25"/>
    <row r="4158" s="12" customFormat="1" x14ac:dyDescent="0.25"/>
    <row r="4159" s="12" customFormat="1" x14ac:dyDescent="0.25"/>
    <row r="4160" s="12" customFormat="1" x14ac:dyDescent="0.25"/>
    <row r="4161" s="12" customFormat="1" x14ac:dyDescent="0.25"/>
    <row r="4162" s="12" customFormat="1" x14ac:dyDescent="0.25"/>
    <row r="4163" s="12" customFormat="1" x14ac:dyDescent="0.25"/>
    <row r="4164" s="12" customFormat="1" x14ac:dyDescent="0.25"/>
    <row r="4165" s="12" customFormat="1" x14ac:dyDescent="0.25"/>
    <row r="4166" s="12" customFormat="1" x14ac:dyDescent="0.25"/>
    <row r="4167" s="12" customFormat="1" x14ac:dyDescent="0.25"/>
    <row r="4168" s="12" customFormat="1" x14ac:dyDescent="0.25"/>
    <row r="4169" s="12" customFormat="1" x14ac:dyDescent="0.25"/>
    <row r="4170" s="12" customFormat="1" x14ac:dyDescent="0.25"/>
    <row r="4171" s="12" customFormat="1" x14ac:dyDescent="0.25"/>
    <row r="4172" s="12" customFormat="1" x14ac:dyDescent="0.25"/>
    <row r="4173" s="12" customFormat="1" x14ac:dyDescent="0.25"/>
    <row r="4174" s="12" customFormat="1" x14ac:dyDescent="0.25"/>
    <row r="4175" s="12" customFormat="1" x14ac:dyDescent="0.25"/>
    <row r="4176" s="12" customFormat="1" x14ac:dyDescent="0.25"/>
    <row r="4177" s="12" customFormat="1" x14ac:dyDescent="0.25"/>
    <row r="4178" s="12" customFormat="1" x14ac:dyDescent="0.25"/>
    <row r="4179" s="12" customFormat="1" x14ac:dyDescent="0.25"/>
    <row r="4180" s="12" customFormat="1" x14ac:dyDescent="0.25"/>
    <row r="4181" s="12" customFormat="1" x14ac:dyDescent="0.25"/>
    <row r="4182" s="12" customFormat="1" x14ac:dyDescent="0.25"/>
    <row r="4183" s="12" customFormat="1" x14ac:dyDescent="0.25"/>
    <row r="4184" s="12" customFormat="1" x14ac:dyDescent="0.25"/>
    <row r="4185" s="12" customFormat="1" x14ac:dyDescent="0.25"/>
    <row r="4186" s="12" customFormat="1" x14ac:dyDescent="0.25"/>
    <row r="4187" s="12" customFormat="1" x14ac:dyDescent="0.25"/>
    <row r="4188" s="12" customFormat="1" x14ac:dyDescent="0.25"/>
    <row r="4189" s="12" customFormat="1" x14ac:dyDescent="0.25"/>
    <row r="4190" s="12" customFormat="1" x14ac:dyDescent="0.25"/>
    <row r="4191" s="12" customFormat="1" x14ac:dyDescent="0.25"/>
    <row r="4192" s="12" customFormat="1" x14ac:dyDescent="0.25"/>
    <row r="4193" s="12" customFormat="1" x14ac:dyDescent="0.25"/>
    <row r="4194" s="12" customFormat="1" x14ac:dyDescent="0.25"/>
    <row r="4195" s="12" customFormat="1" x14ac:dyDescent="0.25"/>
    <row r="4196" s="12" customFormat="1" x14ac:dyDescent="0.25"/>
    <row r="4197" s="12" customFormat="1" x14ac:dyDescent="0.25"/>
    <row r="4198" s="12" customFormat="1" x14ac:dyDescent="0.25"/>
    <row r="4199" s="12" customFormat="1" x14ac:dyDescent="0.25"/>
    <row r="4200" s="12" customFormat="1" x14ac:dyDescent="0.25"/>
    <row r="4201" s="12" customFormat="1" x14ac:dyDescent="0.25"/>
    <row r="4202" s="12" customFormat="1" x14ac:dyDescent="0.25"/>
    <row r="4203" s="12" customFormat="1" x14ac:dyDescent="0.25"/>
    <row r="4204" s="12" customFormat="1" x14ac:dyDescent="0.25"/>
    <row r="4205" s="12" customFormat="1" x14ac:dyDescent="0.25"/>
    <row r="4206" s="12" customFormat="1" x14ac:dyDescent="0.25"/>
    <row r="4207" s="12" customFormat="1" x14ac:dyDescent="0.25"/>
    <row r="4208" s="12" customFormat="1" x14ac:dyDescent="0.25"/>
    <row r="4209" s="12" customFormat="1" x14ac:dyDescent="0.25"/>
    <row r="4210" s="12" customFormat="1" x14ac:dyDescent="0.25"/>
    <row r="4211" s="12" customFormat="1" x14ac:dyDescent="0.25"/>
    <row r="4212" s="12" customFormat="1" x14ac:dyDescent="0.25"/>
    <row r="4213" s="12" customFormat="1" x14ac:dyDescent="0.25"/>
    <row r="4214" s="12" customFormat="1" x14ac:dyDescent="0.25"/>
    <row r="4215" s="12" customFormat="1" x14ac:dyDescent="0.25"/>
    <row r="4216" s="12" customFormat="1" x14ac:dyDescent="0.25"/>
    <row r="4217" s="12" customFormat="1" x14ac:dyDescent="0.25"/>
    <row r="4218" s="12" customFormat="1" x14ac:dyDescent="0.25"/>
    <row r="4219" s="12" customFormat="1" x14ac:dyDescent="0.25"/>
    <row r="4220" s="12" customFormat="1" x14ac:dyDescent="0.25"/>
    <row r="4221" s="12" customFormat="1" x14ac:dyDescent="0.25"/>
    <row r="4222" s="12" customFormat="1" x14ac:dyDescent="0.25"/>
    <row r="4223" s="12" customFormat="1" x14ac:dyDescent="0.25"/>
    <row r="4224" s="12" customFormat="1" x14ac:dyDescent="0.25"/>
    <row r="4225" s="12" customFormat="1" x14ac:dyDescent="0.25"/>
    <row r="4226" s="12" customFormat="1" x14ac:dyDescent="0.25"/>
    <row r="4227" s="12" customFormat="1" x14ac:dyDescent="0.25"/>
    <row r="4228" s="12" customFormat="1" x14ac:dyDescent="0.25"/>
    <row r="4229" s="12" customFormat="1" x14ac:dyDescent="0.25"/>
    <row r="4230" s="12" customFormat="1" x14ac:dyDescent="0.25"/>
    <row r="4231" s="12" customFormat="1" x14ac:dyDescent="0.25"/>
    <row r="4232" s="12" customFormat="1" x14ac:dyDescent="0.25"/>
    <row r="4233" s="12" customFormat="1" x14ac:dyDescent="0.25"/>
    <row r="4234" s="12" customFormat="1" x14ac:dyDescent="0.25"/>
    <row r="4235" s="12" customFormat="1" x14ac:dyDescent="0.25"/>
    <row r="4236" s="12" customFormat="1" x14ac:dyDescent="0.25"/>
    <row r="4237" s="12" customFormat="1" x14ac:dyDescent="0.25"/>
    <row r="4238" s="12" customFormat="1" x14ac:dyDescent="0.25"/>
    <row r="4239" s="12" customFormat="1" x14ac:dyDescent="0.25"/>
    <row r="4240" s="12" customFormat="1" x14ac:dyDescent="0.25"/>
    <row r="4241" s="12" customFormat="1" x14ac:dyDescent="0.25"/>
    <row r="4242" s="12" customFormat="1" x14ac:dyDescent="0.25"/>
    <row r="4243" s="12" customFormat="1" x14ac:dyDescent="0.25"/>
    <row r="4244" s="12" customFormat="1" x14ac:dyDescent="0.25"/>
    <row r="4245" s="12" customFormat="1" x14ac:dyDescent="0.25"/>
    <row r="4246" s="12" customFormat="1" x14ac:dyDescent="0.25"/>
    <row r="4247" s="12" customFormat="1" x14ac:dyDescent="0.25"/>
    <row r="4248" s="12" customFormat="1" x14ac:dyDescent="0.25"/>
    <row r="4249" s="12" customFormat="1" x14ac:dyDescent="0.25"/>
    <row r="4250" s="12" customFormat="1" x14ac:dyDescent="0.25"/>
    <row r="4251" s="12" customFormat="1" x14ac:dyDescent="0.25"/>
    <row r="4252" s="12" customFormat="1" x14ac:dyDescent="0.25"/>
    <row r="4253" s="12" customFormat="1" x14ac:dyDescent="0.25"/>
    <row r="4254" s="12" customFormat="1" x14ac:dyDescent="0.25"/>
    <row r="4255" s="12" customFormat="1" x14ac:dyDescent="0.25"/>
    <row r="4256" s="12" customFormat="1" x14ac:dyDescent="0.25"/>
    <row r="4257" s="12" customFormat="1" x14ac:dyDescent="0.25"/>
    <row r="4258" s="12" customFormat="1" x14ac:dyDescent="0.25"/>
    <row r="4259" s="12" customFormat="1" x14ac:dyDescent="0.25"/>
    <row r="4260" s="12" customFormat="1" x14ac:dyDescent="0.25"/>
    <row r="4261" s="12" customFormat="1" x14ac:dyDescent="0.25"/>
    <row r="4262" s="12" customFormat="1" x14ac:dyDescent="0.25"/>
    <row r="4263" s="12" customFormat="1" x14ac:dyDescent="0.25"/>
    <row r="4264" s="12" customFormat="1" x14ac:dyDescent="0.25"/>
    <row r="4265" s="12" customFormat="1" x14ac:dyDescent="0.25"/>
    <row r="4266" s="12" customFormat="1" x14ac:dyDescent="0.25"/>
    <row r="4267" s="12" customFormat="1" x14ac:dyDescent="0.25"/>
    <row r="4268" s="12" customFormat="1" x14ac:dyDescent="0.25"/>
    <row r="4269" s="12" customFormat="1" x14ac:dyDescent="0.25"/>
    <row r="4270" s="12" customFormat="1" x14ac:dyDescent="0.25"/>
    <row r="4271" s="12" customFormat="1" x14ac:dyDescent="0.25"/>
    <row r="4272" s="12" customFormat="1" x14ac:dyDescent="0.25"/>
    <row r="4273" s="12" customFormat="1" x14ac:dyDescent="0.25"/>
    <row r="4274" s="12" customFormat="1" x14ac:dyDescent="0.25"/>
    <row r="4275" s="12" customFormat="1" x14ac:dyDescent="0.25"/>
    <row r="4276" s="12" customFormat="1" x14ac:dyDescent="0.25"/>
    <row r="4277" s="12" customFormat="1" x14ac:dyDescent="0.25"/>
    <row r="4278" s="12" customFormat="1" x14ac:dyDescent="0.25"/>
    <row r="4279" s="12" customFormat="1" x14ac:dyDescent="0.25"/>
    <row r="4280" s="12" customFormat="1" x14ac:dyDescent="0.25"/>
    <row r="4281" s="12" customFormat="1" x14ac:dyDescent="0.25"/>
    <row r="4282" s="12" customFormat="1" x14ac:dyDescent="0.25"/>
    <row r="4283" s="12" customFormat="1" x14ac:dyDescent="0.25"/>
    <row r="4284" s="12" customFormat="1" x14ac:dyDescent="0.25"/>
    <row r="4285" s="12" customFormat="1" x14ac:dyDescent="0.25"/>
    <row r="4286" s="12" customFormat="1" x14ac:dyDescent="0.25"/>
    <row r="4287" s="12" customFormat="1" x14ac:dyDescent="0.25"/>
    <row r="4288" s="12" customFormat="1" x14ac:dyDescent="0.25"/>
    <row r="4289" s="12" customFormat="1" x14ac:dyDescent="0.25"/>
    <row r="4290" s="12" customFormat="1" x14ac:dyDescent="0.25"/>
    <row r="4291" s="12" customFormat="1" x14ac:dyDescent="0.25"/>
    <row r="4292" s="12" customFormat="1" x14ac:dyDescent="0.25"/>
    <row r="4293" s="12" customFormat="1" x14ac:dyDescent="0.25"/>
    <row r="4294" s="12" customFormat="1" x14ac:dyDescent="0.25"/>
    <row r="4295" s="12" customFormat="1" x14ac:dyDescent="0.25"/>
    <row r="4296" s="12" customFormat="1" x14ac:dyDescent="0.25"/>
    <row r="4297" s="12" customFormat="1" x14ac:dyDescent="0.25"/>
    <row r="4298" s="12" customFormat="1" x14ac:dyDescent="0.25"/>
    <row r="4299" s="12" customFormat="1" x14ac:dyDescent="0.25"/>
    <row r="4300" s="12" customFormat="1" x14ac:dyDescent="0.25"/>
    <row r="4301" s="12" customFormat="1" x14ac:dyDescent="0.25"/>
    <row r="4302" s="12" customFormat="1" x14ac:dyDescent="0.25"/>
    <row r="4303" s="12" customFormat="1" x14ac:dyDescent="0.25"/>
    <row r="4304" s="12" customFormat="1" x14ac:dyDescent="0.25"/>
    <row r="4305" s="12" customFormat="1" x14ac:dyDescent="0.25"/>
    <row r="4306" s="12" customFormat="1" x14ac:dyDescent="0.25"/>
    <row r="4307" s="12" customFormat="1" x14ac:dyDescent="0.25"/>
    <row r="4308" s="12" customFormat="1" x14ac:dyDescent="0.25"/>
    <row r="4309" s="12" customFormat="1" x14ac:dyDescent="0.25"/>
    <row r="4310" s="12" customFormat="1" x14ac:dyDescent="0.25"/>
    <row r="4311" s="12" customFormat="1" x14ac:dyDescent="0.25"/>
    <row r="4312" s="12" customFormat="1" x14ac:dyDescent="0.25"/>
    <row r="4313" s="12" customFormat="1" x14ac:dyDescent="0.25"/>
    <row r="4314" s="12" customFormat="1" x14ac:dyDescent="0.25"/>
    <row r="4315" s="12" customFormat="1" x14ac:dyDescent="0.25"/>
    <row r="4316" s="12" customFormat="1" x14ac:dyDescent="0.25"/>
    <row r="4317" s="12" customFormat="1" x14ac:dyDescent="0.25"/>
    <row r="4318" s="12" customFormat="1" x14ac:dyDescent="0.25"/>
    <row r="4319" s="12" customFormat="1" x14ac:dyDescent="0.25"/>
    <row r="4320" s="12" customFormat="1" x14ac:dyDescent="0.25"/>
    <row r="4321" s="12" customFormat="1" x14ac:dyDescent="0.25"/>
    <row r="4322" s="12" customFormat="1" x14ac:dyDescent="0.25"/>
    <row r="4323" s="12" customFormat="1" x14ac:dyDescent="0.25"/>
    <row r="4324" s="12" customFormat="1" x14ac:dyDescent="0.25"/>
    <row r="4325" s="12" customFormat="1" x14ac:dyDescent="0.25"/>
    <row r="4326" s="12" customFormat="1" x14ac:dyDescent="0.25"/>
    <row r="4327" s="12" customFormat="1" x14ac:dyDescent="0.25"/>
    <row r="4328" s="12" customFormat="1" x14ac:dyDescent="0.25"/>
    <row r="4329" s="12" customFormat="1" x14ac:dyDescent="0.25"/>
    <row r="4330" s="12" customFormat="1" x14ac:dyDescent="0.25"/>
    <row r="4331" s="12" customFormat="1" x14ac:dyDescent="0.25"/>
    <row r="4332" s="12" customFormat="1" x14ac:dyDescent="0.25"/>
    <row r="4333" s="12" customFormat="1" x14ac:dyDescent="0.25"/>
    <row r="4334" s="12" customFormat="1" x14ac:dyDescent="0.25"/>
    <row r="4335" s="12" customFormat="1" x14ac:dyDescent="0.25"/>
    <row r="4336" s="12" customFormat="1" x14ac:dyDescent="0.25"/>
    <row r="4337" s="12" customFormat="1" x14ac:dyDescent="0.25"/>
    <row r="4338" s="12" customFormat="1" x14ac:dyDescent="0.25"/>
    <row r="4339" s="12" customFormat="1" x14ac:dyDescent="0.25"/>
    <row r="4340" s="12" customFormat="1" x14ac:dyDescent="0.25"/>
    <row r="4341" s="12" customFormat="1" x14ac:dyDescent="0.25"/>
    <row r="4342" s="12" customFormat="1" x14ac:dyDescent="0.25"/>
    <row r="4343" s="12" customFormat="1" x14ac:dyDescent="0.25"/>
    <row r="4344" s="12" customFormat="1" x14ac:dyDescent="0.25"/>
    <row r="4345" s="12" customFormat="1" x14ac:dyDescent="0.25"/>
    <row r="4346" s="12" customFormat="1" x14ac:dyDescent="0.25"/>
    <row r="4347" s="12" customFormat="1" x14ac:dyDescent="0.25"/>
    <row r="4348" s="12" customFormat="1" x14ac:dyDescent="0.25"/>
    <row r="4349" s="12" customFormat="1" x14ac:dyDescent="0.25"/>
    <row r="4350" s="12" customFormat="1" x14ac:dyDescent="0.25"/>
    <row r="4351" s="12" customFormat="1" x14ac:dyDescent="0.25"/>
    <row r="4352" s="12" customFormat="1" x14ac:dyDescent="0.25"/>
    <row r="4353" s="12" customFormat="1" x14ac:dyDescent="0.25"/>
    <row r="4354" s="12" customFormat="1" x14ac:dyDescent="0.25"/>
    <row r="4355" s="12" customFormat="1" x14ac:dyDescent="0.25"/>
    <row r="4356" s="12" customFormat="1" x14ac:dyDescent="0.25"/>
    <row r="4357" s="12" customFormat="1" x14ac:dyDescent="0.25"/>
    <row r="4358" s="12" customFormat="1" x14ac:dyDescent="0.25"/>
    <row r="4359" s="12" customFormat="1" x14ac:dyDescent="0.25"/>
    <row r="4360" s="12" customFormat="1" x14ac:dyDescent="0.25"/>
    <row r="4361" s="12" customFormat="1" x14ac:dyDescent="0.25"/>
    <row r="4362" s="12" customFormat="1" x14ac:dyDescent="0.25"/>
    <row r="4363" s="12" customFormat="1" x14ac:dyDescent="0.25"/>
    <row r="4364" s="12" customFormat="1" x14ac:dyDescent="0.25"/>
    <row r="4365" s="12" customFormat="1" x14ac:dyDescent="0.25"/>
    <row r="4366" s="12" customFormat="1" x14ac:dyDescent="0.25"/>
    <row r="4367" s="12" customFormat="1" x14ac:dyDescent="0.25"/>
    <row r="4368" s="12" customFormat="1" x14ac:dyDescent="0.25"/>
    <row r="4369" s="12" customFormat="1" x14ac:dyDescent="0.25"/>
    <row r="4370" s="12" customFormat="1" x14ac:dyDescent="0.25"/>
    <row r="4371" s="12" customFormat="1" x14ac:dyDescent="0.25"/>
    <row r="4372" s="12" customFormat="1" x14ac:dyDescent="0.25"/>
    <row r="4373" s="12" customFormat="1" x14ac:dyDescent="0.25"/>
    <row r="4374" s="12" customFormat="1" x14ac:dyDescent="0.25"/>
    <row r="4375" s="12" customFormat="1" x14ac:dyDescent="0.25"/>
    <row r="4376" s="12" customFormat="1" x14ac:dyDescent="0.25"/>
    <row r="4377" s="12" customFormat="1" x14ac:dyDescent="0.25"/>
    <row r="4378" s="12" customFormat="1" x14ac:dyDescent="0.25"/>
    <row r="4379" s="12" customFormat="1" x14ac:dyDescent="0.25"/>
    <row r="4380" s="12" customFormat="1" x14ac:dyDescent="0.25"/>
    <row r="4381" s="12" customFormat="1" x14ac:dyDescent="0.25"/>
    <row r="4382" s="12" customFormat="1" x14ac:dyDescent="0.25"/>
    <row r="4383" s="12" customFormat="1" x14ac:dyDescent="0.25"/>
    <row r="4384" s="12" customFormat="1" x14ac:dyDescent="0.25"/>
    <row r="4385" s="12" customFormat="1" x14ac:dyDescent="0.25"/>
    <row r="4386" s="12" customFormat="1" x14ac:dyDescent="0.25"/>
    <row r="4387" s="12" customFormat="1" x14ac:dyDescent="0.25"/>
    <row r="4388" s="12" customFormat="1" x14ac:dyDescent="0.25"/>
    <row r="4389" s="12" customFormat="1" x14ac:dyDescent="0.25"/>
    <row r="4390" s="12" customFormat="1" x14ac:dyDescent="0.25"/>
    <row r="4391" s="12" customFormat="1" x14ac:dyDescent="0.25"/>
    <row r="4392" s="12" customFormat="1" x14ac:dyDescent="0.25"/>
    <row r="4393" s="12" customFormat="1" x14ac:dyDescent="0.25"/>
    <row r="4394" s="12" customFormat="1" x14ac:dyDescent="0.25"/>
    <row r="4395" s="12" customFormat="1" x14ac:dyDescent="0.25"/>
    <row r="4396" s="12" customFormat="1" x14ac:dyDescent="0.25"/>
    <row r="4397" s="12" customFormat="1" x14ac:dyDescent="0.25"/>
    <row r="4398" s="12" customFormat="1" x14ac:dyDescent="0.25"/>
    <row r="4399" s="12" customFormat="1" x14ac:dyDescent="0.25"/>
    <row r="4400" s="12" customFormat="1" x14ac:dyDescent="0.25"/>
    <row r="4401" s="12" customFormat="1" x14ac:dyDescent="0.25"/>
    <row r="4402" s="12" customFormat="1" x14ac:dyDescent="0.25"/>
    <row r="4403" s="12" customFormat="1" x14ac:dyDescent="0.25"/>
    <row r="4404" s="12" customFormat="1" x14ac:dyDescent="0.25"/>
    <row r="4405" s="12" customFormat="1" x14ac:dyDescent="0.25"/>
    <row r="4406" s="12" customFormat="1" x14ac:dyDescent="0.25"/>
    <row r="4407" s="12" customFormat="1" x14ac:dyDescent="0.25"/>
    <row r="4408" s="12" customFormat="1" x14ac:dyDescent="0.25"/>
    <row r="4409" s="12" customFormat="1" x14ac:dyDescent="0.25"/>
    <row r="4410" s="12" customFormat="1" x14ac:dyDescent="0.25"/>
    <row r="4411" s="12" customFormat="1" x14ac:dyDescent="0.25"/>
    <row r="4412" s="12" customFormat="1" x14ac:dyDescent="0.25"/>
    <row r="4413" s="12" customFormat="1" x14ac:dyDescent="0.25"/>
    <row r="4414" s="12" customFormat="1" x14ac:dyDescent="0.25"/>
    <row r="4415" s="12" customFormat="1" x14ac:dyDescent="0.25"/>
    <row r="4416" s="12" customFormat="1" x14ac:dyDescent="0.25"/>
    <row r="4417" s="12" customFormat="1" x14ac:dyDescent="0.25"/>
    <row r="4418" s="12" customFormat="1" x14ac:dyDescent="0.25"/>
    <row r="4419" s="12" customFormat="1" x14ac:dyDescent="0.25"/>
    <row r="4420" s="12" customFormat="1" x14ac:dyDescent="0.25"/>
    <row r="4421" s="12" customFormat="1" x14ac:dyDescent="0.25"/>
    <row r="4422" s="12" customFormat="1" x14ac:dyDescent="0.25"/>
    <row r="4423" s="12" customFormat="1" x14ac:dyDescent="0.25"/>
    <row r="4424" s="12" customFormat="1" x14ac:dyDescent="0.25"/>
    <row r="4425" s="12" customFormat="1" x14ac:dyDescent="0.25"/>
    <row r="4426" s="12" customFormat="1" x14ac:dyDescent="0.25"/>
    <row r="4427" s="12" customFormat="1" x14ac:dyDescent="0.25"/>
    <row r="4428" s="12" customFormat="1" x14ac:dyDescent="0.25"/>
    <row r="4429" s="12" customFormat="1" x14ac:dyDescent="0.25"/>
    <row r="4430" s="12" customFormat="1" x14ac:dyDescent="0.25"/>
    <row r="4431" s="12" customFormat="1" x14ac:dyDescent="0.25"/>
    <row r="4432" s="12" customFormat="1" x14ac:dyDescent="0.25"/>
    <row r="4433" s="12" customFormat="1" x14ac:dyDescent="0.25"/>
    <row r="4434" s="12" customFormat="1" x14ac:dyDescent="0.25"/>
    <row r="4435" s="12" customFormat="1" x14ac:dyDescent="0.25"/>
    <row r="4436" s="12" customFormat="1" x14ac:dyDescent="0.25"/>
    <row r="4437" s="12" customFormat="1" x14ac:dyDescent="0.25"/>
    <row r="4438" s="12" customFormat="1" x14ac:dyDescent="0.25"/>
    <row r="4439" s="12" customFormat="1" x14ac:dyDescent="0.25"/>
    <row r="4440" s="12" customFormat="1" x14ac:dyDescent="0.25"/>
    <row r="4441" s="12" customFormat="1" x14ac:dyDescent="0.25"/>
    <row r="4442" s="12" customFormat="1" x14ac:dyDescent="0.25"/>
    <row r="4443" s="12" customFormat="1" x14ac:dyDescent="0.25"/>
    <row r="4444" s="12" customFormat="1" x14ac:dyDescent="0.25"/>
    <row r="4445" s="12" customFormat="1" x14ac:dyDescent="0.25"/>
    <row r="4446" s="12" customFormat="1" x14ac:dyDescent="0.25"/>
    <row r="4447" s="12" customFormat="1" x14ac:dyDescent="0.25"/>
    <row r="4448" s="12" customFormat="1" x14ac:dyDescent="0.25"/>
    <row r="4449" s="12" customFormat="1" x14ac:dyDescent="0.25"/>
    <row r="4450" s="12" customFormat="1" x14ac:dyDescent="0.25"/>
    <row r="4451" s="12" customFormat="1" x14ac:dyDescent="0.25"/>
    <row r="4452" s="12" customFormat="1" x14ac:dyDescent="0.25"/>
    <row r="4453" s="12" customFormat="1" x14ac:dyDescent="0.25"/>
    <row r="4454" s="12" customFormat="1" x14ac:dyDescent="0.25"/>
    <row r="4455" s="12" customFormat="1" x14ac:dyDescent="0.25"/>
    <row r="4456" s="12" customFormat="1" x14ac:dyDescent="0.25"/>
    <row r="4457" s="12" customFormat="1" x14ac:dyDescent="0.25"/>
    <row r="4458" s="12" customFormat="1" x14ac:dyDescent="0.25"/>
    <row r="4459" s="12" customFormat="1" x14ac:dyDescent="0.25"/>
    <row r="4460" s="12" customFormat="1" x14ac:dyDescent="0.25"/>
    <row r="4461" s="12" customFormat="1" x14ac:dyDescent="0.25"/>
    <row r="4462" s="12" customFormat="1" x14ac:dyDescent="0.25"/>
    <row r="4463" s="12" customFormat="1" x14ac:dyDescent="0.25"/>
    <row r="4464" s="12" customFormat="1" x14ac:dyDescent="0.25"/>
    <row r="4465" s="12" customFormat="1" x14ac:dyDescent="0.25"/>
    <row r="4466" s="12" customFormat="1" x14ac:dyDescent="0.25"/>
    <row r="4467" s="12" customFormat="1" x14ac:dyDescent="0.25"/>
    <row r="4468" s="12" customFormat="1" x14ac:dyDescent="0.25"/>
    <row r="4469" s="12" customFormat="1" x14ac:dyDescent="0.25"/>
    <row r="4470" s="12" customFormat="1" x14ac:dyDescent="0.25"/>
    <row r="4471" s="12" customFormat="1" x14ac:dyDescent="0.25"/>
    <row r="4472" s="12" customFormat="1" x14ac:dyDescent="0.25"/>
    <row r="4473" s="12" customFormat="1" x14ac:dyDescent="0.25"/>
    <row r="4474" s="12" customFormat="1" x14ac:dyDescent="0.25"/>
    <row r="4475" s="12" customFormat="1" x14ac:dyDescent="0.25"/>
    <row r="4476" s="12" customFormat="1" x14ac:dyDescent="0.25"/>
    <row r="4477" s="12" customFormat="1" x14ac:dyDescent="0.25"/>
    <row r="4478" s="12" customFormat="1" x14ac:dyDescent="0.25"/>
    <row r="4479" s="12" customFormat="1" x14ac:dyDescent="0.25"/>
    <row r="4480" s="12" customFormat="1" x14ac:dyDescent="0.25"/>
    <row r="4481" s="12" customFormat="1" x14ac:dyDescent="0.25"/>
    <row r="4482" s="12" customFormat="1" x14ac:dyDescent="0.25"/>
    <row r="4483" s="12" customFormat="1" x14ac:dyDescent="0.25"/>
    <row r="4484" s="12" customFormat="1" x14ac:dyDescent="0.25"/>
    <row r="4485" s="12" customFormat="1" x14ac:dyDescent="0.25"/>
    <row r="4486" s="12" customFormat="1" x14ac:dyDescent="0.25"/>
    <row r="4487" s="12" customFormat="1" x14ac:dyDescent="0.25"/>
    <row r="4488" s="12" customFormat="1" x14ac:dyDescent="0.25"/>
    <row r="4489" s="12" customFormat="1" x14ac:dyDescent="0.25"/>
    <row r="4490" s="12" customFormat="1" x14ac:dyDescent="0.25"/>
    <row r="4491" s="12" customFormat="1" x14ac:dyDescent="0.25"/>
    <row r="4492" s="12" customFormat="1" x14ac:dyDescent="0.25"/>
    <row r="4493" s="12" customFormat="1" x14ac:dyDescent="0.25"/>
    <row r="4494" s="12" customFormat="1" x14ac:dyDescent="0.25"/>
    <row r="4495" s="12" customFormat="1" x14ac:dyDescent="0.25"/>
    <row r="4496" s="12" customFormat="1" x14ac:dyDescent="0.25"/>
    <row r="4497" s="12" customFormat="1" x14ac:dyDescent="0.25"/>
    <row r="4498" s="12" customFormat="1" x14ac:dyDescent="0.25"/>
    <row r="4499" s="12" customFormat="1" x14ac:dyDescent="0.25"/>
    <row r="4500" s="12" customFormat="1" x14ac:dyDescent="0.25"/>
    <row r="4501" s="12" customFormat="1" x14ac:dyDescent="0.25"/>
    <row r="4502" s="12" customFormat="1" x14ac:dyDescent="0.25"/>
    <row r="4503" s="12" customFormat="1" x14ac:dyDescent="0.25"/>
    <row r="4504" s="12" customFormat="1" x14ac:dyDescent="0.25"/>
    <row r="4505" s="12" customFormat="1" x14ac:dyDescent="0.25"/>
    <row r="4506" s="12" customFormat="1" x14ac:dyDescent="0.25"/>
    <row r="4507" s="12" customFormat="1" x14ac:dyDescent="0.25"/>
    <row r="4508" s="12" customFormat="1" x14ac:dyDescent="0.25"/>
    <row r="4509" s="12" customFormat="1" x14ac:dyDescent="0.25"/>
    <row r="4510" s="12" customFormat="1" x14ac:dyDescent="0.25"/>
    <row r="4511" s="12" customFormat="1" x14ac:dyDescent="0.25"/>
    <row r="4512" s="12" customFormat="1" x14ac:dyDescent="0.25"/>
    <row r="4513" s="12" customFormat="1" x14ac:dyDescent="0.25"/>
    <row r="4514" s="12" customFormat="1" x14ac:dyDescent="0.25"/>
    <row r="4515" s="12" customFormat="1" x14ac:dyDescent="0.25"/>
    <row r="4516" s="12" customFormat="1" x14ac:dyDescent="0.25"/>
    <row r="4517" s="12" customFormat="1" x14ac:dyDescent="0.25"/>
    <row r="4518" s="12" customFormat="1" x14ac:dyDescent="0.25"/>
    <row r="4519" s="12" customFormat="1" x14ac:dyDescent="0.25"/>
    <row r="4520" s="12" customFormat="1" x14ac:dyDescent="0.25"/>
    <row r="4521" s="12" customFormat="1" x14ac:dyDescent="0.25"/>
    <row r="4522" s="12" customFormat="1" x14ac:dyDescent="0.25"/>
    <row r="4523" s="12" customFormat="1" x14ac:dyDescent="0.25"/>
    <row r="4524" s="12" customFormat="1" x14ac:dyDescent="0.25"/>
    <row r="4525" s="12" customFormat="1" x14ac:dyDescent="0.25"/>
    <row r="4526" s="12" customFormat="1" x14ac:dyDescent="0.25"/>
    <row r="4527" s="12" customFormat="1" x14ac:dyDescent="0.25"/>
    <row r="4528" s="12" customFormat="1" x14ac:dyDescent="0.25"/>
    <row r="4529" s="12" customFormat="1" x14ac:dyDescent="0.25"/>
    <row r="4530" s="12" customFormat="1" x14ac:dyDescent="0.25"/>
    <row r="4531" s="12" customFormat="1" x14ac:dyDescent="0.25"/>
    <row r="4532" s="12" customFormat="1" x14ac:dyDescent="0.25"/>
    <row r="4533" s="12" customFormat="1" x14ac:dyDescent="0.25"/>
    <row r="4534" s="12" customFormat="1" x14ac:dyDescent="0.25"/>
    <row r="4535" s="12" customFormat="1" x14ac:dyDescent="0.25"/>
    <row r="4536" s="12" customFormat="1" x14ac:dyDescent="0.25"/>
    <row r="4537" s="12" customFormat="1" x14ac:dyDescent="0.25"/>
    <row r="4538" s="12" customFormat="1" x14ac:dyDescent="0.25"/>
    <row r="4539" s="12" customFormat="1" x14ac:dyDescent="0.25"/>
    <row r="4540" s="12" customFormat="1" x14ac:dyDescent="0.25"/>
    <row r="4541" s="12" customFormat="1" x14ac:dyDescent="0.25"/>
    <row r="4542" s="12" customFormat="1" x14ac:dyDescent="0.25"/>
    <row r="4543" s="12" customFormat="1" x14ac:dyDescent="0.25"/>
    <row r="4544" s="12" customFormat="1" x14ac:dyDescent="0.25"/>
    <row r="4545" s="12" customFormat="1" x14ac:dyDescent="0.25"/>
    <row r="4546" s="12" customFormat="1" x14ac:dyDescent="0.25"/>
    <row r="4547" s="12" customFormat="1" x14ac:dyDescent="0.25"/>
    <row r="4548" s="12" customFormat="1" x14ac:dyDescent="0.25"/>
    <row r="4549" s="12" customFormat="1" x14ac:dyDescent="0.25"/>
    <row r="4550" s="12" customFormat="1" x14ac:dyDescent="0.25"/>
    <row r="4551" s="12" customFormat="1" x14ac:dyDescent="0.25"/>
    <row r="4552" s="12" customFormat="1" x14ac:dyDescent="0.25"/>
    <row r="4553" s="12" customFormat="1" x14ac:dyDescent="0.25"/>
    <row r="4554" s="12" customFormat="1" x14ac:dyDescent="0.25"/>
    <row r="4555" s="12" customFormat="1" x14ac:dyDescent="0.25"/>
    <row r="4556" s="12" customFormat="1" x14ac:dyDescent="0.25"/>
    <row r="4557" s="12" customFormat="1" x14ac:dyDescent="0.25"/>
    <row r="4558" s="12" customFormat="1" x14ac:dyDescent="0.25"/>
    <row r="4559" s="12" customFormat="1" x14ac:dyDescent="0.25"/>
    <row r="4560" s="12" customFormat="1" x14ac:dyDescent="0.25"/>
    <row r="4561" s="12" customFormat="1" x14ac:dyDescent="0.25"/>
    <row r="4562" s="12" customFormat="1" x14ac:dyDescent="0.25"/>
    <row r="4563" s="12" customFormat="1" x14ac:dyDescent="0.25"/>
    <row r="4564" s="12" customFormat="1" x14ac:dyDescent="0.25"/>
    <row r="4565" s="12" customFormat="1" x14ac:dyDescent="0.25"/>
    <row r="4566" s="12" customFormat="1" x14ac:dyDescent="0.25"/>
    <row r="4567" s="12" customFormat="1" x14ac:dyDescent="0.25"/>
    <row r="4568" s="12" customFormat="1" x14ac:dyDescent="0.25"/>
    <row r="4569" s="12" customFormat="1" x14ac:dyDescent="0.25"/>
    <row r="4570" s="12" customFormat="1" x14ac:dyDescent="0.25"/>
    <row r="4571" s="12" customFormat="1" x14ac:dyDescent="0.25"/>
    <row r="4572" s="12" customFormat="1" x14ac:dyDescent="0.25"/>
    <row r="4573" s="12" customFormat="1" x14ac:dyDescent="0.25"/>
    <row r="4574" s="12" customFormat="1" x14ac:dyDescent="0.25"/>
    <row r="4575" s="12" customFormat="1" x14ac:dyDescent="0.25"/>
    <row r="4576" s="12" customFormat="1" x14ac:dyDescent="0.25"/>
    <row r="4577" s="12" customFormat="1" x14ac:dyDescent="0.25"/>
    <row r="4578" s="12" customFormat="1" x14ac:dyDescent="0.25"/>
    <row r="4579" s="12" customFormat="1" x14ac:dyDescent="0.25"/>
    <row r="4580" s="12" customFormat="1" x14ac:dyDescent="0.25"/>
    <row r="4581" s="12" customFormat="1" x14ac:dyDescent="0.25"/>
    <row r="4582" s="12" customFormat="1" x14ac:dyDescent="0.25"/>
    <row r="4583" s="12" customFormat="1" x14ac:dyDescent="0.25"/>
    <row r="4584" s="12" customFormat="1" x14ac:dyDescent="0.25"/>
    <row r="4585" s="12" customFormat="1" x14ac:dyDescent="0.25"/>
    <row r="4586" s="12" customFormat="1" x14ac:dyDescent="0.25"/>
    <row r="4587" s="12" customFormat="1" x14ac:dyDescent="0.25"/>
    <row r="4588" s="12" customFormat="1" x14ac:dyDescent="0.25"/>
    <row r="4589" s="12" customFormat="1" x14ac:dyDescent="0.25"/>
    <row r="4590" s="12" customFormat="1" x14ac:dyDescent="0.25"/>
    <row r="4591" s="12" customFormat="1" x14ac:dyDescent="0.25"/>
    <row r="4592" s="12" customFormat="1" x14ac:dyDescent="0.25"/>
    <row r="4593" s="12" customFormat="1" x14ac:dyDescent="0.25"/>
    <row r="4594" s="12" customFormat="1" x14ac:dyDescent="0.25"/>
    <row r="4595" s="12" customFormat="1" x14ac:dyDescent="0.25"/>
    <row r="4596" s="12" customFormat="1" x14ac:dyDescent="0.25"/>
    <row r="4597" s="12" customFormat="1" x14ac:dyDescent="0.25"/>
    <row r="4598" s="12" customFormat="1" x14ac:dyDescent="0.25"/>
    <row r="4599" s="12" customFormat="1" x14ac:dyDescent="0.25"/>
    <row r="4600" s="12" customFormat="1" x14ac:dyDescent="0.25"/>
    <row r="4601" s="12" customFormat="1" x14ac:dyDescent="0.25"/>
    <row r="4602" s="12" customFormat="1" x14ac:dyDescent="0.25"/>
    <row r="4603" s="12" customFormat="1" x14ac:dyDescent="0.25"/>
    <row r="4604" s="12" customFormat="1" x14ac:dyDescent="0.25"/>
    <row r="4605" s="12" customFormat="1" x14ac:dyDescent="0.25"/>
    <row r="4606" s="12" customFormat="1" x14ac:dyDescent="0.25"/>
    <row r="4607" s="12" customFormat="1" x14ac:dyDescent="0.25"/>
    <row r="4608" s="12" customFormat="1" x14ac:dyDescent="0.25"/>
    <row r="4609" s="12" customFormat="1" x14ac:dyDescent="0.25"/>
    <row r="4610" s="12" customFormat="1" x14ac:dyDescent="0.25"/>
    <row r="4611" s="12" customFormat="1" x14ac:dyDescent="0.25"/>
    <row r="4612" s="12" customFormat="1" x14ac:dyDescent="0.25"/>
    <row r="4613" s="12" customFormat="1" x14ac:dyDescent="0.25"/>
    <row r="4614" s="12" customFormat="1" x14ac:dyDescent="0.25"/>
    <row r="4615" s="12" customFormat="1" x14ac:dyDescent="0.25"/>
    <row r="4616" s="12" customFormat="1" x14ac:dyDescent="0.25"/>
    <row r="4617" s="12" customFormat="1" x14ac:dyDescent="0.25"/>
    <row r="4618" s="12" customFormat="1" x14ac:dyDescent="0.25"/>
    <row r="4619" s="12" customFormat="1" x14ac:dyDescent="0.25"/>
    <row r="4620" s="12" customFormat="1" x14ac:dyDescent="0.25"/>
    <row r="4621" s="12" customFormat="1" x14ac:dyDescent="0.25"/>
    <row r="4622" s="12" customFormat="1" x14ac:dyDescent="0.25"/>
    <row r="4623" s="12" customFormat="1" x14ac:dyDescent="0.25"/>
    <row r="4624" s="12" customFormat="1" x14ac:dyDescent="0.25"/>
    <row r="4625" s="12" customFormat="1" x14ac:dyDescent="0.25"/>
    <row r="4626" s="12" customFormat="1" x14ac:dyDescent="0.25"/>
    <row r="4627" s="12" customFormat="1" x14ac:dyDescent="0.25"/>
    <row r="4628" s="12" customFormat="1" x14ac:dyDescent="0.25"/>
    <row r="4629" s="12" customFormat="1" x14ac:dyDescent="0.25"/>
    <row r="4630" s="12" customFormat="1" x14ac:dyDescent="0.25"/>
    <row r="4631" s="12" customFormat="1" x14ac:dyDescent="0.25"/>
    <row r="4632" s="12" customFormat="1" x14ac:dyDescent="0.25"/>
    <row r="4633" s="12" customFormat="1" x14ac:dyDescent="0.25"/>
    <row r="4634" s="12" customFormat="1" x14ac:dyDescent="0.25"/>
    <row r="4635" s="12" customFormat="1" x14ac:dyDescent="0.25"/>
    <row r="4636" s="12" customFormat="1" x14ac:dyDescent="0.25"/>
    <row r="4637" s="12" customFormat="1" x14ac:dyDescent="0.25"/>
    <row r="4638" s="12" customFormat="1" x14ac:dyDescent="0.25"/>
    <row r="4639" s="12" customFormat="1" x14ac:dyDescent="0.25"/>
    <row r="4640" s="12" customFormat="1" x14ac:dyDescent="0.25"/>
    <row r="4641" s="12" customFormat="1" x14ac:dyDescent="0.25"/>
    <row r="4642" s="12" customFormat="1" x14ac:dyDescent="0.25"/>
    <row r="4643" s="12" customFormat="1" x14ac:dyDescent="0.25"/>
    <row r="4644" s="12" customFormat="1" x14ac:dyDescent="0.25"/>
    <row r="4645" s="12" customFormat="1" x14ac:dyDescent="0.25"/>
    <row r="4646" s="12" customFormat="1" x14ac:dyDescent="0.25"/>
    <row r="4647" s="12" customFormat="1" x14ac:dyDescent="0.25"/>
    <row r="4648" s="12" customFormat="1" x14ac:dyDescent="0.25"/>
    <row r="4649" s="12" customFormat="1" x14ac:dyDescent="0.25"/>
    <row r="4650" s="12" customFormat="1" x14ac:dyDescent="0.25"/>
    <row r="4651" s="12" customFormat="1" x14ac:dyDescent="0.25"/>
    <row r="4652" s="12" customFormat="1" x14ac:dyDescent="0.25"/>
    <row r="4653" s="12" customFormat="1" x14ac:dyDescent="0.25"/>
    <row r="4654" s="12" customFormat="1" x14ac:dyDescent="0.25"/>
    <row r="4655" s="12" customFormat="1" x14ac:dyDescent="0.25"/>
    <row r="4656" s="12" customFormat="1" x14ac:dyDescent="0.25"/>
    <row r="4657" s="12" customFormat="1" x14ac:dyDescent="0.25"/>
    <row r="4658" s="12" customFormat="1" x14ac:dyDescent="0.25"/>
    <row r="4659" s="12" customFormat="1" x14ac:dyDescent="0.25"/>
    <row r="4660" s="12" customFormat="1" x14ac:dyDescent="0.25"/>
    <row r="4661" s="12" customFormat="1" x14ac:dyDescent="0.25"/>
    <row r="4662" s="12" customFormat="1" x14ac:dyDescent="0.25"/>
    <row r="4663" s="12" customFormat="1" x14ac:dyDescent="0.25"/>
    <row r="4664" s="12" customFormat="1" x14ac:dyDescent="0.25"/>
    <row r="4665" s="12" customFormat="1" x14ac:dyDescent="0.25"/>
    <row r="4666" s="12" customFormat="1" x14ac:dyDescent="0.25"/>
    <row r="4667" s="12" customFormat="1" x14ac:dyDescent="0.25"/>
    <row r="4668" s="12" customFormat="1" x14ac:dyDescent="0.25"/>
    <row r="4669" s="12" customFormat="1" x14ac:dyDescent="0.25"/>
    <row r="4670" s="12" customFormat="1" x14ac:dyDescent="0.25"/>
    <row r="4671" s="12" customFormat="1" x14ac:dyDescent="0.25"/>
    <row r="4672" s="12" customFormat="1" x14ac:dyDescent="0.25"/>
    <row r="4673" s="12" customFormat="1" x14ac:dyDescent="0.25"/>
    <row r="4674" s="12" customFormat="1" x14ac:dyDescent="0.25"/>
    <row r="4675" s="12" customFormat="1" x14ac:dyDescent="0.25"/>
    <row r="4676" s="12" customFormat="1" x14ac:dyDescent="0.25"/>
    <row r="4677" s="12" customFormat="1" x14ac:dyDescent="0.25"/>
    <row r="4678" s="12" customFormat="1" x14ac:dyDescent="0.25"/>
    <row r="4679" s="12" customFormat="1" x14ac:dyDescent="0.25"/>
    <row r="4680" s="12" customFormat="1" x14ac:dyDescent="0.25"/>
    <row r="4681" s="12" customFormat="1" x14ac:dyDescent="0.25"/>
    <row r="4682" s="12" customFormat="1" x14ac:dyDescent="0.25"/>
    <row r="4683" s="12" customFormat="1" x14ac:dyDescent="0.25"/>
    <row r="4684" s="12" customFormat="1" x14ac:dyDescent="0.25"/>
    <row r="4685" s="12" customFormat="1" x14ac:dyDescent="0.25"/>
    <row r="4686" s="12" customFormat="1" x14ac:dyDescent="0.25"/>
    <row r="4687" s="12" customFormat="1" x14ac:dyDescent="0.25"/>
    <row r="4688" s="12" customFormat="1" x14ac:dyDescent="0.25"/>
    <row r="4689" s="12" customFormat="1" x14ac:dyDescent="0.25"/>
    <row r="4690" s="12" customFormat="1" x14ac:dyDescent="0.25"/>
    <row r="4691" s="12" customFormat="1" x14ac:dyDescent="0.25"/>
    <row r="4692" s="12" customFormat="1" x14ac:dyDescent="0.25"/>
    <row r="4693" s="12" customFormat="1" x14ac:dyDescent="0.25"/>
    <row r="4694" s="12" customFormat="1" x14ac:dyDescent="0.25"/>
    <row r="4695" s="12" customFormat="1" x14ac:dyDescent="0.25"/>
    <row r="4696" s="12" customFormat="1" x14ac:dyDescent="0.25"/>
    <row r="4697" s="12" customFormat="1" x14ac:dyDescent="0.25"/>
    <row r="4698" s="12" customFormat="1" x14ac:dyDescent="0.25"/>
    <row r="4699" s="12" customFormat="1" x14ac:dyDescent="0.25"/>
    <row r="4700" s="12" customFormat="1" x14ac:dyDescent="0.25"/>
    <row r="4701" s="12" customFormat="1" x14ac:dyDescent="0.25"/>
    <row r="4702" s="12" customFormat="1" x14ac:dyDescent="0.25"/>
    <row r="4703" s="12" customFormat="1" x14ac:dyDescent="0.25"/>
    <row r="4704" s="12" customFormat="1" x14ac:dyDescent="0.25"/>
    <row r="4705" s="12" customFormat="1" x14ac:dyDescent="0.25"/>
    <row r="4706" s="12" customFormat="1" x14ac:dyDescent="0.25"/>
    <row r="4707" s="12" customFormat="1" x14ac:dyDescent="0.25"/>
    <row r="4708" s="12" customFormat="1" x14ac:dyDescent="0.25"/>
    <row r="4709" s="12" customFormat="1" x14ac:dyDescent="0.25"/>
    <row r="4710" s="12" customFormat="1" x14ac:dyDescent="0.25"/>
    <row r="4711" s="12" customFormat="1" x14ac:dyDescent="0.25"/>
    <row r="4712" s="12" customFormat="1" x14ac:dyDescent="0.25"/>
    <row r="4713" s="12" customFormat="1" x14ac:dyDescent="0.25"/>
    <row r="4714" s="12" customFormat="1" x14ac:dyDescent="0.25"/>
    <row r="4715" s="12" customFormat="1" x14ac:dyDescent="0.25"/>
    <row r="4716" s="12" customFormat="1" x14ac:dyDescent="0.25"/>
    <row r="4717" s="12" customFormat="1" x14ac:dyDescent="0.25"/>
    <row r="4718" s="12" customFormat="1" x14ac:dyDescent="0.25"/>
    <row r="4719" s="12" customFormat="1" x14ac:dyDescent="0.25"/>
    <row r="4720" s="12" customFormat="1" x14ac:dyDescent="0.25"/>
    <row r="4721" s="12" customFormat="1" x14ac:dyDescent="0.25"/>
    <row r="4722" s="12" customFormat="1" x14ac:dyDescent="0.25"/>
    <row r="4723" s="12" customFormat="1" x14ac:dyDescent="0.25"/>
    <row r="4724" s="12" customFormat="1" x14ac:dyDescent="0.25"/>
    <row r="4725" s="12" customFormat="1" x14ac:dyDescent="0.25"/>
    <row r="4726" s="12" customFormat="1" x14ac:dyDescent="0.25"/>
    <row r="4727" s="12" customFormat="1" x14ac:dyDescent="0.25"/>
    <row r="4728" s="12" customFormat="1" x14ac:dyDescent="0.25"/>
    <row r="4729" s="12" customFormat="1" x14ac:dyDescent="0.25"/>
    <row r="4730" s="12" customFormat="1" x14ac:dyDescent="0.25"/>
    <row r="4731" s="12" customFormat="1" x14ac:dyDescent="0.25"/>
    <row r="4732" s="12" customFormat="1" x14ac:dyDescent="0.25"/>
    <row r="4733" s="12" customFormat="1" x14ac:dyDescent="0.25"/>
    <row r="4734" s="12" customFormat="1" x14ac:dyDescent="0.25"/>
    <row r="4735" s="12" customFormat="1" x14ac:dyDescent="0.25"/>
    <row r="4736" s="12" customFormat="1" x14ac:dyDescent="0.25"/>
    <row r="4737" s="12" customFormat="1" x14ac:dyDescent="0.25"/>
    <row r="4738" s="12" customFormat="1" x14ac:dyDescent="0.25"/>
    <row r="4739" s="12" customFormat="1" x14ac:dyDescent="0.25"/>
    <row r="4740" s="12" customFormat="1" x14ac:dyDescent="0.25"/>
    <row r="4741" s="12" customFormat="1" x14ac:dyDescent="0.25"/>
    <row r="4742" s="12" customFormat="1" x14ac:dyDescent="0.25"/>
    <row r="4743" s="12" customFormat="1" x14ac:dyDescent="0.25"/>
    <row r="4744" s="12" customFormat="1" x14ac:dyDescent="0.25"/>
    <row r="4745" s="12" customFormat="1" x14ac:dyDescent="0.25"/>
    <row r="4746" s="12" customFormat="1" x14ac:dyDescent="0.25"/>
    <row r="4747" s="12" customFormat="1" x14ac:dyDescent="0.25"/>
    <row r="4748" s="12" customFormat="1" x14ac:dyDescent="0.25"/>
    <row r="4749" s="12" customFormat="1" x14ac:dyDescent="0.25"/>
    <row r="4750" s="12" customFormat="1" x14ac:dyDescent="0.25"/>
    <row r="4751" s="12" customFormat="1" x14ac:dyDescent="0.25"/>
    <row r="4752" s="12" customFormat="1" x14ac:dyDescent="0.25"/>
    <row r="4753" s="12" customFormat="1" x14ac:dyDescent="0.25"/>
    <row r="4754" s="12" customFormat="1" x14ac:dyDescent="0.25"/>
    <row r="4755" s="12" customFormat="1" x14ac:dyDescent="0.25"/>
    <row r="4756" s="12" customFormat="1" x14ac:dyDescent="0.25"/>
    <row r="4757" s="12" customFormat="1" x14ac:dyDescent="0.25"/>
    <row r="4758" s="12" customFormat="1" x14ac:dyDescent="0.25"/>
    <row r="4759" s="12" customFormat="1" x14ac:dyDescent="0.25"/>
    <row r="4760" s="12" customFormat="1" x14ac:dyDescent="0.25"/>
    <row r="4761" s="12" customFormat="1" x14ac:dyDescent="0.25"/>
    <row r="4762" s="12" customFormat="1" x14ac:dyDescent="0.25"/>
    <row r="4763" s="12" customFormat="1" x14ac:dyDescent="0.25"/>
    <row r="4764" s="12" customFormat="1" x14ac:dyDescent="0.25"/>
    <row r="4765" s="12" customFormat="1" x14ac:dyDescent="0.25"/>
    <row r="4766" s="12" customFormat="1" x14ac:dyDescent="0.25"/>
    <row r="4767" s="12" customFormat="1" x14ac:dyDescent="0.25"/>
    <row r="4768" s="12" customFormat="1" x14ac:dyDescent="0.25"/>
    <row r="4769" s="12" customFormat="1" x14ac:dyDescent="0.25"/>
    <row r="4770" s="12" customFormat="1" x14ac:dyDescent="0.25"/>
    <row r="4771" s="12" customFormat="1" x14ac:dyDescent="0.25"/>
    <row r="4772" s="12" customFormat="1" x14ac:dyDescent="0.25"/>
    <row r="4773" s="12" customFormat="1" x14ac:dyDescent="0.25"/>
    <row r="4774" s="12" customFormat="1" x14ac:dyDescent="0.25"/>
    <row r="4775" s="12" customFormat="1" x14ac:dyDescent="0.25"/>
    <row r="4776" s="12" customFormat="1" x14ac:dyDescent="0.25"/>
    <row r="4777" s="12" customFormat="1" x14ac:dyDescent="0.25"/>
    <row r="4778" s="12" customFormat="1" x14ac:dyDescent="0.25"/>
    <row r="4779" s="12" customFormat="1" x14ac:dyDescent="0.25"/>
    <row r="4780" s="12" customFormat="1" x14ac:dyDescent="0.25"/>
    <row r="4781" s="12" customFormat="1" x14ac:dyDescent="0.25"/>
    <row r="4782" s="12" customFormat="1" x14ac:dyDescent="0.25"/>
    <row r="4783" s="12" customFormat="1" x14ac:dyDescent="0.25"/>
    <row r="4784" s="12" customFormat="1" x14ac:dyDescent="0.25"/>
    <row r="4785" s="12" customFormat="1" x14ac:dyDescent="0.25"/>
    <row r="4786" s="12" customFormat="1" x14ac:dyDescent="0.25"/>
    <row r="4787" s="12" customFormat="1" x14ac:dyDescent="0.25"/>
    <row r="4788" s="12" customFormat="1" x14ac:dyDescent="0.25"/>
    <row r="4789" s="12" customFormat="1" x14ac:dyDescent="0.25"/>
    <row r="4790" s="12" customFormat="1" x14ac:dyDescent="0.25"/>
    <row r="4791" s="12" customFormat="1" x14ac:dyDescent="0.25"/>
    <row r="4792" s="12" customFormat="1" x14ac:dyDescent="0.25"/>
    <row r="4793" s="12" customFormat="1" x14ac:dyDescent="0.25"/>
    <row r="4794" s="12" customFormat="1" x14ac:dyDescent="0.25"/>
    <row r="4795" s="12" customFormat="1" x14ac:dyDescent="0.25"/>
    <row r="4796" s="12" customFormat="1" x14ac:dyDescent="0.25"/>
    <row r="4797" s="12" customFormat="1" x14ac:dyDescent="0.25"/>
    <row r="4798" s="12" customFormat="1" x14ac:dyDescent="0.25"/>
    <row r="4799" s="12" customFormat="1" x14ac:dyDescent="0.25"/>
    <row r="4800" s="12" customFormat="1" x14ac:dyDescent="0.25"/>
    <row r="4801" s="12" customFormat="1" x14ac:dyDescent="0.25"/>
    <row r="4802" s="12" customFormat="1" x14ac:dyDescent="0.25"/>
    <row r="4803" s="12" customFormat="1" x14ac:dyDescent="0.25"/>
    <row r="4804" s="12" customFormat="1" x14ac:dyDescent="0.25"/>
    <row r="4805" s="12" customFormat="1" x14ac:dyDescent="0.25"/>
    <row r="4806" s="12" customFormat="1" x14ac:dyDescent="0.25"/>
    <row r="4807" s="12" customFormat="1" x14ac:dyDescent="0.25"/>
    <row r="4808" s="12" customFormat="1" x14ac:dyDescent="0.25"/>
    <row r="4809" s="12" customFormat="1" x14ac:dyDescent="0.25"/>
    <row r="4810" s="12" customFormat="1" x14ac:dyDescent="0.25"/>
    <row r="4811" s="12" customFormat="1" x14ac:dyDescent="0.25"/>
    <row r="4812" s="12" customFormat="1" x14ac:dyDescent="0.25"/>
    <row r="4813" s="12" customFormat="1" x14ac:dyDescent="0.25"/>
    <row r="4814" s="12" customFormat="1" x14ac:dyDescent="0.25"/>
    <row r="4815" s="12" customFormat="1" x14ac:dyDescent="0.25"/>
    <row r="4816" s="12" customFormat="1" x14ac:dyDescent="0.25"/>
    <row r="4817" s="12" customFormat="1" x14ac:dyDescent="0.25"/>
    <row r="4818" s="12" customFormat="1" x14ac:dyDescent="0.25"/>
    <row r="4819" s="12" customFormat="1" x14ac:dyDescent="0.25"/>
    <row r="4820" s="12" customFormat="1" x14ac:dyDescent="0.25"/>
    <row r="4821" s="12" customFormat="1" x14ac:dyDescent="0.25"/>
    <row r="4822" s="12" customFormat="1" x14ac:dyDescent="0.25"/>
    <row r="4823" s="12" customFormat="1" x14ac:dyDescent="0.25"/>
    <row r="4824" s="12" customFormat="1" x14ac:dyDescent="0.25"/>
    <row r="4825" s="12" customFormat="1" x14ac:dyDescent="0.25"/>
    <row r="4826" s="12" customFormat="1" x14ac:dyDescent="0.25"/>
    <row r="4827" s="12" customFormat="1" x14ac:dyDescent="0.25"/>
    <row r="4828" s="12" customFormat="1" x14ac:dyDescent="0.25"/>
    <row r="4829" s="12" customFormat="1" x14ac:dyDescent="0.25"/>
    <row r="4830" s="12" customFormat="1" x14ac:dyDescent="0.25"/>
    <row r="4831" s="12" customFormat="1" x14ac:dyDescent="0.25"/>
    <row r="4832" s="12" customFormat="1" x14ac:dyDescent="0.25"/>
    <row r="4833" s="12" customFormat="1" x14ac:dyDescent="0.25"/>
    <row r="4834" s="12" customFormat="1" x14ac:dyDescent="0.25"/>
    <row r="4835" s="12" customFormat="1" x14ac:dyDescent="0.25"/>
    <row r="4836" s="12" customFormat="1" x14ac:dyDescent="0.25"/>
    <row r="4837" s="12" customFormat="1" x14ac:dyDescent="0.25"/>
    <row r="4838" s="12" customFormat="1" x14ac:dyDescent="0.25"/>
    <row r="4839" s="12" customFormat="1" x14ac:dyDescent="0.25"/>
    <row r="4840" s="12" customFormat="1" x14ac:dyDescent="0.25"/>
    <row r="4841" s="12" customFormat="1" x14ac:dyDescent="0.25"/>
    <row r="4842" s="12" customFormat="1" x14ac:dyDescent="0.25"/>
    <row r="4843" s="12" customFormat="1" x14ac:dyDescent="0.25"/>
    <row r="4844" s="12" customFormat="1" x14ac:dyDescent="0.25"/>
    <row r="4845" s="12" customFormat="1" x14ac:dyDescent="0.25"/>
    <row r="4846" s="12" customFormat="1" x14ac:dyDescent="0.25"/>
    <row r="4847" s="12" customFormat="1" x14ac:dyDescent="0.25"/>
    <row r="4848" s="12" customFormat="1" x14ac:dyDescent="0.25"/>
    <row r="4849" s="12" customFormat="1" x14ac:dyDescent="0.25"/>
    <row r="4850" s="12" customFormat="1" x14ac:dyDescent="0.25"/>
    <row r="4851" s="12" customFormat="1" x14ac:dyDescent="0.25"/>
    <row r="4852" s="12" customFormat="1" x14ac:dyDescent="0.25"/>
    <row r="4853" s="12" customFormat="1" x14ac:dyDescent="0.25"/>
    <row r="4854" s="12" customFormat="1" x14ac:dyDescent="0.25"/>
    <row r="4855" s="12" customFormat="1" x14ac:dyDescent="0.25"/>
    <row r="4856" s="12" customFormat="1" x14ac:dyDescent="0.25"/>
    <row r="4857" s="12" customFormat="1" x14ac:dyDescent="0.25"/>
    <row r="4858" s="12" customFormat="1" x14ac:dyDescent="0.25"/>
    <row r="4859" s="12" customFormat="1" x14ac:dyDescent="0.25"/>
    <row r="4860" s="12" customFormat="1" x14ac:dyDescent="0.25"/>
    <row r="4861" s="12" customFormat="1" x14ac:dyDescent="0.25"/>
    <row r="4862" s="12" customFormat="1" x14ac:dyDescent="0.25"/>
    <row r="4863" s="12" customFormat="1" x14ac:dyDescent="0.25"/>
    <row r="4864" s="12" customFormat="1" x14ac:dyDescent="0.25"/>
    <row r="4865" s="12" customFormat="1" x14ac:dyDescent="0.25"/>
    <row r="4866" s="12" customFormat="1" x14ac:dyDescent="0.25"/>
    <row r="4867" s="12" customFormat="1" x14ac:dyDescent="0.25"/>
    <row r="4868" s="12" customFormat="1" x14ac:dyDescent="0.25"/>
    <row r="4869" s="12" customFormat="1" x14ac:dyDescent="0.25"/>
    <row r="4870" s="12" customFormat="1" x14ac:dyDescent="0.25"/>
    <row r="4871" s="12" customFormat="1" x14ac:dyDescent="0.25"/>
    <row r="4872" s="12" customFormat="1" x14ac:dyDescent="0.25"/>
    <row r="4873" s="12" customFormat="1" x14ac:dyDescent="0.25"/>
    <row r="4874" s="12" customFormat="1" x14ac:dyDescent="0.25"/>
    <row r="4875" s="12" customFormat="1" x14ac:dyDescent="0.25"/>
    <row r="4876" s="12" customFormat="1" x14ac:dyDescent="0.25"/>
    <row r="4877" s="12" customFormat="1" x14ac:dyDescent="0.25"/>
    <row r="4878" s="12" customFormat="1" x14ac:dyDescent="0.25"/>
    <row r="4879" s="12" customFormat="1" x14ac:dyDescent="0.25"/>
    <row r="4880" s="12" customFormat="1" x14ac:dyDescent="0.25"/>
    <row r="4881" s="12" customFormat="1" x14ac:dyDescent="0.25"/>
    <row r="4882" s="12" customFormat="1" x14ac:dyDescent="0.25"/>
    <row r="4883" s="12" customFormat="1" x14ac:dyDescent="0.25"/>
    <row r="4884" s="12" customFormat="1" x14ac:dyDescent="0.25"/>
    <row r="4885" s="12" customFormat="1" x14ac:dyDescent="0.25"/>
    <row r="4886" s="12" customFormat="1" x14ac:dyDescent="0.25"/>
    <row r="4887" s="12" customFormat="1" x14ac:dyDescent="0.25"/>
    <row r="4888" s="12" customFormat="1" x14ac:dyDescent="0.25"/>
    <row r="4889" s="12" customFormat="1" x14ac:dyDescent="0.25"/>
    <row r="4890" s="12" customFormat="1" x14ac:dyDescent="0.25"/>
    <row r="4891" s="12" customFormat="1" x14ac:dyDescent="0.25"/>
    <row r="4892" s="12" customFormat="1" x14ac:dyDescent="0.25"/>
    <row r="4893" s="12" customFormat="1" x14ac:dyDescent="0.25"/>
    <row r="4894" s="12" customFormat="1" x14ac:dyDescent="0.25"/>
    <row r="4895" s="12" customFormat="1" x14ac:dyDescent="0.25"/>
    <row r="4896" s="12" customFormat="1" x14ac:dyDescent="0.25"/>
    <row r="4897" s="12" customFormat="1" x14ac:dyDescent="0.25"/>
    <row r="4898" s="12" customFormat="1" x14ac:dyDescent="0.25"/>
    <row r="4899" s="12" customFormat="1" x14ac:dyDescent="0.25"/>
    <row r="4900" s="12" customFormat="1" x14ac:dyDescent="0.25"/>
    <row r="4901" s="12" customFormat="1" x14ac:dyDescent="0.25"/>
    <row r="4902" s="12" customFormat="1" x14ac:dyDescent="0.25"/>
    <row r="4903" s="12" customFormat="1" x14ac:dyDescent="0.25"/>
    <row r="4904" s="12" customFormat="1" x14ac:dyDescent="0.25"/>
    <row r="4905" s="12" customFormat="1" x14ac:dyDescent="0.25"/>
    <row r="4906" s="12" customFormat="1" x14ac:dyDescent="0.25"/>
    <row r="4907" s="12" customFormat="1" x14ac:dyDescent="0.25"/>
    <row r="4908" s="12" customFormat="1" x14ac:dyDescent="0.25"/>
    <row r="4909" s="12" customFormat="1" x14ac:dyDescent="0.25"/>
    <row r="4910" s="12" customFormat="1" x14ac:dyDescent="0.25"/>
    <row r="4911" s="12" customFormat="1" x14ac:dyDescent="0.25"/>
    <row r="4912" s="12" customFormat="1" x14ac:dyDescent="0.25"/>
    <row r="4913" s="12" customFormat="1" x14ac:dyDescent="0.25"/>
    <row r="4914" s="12" customFormat="1" x14ac:dyDescent="0.25"/>
    <row r="4915" s="12" customFormat="1" x14ac:dyDescent="0.25"/>
    <row r="4916" s="12" customFormat="1" x14ac:dyDescent="0.25"/>
    <row r="4917" s="12" customFormat="1" x14ac:dyDescent="0.25"/>
    <row r="4918" s="12" customFormat="1" x14ac:dyDescent="0.25"/>
    <row r="4919" s="12" customFormat="1" x14ac:dyDescent="0.25"/>
    <row r="4920" s="12" customFormat="1" x14ac:dyDescent="0.25"/>
    <row r="4921" s="12" customFormat="1" x14ac:dyDescent="0.25"/>
    <row r="4922" s="12" customFormat="1" x14ac:dyDescent="0.25"/>
    <row r="4923" s="12" customFormat="1" x14ac:dyDescent="0.25"/>
    <row r="4924" s="12" customFormat="1" x14ac:dyDescent="0.25"/>
    <row r="4925" s="12" customFormat="1" x14ac:dyDescent="0.25"/>
    <row r="4926" s="12" customFormat="1" x14ac:dyDescent="0.25"/>
    <row r="4927" s="12" customFormat="1" x14ac:dyDescent="0.25"/>
    <row r="4928" s="12" customFormat="1" x14ac:dyDescent="0.25"/>
    <row r="4929" s="12" customFormat="1" x14ac:dyDescent="0.25"/>
    <row r="4930" s="12" customFormat="1" x14ac:dyDescent="0.25"/>
    <row r="4931" s="12" customFormat="1" x14ac:dyDescent="0.25"/>
    <row r="4932" s="12" customFormat="1" x14ac:dyDescent="0.25"/>
    <row r="4933" s="12" customFormat="1" x14ac:dyDescent="0.25"/>
    <row r="4934" s="12" customFormat="1" x14ac:dyDescent="0.25"/>
    <row r="4935" s="12" customFormat="1" x14ac:dyDescent="0.25"/>
    <row r="4936" s="12" customFormat="1" x14ac:dyDescent="0.25"/>
    <row r="4937" s="12" customFormat="1" x14ac:dyDescent="0.25"/>
    <row r="4938" s="12" customFormat="1" x14ac:dyDescent="0.25"/>
    <row r="4939" s="12" customFormat="1" x14ac:dyDescent="0.25"/>
    <row r="4940" s="12" customFormat="1" x14ac:dyDescent="0.25"/>
    <row r="4941" s="12" customFormat="1" x14ac:dyDescent="0.25"/>
    <row r="4942" s="12" customFormat="1" x14ac:dyDescent="0.25"/>
    <row r="4943" s="12" customFormat="1" x14ac:dyDescent="0.25"/>
    <row r="4944" s="12" customFormat="1" x14ac:dyDescent="0.25"/>
    <row r="4945" s="12" customFormat="1" x14ac:dyDescent="0.25"/>
    <row r="4946" s="12" customFormat="1" x14ac:dyDescent="0.25"/>
    <row r="4947" s="12" customFormat="1" x14ac:dyDescent="0.25"/>
    <row r="4948" s="12" customFormat="1" x14ac:dyDescent="0.25"/>
    <row r="4949" s="12" customFormat="1" x14ac:dyDescent="0.25"/>
    <row r="4950" s="12" customFormat="1" x14ac:dyDescent="0.25"/>
    <row r="4951" s="12" customFormat="1" x14ac:dyDescent="0.25"/>
    <row r="4952" s="12" customFormat="1" x14ac:dyDescent="0.25"/>
    <row r="4953" s="12" customFormat="1" x14ac:dyDescent="0.25"/>
    <row r="4954" s="12" customFormat="1" x14ac:dyDescent="0.25"/>
    <row r="4955" s="12" customFormat="1" x14ac:dyDescent="0.25"/>
    <row r="4956" s="12" customFormat="1" x14ac:dyDescent="0.25"/>
    <row r="4957" s="12" customFormat="1" x14ac:dyDescent="0.25"/>
    <row r="4958" s="12" customFormat="1" x14ac:dyDescent="0.25"/>
    <row r="4959" s="12" customFormat="1" x14ac:dyDescent="0.25"/>
    <row r="4960" s="12" customFormat="1" x14ac:dyDescent="0.25"/>
    <row r="4961" s="12" customFormat="1" x14ac:dyDescent="0.25"/>
    <row r="4962" s="12" customFormat="1" x14ac:dyDescent="0.25"/>
    <row r="4963" s="12" customFormat="1" x14ac:dyDescent="0.25"/>
    <row r="4964" s="12" customFormat="1" x14ac:dyDescent="0.25"/>
    <row r="4965" s="12" customFormat="1" x14ac:dyDescent="0.25"/>
    <row r="4966" s="12" customFormat="1" x14ac:dyDescent="0.25"/>
    <row r="4967" s="12" customFormat="1" x14ac:dyDescent="0.25"/>
    <row r="4968" s="12" customFormat="1" x14ac:dyDescent="0.25"/>
    <row r="4969" s="12" customFormat="1" x14ac:dyDescent="0.25"/>
    <row r="4970" s="12" customFormat="1" x14ac:dyDescent="0.25"/>
    <row r="4971" s="12" customFormat="1" x14ac:dyDescent="0.25"/>
    <row r="4972" s="12" customFormat="1" x14ac:dyDescent="0.25"/>
    <row r="4973" s="12" customFormat="1" x14ac:dyDescent="0.25"/>
    <row r="4974" s="12" customFormat="1" x14ac:dyDescent="0.25"/>
    <row r="4975" s="12" customFormat="1" x14ac:dyDescent="0.25"/>
    <row r="4976" s="12" customFormat="1" x14ac:dyDescent="0.25"/>
    <row r="4977" s="12" customFormat="1" x14ac:dyDescent="0.25"/>
    <row r="4978" s="12" customFormat="1" x14ac:dyDescent="0.25"/>
    <row r="4979" s="12" customFormat="1" x14ac:dyDescent="0.25"/>
    <row r="4980" s="12" customFormat="1" x14ac:dyDescent="0.25"/>
    <row r="4981" s="12" customFormat="1" x14ac:dyDescent="0.25"/>
    <row r="4982" s="12" customFormat="1" x14ac:dyDescent="0.25"/>
    <row r="4983" s="12" customFormat="1" x14ac:dyDescent="0.25"/>
    <row r="4984" s="12" customFormat="1" x14ac:dyDescent="0.25"/>
    <row r="4985" s="12" customFormat="1" x14ac:dyDescent="0.25"/>
    <row r="4986" s="12" customFormat="1" x14ac:dyDescent="0.25"/>
    <row r="4987" s="12" customFormat="1" x14ac:dyDescent="0.25"/>
    <row r="4988" s="12" customFormat="1" x14ac:dyDescent="0.25"/>
    <row r="4989" s="12" customFormat="1" x14ac:dyDescent="0.25"/>
    <row r="4990" s="12" customFormat="1" x14ac:dyDescent="0.25"/>
    <row r="4991" s="12" customFormat="1" x14ac:dyDescent="0.25"/>
    <row r="4992" s="12" customFormat="1" x14ac:dyDescent="0.25"/>
    <row r="4993" s="12" customFormat="1" x14ac:dyDescent="0.25"/>
    <row r="4994" s="12" customFormat="1" x14ac:dyDescent="0.25"/>
    <row r="4995" s="12" customFormat="1" x14ac:dyDescent="0.25"/>
    <row r="4996" s="12" customFormat="1" x14ac:dyDescent="0.25"/>
    <row r="4997" s="12" customFormat="1" x14ac:dyDescent="0.25"/>
    <row r="4998" s="12" customFormat="1" x14ac:dyDescent="0.25"/>
    <row r="4999" s="12" customFormat="1" x14ac:dyDescent="0.25"/>
    <row r="5000" s="12" customFormat="1" x14ac:dyDescent="0.25"/>
    <row r="5001" s="12" customFormat="1" x14ac:dyDescent="0.25"/>
    <row r="5002" s="12" customFormat="1" x14ac:dyDescent="0.25"/>
    <row r="5003" s="12" customFormat="1" x14ac:dyDescent="0.25"/>
    <row r="5004" s="12" customFormat="1" x14ac:dyDescent="0.25"/>
    <row r="5005" s="12" customFormat="1" x14ac:dyDescent="0.25"/>
    <row r="5006" s="12" customFormat="1" x14ac:dyDescent="0.25"/>
    <row r="5007" s="12" customFormat="1" x14ac:dyDescent="0.25"/>
    <row r="5008" s="12" customFormat="1" x14ac:dyDescent="0.25"/>
    <row r="5009" s="12" customFormat="1" x14ac:dyDescent="0.25"/>
    <row r="5010" s="12" customFormat="1" x14ac:dyDescent="0.25"/>
    <row r="5011" s="12" customFormat="1" x14ac:dyDescent="0.25"/>
    <row r="5012" s="12" customFormat="1" x14ac:dyDescent="0.25"/>
    <row r="5013" s="12" customFormat="1" x14ac:dyDescent="0.25"/>
    <row r="5014" s="12" customFormat="1" x14ac:dyDescent="0.25"/>
    <row r="5015" s="12" customFormat="1" x14ac:dyDescent="0.25"/>
    <row r="5016" s="12" customFormat="1" x14ac:dyDescent="0.25"/>
    <row r="5017" s="12" customFormat="1" x14ac:dyDescent="0.25"/>
    <row r="5018" s="12" customFormat="1" x14ac:dyDescent="0.25"/>
    <row r="5019" s="12" customFormat="1" x14ac:dyDescent="0.25"/>
    <row r="5020" s="12" customFormat="1" x14ac:dyDescent="0.25"/>
    <row r="5021" s="12" customFormat="1" x14ac:dyDescent="0.25"/>
    <row r="5022" s="12" customFormat="1" x14ac:dyDescent="0.25"/>
    <row r="5023" s="12" customFormat="1" x14ac:dyDescent="0.25"/>
    <row r="5024" s="12" customFormat="1" x14ac:dyDescent="0.25"/>
    <row r="5025" s="12" customFormat="1" x14ac:dyDescent="0.25"/>
    <row r="5026" s="12" customFormat="1" x14ac:dyDescent="0.25"/>
    <row r="5027" s="12" customFormat="1" x14ac:dyDescent="0.25"/>
    <row r="5028" s="12" customFormat="1" x14ac:dyDescent="0.25"/>
    <row r="5029" s="12" customFormat="1" x14ac:dyDescent="0.25"/>
    <row r="5030" s="12" customFormat="1" x14ac:dyDescent="0.25"/>
    <row r="5031" s="12" customFormat="1" x14ac:dyDescent="0.25"/>
    <row r="5032" s="12" customFormat="1" x14ac:dyDescent="0.25"/>
    <row r="5033" s="12" customFormat="1" x14ac:dyDescent="0.25"/>
    <row r="5034" s="12" customFormat="1" x14ac:dyDescent="0.25"/>
    <row r="5035" s="12" customFormat="1" x14ac:dyDescent="0.25"/>
    <row r="5036" s="12" customFormat="1" x14ac:dyDescent="0.25"/>
    <row r="5037" s="12" customFormat="1" x14ac:dyDescent="0.25"/>
    <row r="5038" s="12" customFormat="1" x14ac:dyDescent="0.25"/>
    <row r="5039" s="12" customFormat="1" x14ac:dyDescent="0.25"/>
    <row r="5040" s="12" customFormat="1" x14ac:dyDescent="0.25"/>
    <row r="5041" s="12" customFormat="1" x14ac:dyDescent="0.25"/>
    <row r="5042" s="12" customFormat="1" x14ac:dyDescent="0.25"/>
    <row r="5043" s="12" customFormat="1" x14ac:dyDescent="0.25"/>
    <row r="5044" s="12" customFormat="1" x14ac:dyDescent="0.25"/>
    <row r="5045" s="12" customFormat="1" x14ac:dyDescent="0.25"/>
    <row r="5046" s="12" customFormat="1" x14ac:dyDescent="0.25"/>
    <row r="5047" s="12" customFormat="1" x14ac:dyDescent="0.25"/>
    <row r="5048" s="12" customFormat="1" x14ac:dyDescent="0.25"/>
    <row r="5049" s="12" customFormat="1" x14ac:dyDescent="0.25"/>
    <row r="5050" s="12" customFormat="1" x14ac:dyDescent="0.25"/>
    <row r="5051" s="12" customFormat="1" x14ac:dyDescent="0.25"/>
    <row r="5052" s="12" customFormat="1" x14ac:dyDescent="0.25"/>
    <row r="5053" s="12" customFormat="1" x14ac:dyDescent="0.25"/>
    <row r="5054" s="12" customFormat="1" x14ac:dyDescent="0.25"/>
    <row r="5055" s="12" customFormat="1" x14ac:dyDescent="0.25"/>
    <row r="5056" s="12" customFormat="1" x14ac:dyDescent="0.25"/>
    <row r="5057" s="12" customFormat="1" x14ac:dyDescent="0.25"/>
    <row r="5058" s="12" customFormat="1" x14ac:dyDescent="0.25"/>
    <row r="5059" s="12" customFormat="1" x14ac:dyDescent="0.25"/>
    <row r="5060" s="12" customFormat="1" x14ac:dyDescent="0.25"/>
    <row r="5061" s="12" customFormat="1" x14ac:dyDescent="0.25"/>
    <row r="5062" s="12" customFormat="1" x14ac:dyDescent="0.25"/>
    <row r="5063" s="12" customFormat="1" x14ac:dyDescent="0.25"/>
    <row r="5064" s="12" customFormat="1" x14ac:dyDescent="0.25"/>
    <row r="5065" s="12" customFormat="1" x14ac:dyDescent="0.25"/>
    <row r="5066" s="12" customFormat="1" x14ac:dyDescent="0.25"/>
    <row r="5067" s="12" customFormat="1" x14ac:dyDescent="0.25"/>
    <row r="5068" s="12" customFormat="1" x14ac:dyDescent="0.25"/>
    <row r="5069" s="12" customFormat="1" x14ac:dyDescent="0.25"/>
    <row r="5070" s="12" customFormat="1" x14ac:dyDescent="0.25"/>
    <row r="5071" s="12" customFormat="1" x14ac:dyDescent="0.25"/>
    <row r="5072" s="12" customFormat="1" x14ac:dyDescent="0.25"/>
    <row r="5073" s="12" customFormat="1" x14ac:dyDescent="0.25"/>
    <row r="5074" s="12" customFormat="1" x14ac:dyDescent="0.25"/>
    <row r="5075" s="12" customFormat="1" x14ac:dyDescent="0.25"/>
    <row r="5076" s="12" customFormat="1" x14ac:dyDescent="0.25"/>
    <row r="5077" s="12" customFormat="1" x14ac:dyDescent="0.25"/>
    <row r="5078" s="12" customFormat="1" x14ac:dyDescent="0.25"/>
    <row r="5079" s="12" customFormat="1" x14ac:dyDescent="0.25"/>
    <row r="5080" s="12" customFormat="1" x14ac:dyDescent="0.25"/>
    <row r="5081" s="12" customFormat="1" x14ac:dyDescent="0.25"/>
    <row r="5082" s="12" customFormat="1" x14ac:dyDescent="0.25"/>
    <row r="5083" s="12" customFormat="1" x14ac:dyDescent="0.25"/>
    <row r="5084" s="12" customFormat="1" x14ac:dyDescent="0.25"/>
    <row r="5085" s="12" customFormat="1" x14ac:dyDescent="0.25"/>
    <row r="5086" s="12" customFormat="1" x14ac:dyDescent="0.25"/>
    <row r="5087" s="12" customFormat="1" x14ac:dyDescent="0.25"/>
    <row r="5088" s="12" customFormat="1" x14ac:dyDescent="0.25"/>
    <row r="5089" s="12" customFormat="1" x14ac:dyDescent="0.25"/>
    <row r="5090" s="12" customFormat="1" x14ac:dyDescent="0.25"/>
    <row r="5091" s="12" customFormat="1" x14ac:dyDescent="0.25"/>
    <row r="5092" s="12" customFormat="1" x14ac:dyDescent="0.25"/>
    <row r="5093" s="12" customFormat="1" x14ac:dyDescent="0.25"/>
    <row r="5094" s="12" customFormat="1" x14ac:dyDescent="0.25"/>
    <row r="5095" s="12" customFormat="1" x14ac:dyDescent="0.25"/>
    <row r="5096" s="12" customFormat="1" x14ac:dyDescent="0.25"/>
    <row r="5097" s="12" customFormat="1" x14ac:dyDescent="0.25"/>
    <row r="5098" s="12" customFormat="1" x14ac:dyDescent="0.25"/>
    <row r="5099" s="12" customFormat="1" x14ac:dyDescent="0.25"/>
    <row r="5100" s="12" customFormat="1" x14ac:dyDescent="0.25"/>
    <row r="5101" s="12" customFormat="1" x14ac:dyDescent="0.25"/>
    <row r="5102" s="12" customFormat="1" x14ac:dyDescent="0.25"/>
    <row r="5103" s="12" customFormat="1" x14ac:dyDescent="0.25"/>
    <row r="5104" s="12" customFormat="1" x14ac:dyDescent="0.25"/>
    <row r="5105" s="12" customFormat="1" x14ac:dyDescent="0.25"/>
    <row r="5106" s="12" customFormat="1" x14ac:dyDescent="0.25"/>
    <row r="5107" s="12" customFormat="1" x14ac:dyDescent="0.25"/>
    <row r="5108" s="12" customFormat="1" x14ac:dyDescent="0.25"/>
    <row r="5109" s="12" customFormat="1" x14ac:dyDescent="0.25"/>
    <row r="5110" s="12" customFormat="1" x14ac:dyDescent="0.25"/>
    <row r="5111" s="12" customFormat="1" x14ac:dyDescent="0.25"/>
    <row r="5112" s="12" customFormat="1" x14ac:dyDescent="0.25"/>
    <row r="5113" s="12" customFormat="1" x14ac:dyDescent="0.25"/>
    <row r="5114" s="12" customFormat="1" x14ac:dyDescent="0.25"/>
    <row r="5115" s="12" customFormat="1" x14ac:dyDescent="0.25"/>
    <row r="5116" s="12" customFormat="1" x14ac:dyDescent="0.25"/>
    <row r="5117" s="12" customFormat="1" x14ac:dyDescent="0.25"/>
    <row r="5118" s="12" customFormat="1" x14ac:dyDescent="0.25"/>
    <row r="5119" s="12" customFormat="1" x14ac:dyDescent="0.25"/>
    <row r="5120" s="12" customFormat="1" x14ac:dyDescent="0.25"/>
    <row r="5121" s="12" customFormat="1" x14ac:dyDescent="0.25"/>
    <row r="5122" s="12" customFormat="1" x14ac:dyDescent="0.25"/>
    <row r="5123" s="12" customFormat="1" x14ac:dyDescent="0.25"/>
    <row r="5124" s="12" customFormat="1" x14ac:dyDescent="0.25"/>
    <row r="5125" s="12" customFormat="1" x14ac:dyDescent="0.25"/>
    <row r="5126" s="12" customFormat="1" x14ac:dyDescent="0.25"/>
    <row r="5127" s="12" customFormat="1" x14ac:dyDescent="0.25"/>
    <row r="5128" s="12" customFormat="1" x14ac:dyDescent="0.25"/>
    <row r="5129" s="12" customFormat="1" x14ac:dyDescent="0.25"/>
    <row r="5130" s="12" customFormat="1" x14ac:dyDescent="0.25"/>
    <row r="5131" s="12" customFormat="1" x14ac:dyDescent="0.25"/>
    <row r="5132" s="12" customFormat="1" x14ac:dyDescent="0.25"/>
    <row r="5133" s="12" customFormat="1" x14ac:dyDescent="0.25"/>
    <row r="5134" s="12" customFormat="1" x14ac:dyDescent="0.25"/>
    <row r="5135" s="12" customFormat="1" x14ac:dyDescent="0.25"/>
    <row r="5136" s="12" customFormat="1" x14ac:dyDescent="0.25"/>
    <row r="5137" s="12" customFormat="1" x14ac:dyDescent="0.25"/>
    <row r="5138" s="12" customFormat="1" x14ac:dyDescent="0.25"/>
    <row r="5139" s="12" customFormat="1" x14ac:dyDescent="0.25"/>
    <row r="5140" s="12" customFormat="1" x14ac:dyDescent="0.25"/>
    <row r="5141" s="12" customFormat="1" x14ac:dyDescent="0.25"/>
    <row r="5142" s="12" customFormat="1" x14ac:dyDescent="0.25"/>
    <row r="5143" s="12" customFormat="1" x14ac:dyDescent="0.25"/>
    <row r="5144" s="12" customFormat="1" x14ac:dyDescent="0.25"/>
    <row r="5145" s="12" customFormat="1" x14ac:dyDescent="0.25"/>
    <row r="5146" s="12" customFormat="1" x14ac:dyDescent="0.25"/>
    <row r="5147" s="12" customFormat="1" x14ac:dyDescent="0.25"/>
    <row r="5148" s="12" customFormat="1" x14ac:dyDescent="0.25"/>
    <row r="5149" s="12" customFormat="1" x14ac:dyDescent="0.25"/>
    <row r="5150" s="12" customFormat="1" x14ac:dyDescent="0.25"/>
    <row r="5151" s="12" customFormat="1" x14ac:dyDescent="0.25"/>
    <row r="5152" s="12" customFormat="1" x14ac:dyDescent="0.25"/>
    <row r="5153" s="12" customFormat="1" x14ac:dyDescent="0.25"/>
    <row r="5154" s="12" customFormat="1" x14ac:dyDescent="0.25"/>
    <row r="5155" s="12" customFormat="1" x14ac:dyDescent="0.25"/>
    <row r="5156" s="12" customFormat="1" x14ac:dyDescent="0.25"/>
    <row r="5157" s="12" customFormat="1" x14ac:dyDescent="0.25"/>
    <row r="5158" s="12" customFormat="1" x14ac:dyDescent="0.25"/>
    <row r="5159" s="12" customFormat="1" x14ac:dyDescent="0.25"/>
    <row r="5160" s="12" customFormat="1" x14ac:dyDescent="0.25"/>
    <row r="5161" s="12" customFormat="1" x14ac:dyDescent="0.25"/>
    <row r="5162" s="12" customFormat="1" x14ac:dyDescent="0.25"/>
    <row r="5163" s="12" customFormat="1" x14ac:dyDescent="0.25"/>
    <row r="5164" s="12" customFormat="1" x14ac:dyDescent="0.25"/>
    <row r="5165" s="12" customFormat="1" x14ac:dyDescent="0.25"/>
    <row r="5166" s="12" customFormat="1" x14ac:dyDescent="0.25"/>
    <row r="5167" s="12" customFormat="1" x14ac:dyDescent="0.25"/>
    <row r="5168" s="12" customFormat="1" x14ac:dyDescent="0.25"/>
    <row r="5169" s="12" customFormat="1" x14ac:dyDescent="0.25"/>
    <row r="5170" s="12" customFormat="1" x14ac:dyDescent="0.25"/>
    <row r="5171" s="12" customFormat="1" x14ac:dyDescent="0.25"/>
    <row r="5172" s="12" customFormat="1" x14ac:dyDescent="0.25"/>
    <row r="5173" s="12" customFormat="1" x14ac:dyDescent="0.25"/>
    <row r="5174" s="12" customFormat="1" x14ac:dyDescent="0.25"/>
    <row r="5175" s="12" customFormat="1" x14ac:dyDescent="0.25"/>
    <row r="5176" s="12" customFormat="1" x14ac:dyDescent="0.25"/>
    <row r="5177" s="12" customFormat="1" x14ac:dyDescent="0.25"/>
    <row r="5178" s="12" customFormat="1" x14ac:dyDescent="0.25"/>
    <row r="5179" s="12" customFormat="1" x14ac:dyDescent="0.25"/>
    <row r="5180" s="12" customFormat="1" x14ac:dyDescent="0.25"/>
    <row r="5181" s="12" customFormat="1" x14ac:dyDescent="0.25"/>
    <row r="5182" s="12" customFormat="1" x14ac:dyDescent="0.25"/>
    <row r="5183" s="12" customFormat="1" x14ac:dyDescent="0.25"/>
    <row r="5184" s="12" customFormat="1" x14ac:dyDescent="0.25"/>
    <row r="5185" s="12" customFormat="1" x14ac:dyDescent="0.25"/>
    <row r="5186" s="12" customFormat="1" x14ac:dyDescent="0.25"/>
    <row r="5187" s="12" customFormat="1" x14ac:dyDescent="0.25"/>
    <row r="5188" s="12" customFormat="1" x14ac:dyDescent="0.25"/>
    <row r="5189" s="12" customFormat="1" x14ac:dyDescent="0.25"/>
    <row r="5190" s="12" customFormat="1" x14ac:dyDescent="0.25"/>
    <row r="5191" s="12" customFormat="1" x14ac:dyDescent="0.25"/>
    <row r="5192" s="12" customFormat="1" x14ac:dyDescent="0.25"/>
    <row r="5193" s="12" customFormat="1" x14ac:dyDescent="0.25"/>
    <row r="5194" s="12" customFormat="1" x14ac:dyDescent="0.25"/>
    <row r="5195" s="12" customFormat="1" x14ac:dyDescent="0.25"/>
    <row r="5196" s="12" customFormat="1" x14ac:dyDescent="0.25"/>
    <row r="5197" s="12" customFormat="1" x14ac:dyDescent="0.25"/>
    <row r="5198" s="12" customFormat="1" x14ac:dyDescent="0.25"/>
    <row r="5199" s="12" customFormat="1" x14ac:dyDescent="0.25"/>
    <row r="5200" s="12" customFormat="1" x14ac:dyDescent="0.25"/>
    <row r="5201" s="12" customFormat="1" x14ac:dyDescent="0.25"/>
    <row r="5202" s="12" customFormat="1" x14ac:dyDescent="0.25"/>
    <row r="5203" s="12" customFormat="1" x14ac:dyDescent="0.25"/>
    <row r="5204" s="12" customFormat="1" x14ac:dyDescent="0.25"/>
    <row r="5205" s="12" customFormat="1" x14ac:dyDescent="0.25"/>
    <row r="5206" s="12" customFormat="1" x14ac:dyDescent="0.25"/>
    <row r="5207" s="12" customFormat="1" x14ac:dyDescent="0.25"/>
    <row r="5208" s="12" customFormat="1" x14ac:dyDescent="0.25"/>
    <row r="5209" s="12" customFormat="1" x14ac:dyDescent="0.25"/>
    <row r="5210" s="12" customFormat="1" x14ac:dyDescent="0.25"/>
    <row r="5211" s="12" customFormat="1" x14ac:dyDescent="0.25"/>
    <row r="5212" s="12" customFormat="1" x14ac:dyDescent="0.25"/>
    <row r="5213" s="12" customFormat="1" x14ac:dyDescent="0.25"/>
    <row r="5214" s="12" customFormat="1" x14ac:dyDescent="0.25"/>
    <row r="5215" s="12" customFormat="1" x14ac:dyDescent="0.25"/>
    <row r="5216" s="12" customFormat="1" x14ac:dyDescent="0.25"/>
    <row r="5217" s="12" customFormat="1" x14ac:dyDescent="0.25"/>
    <row r="5218" s="12" customFormat="1" x14ac:dyDescent="0.25"/>
    <row r="5219" s="12" customFormat="1" x14ac:dyDescent="0.25"/>
    <row r="5220" s="12" customFormat="1" x14ac:dyDescent="0.25"/>
    <row r="5221" s="12" customFormat="1" x14ac:dyDescent="0.25"/>
    <row r="5222" s="12" customFormat="1" x14ac:dyDescent="0.25"/>
    <row r="5223" s="12" customFormat="1" x14ac:dyDescent="0.25"/>
    <row r="5224" s="12" customFormat="1" x14ac:dyDescent="0.25"/>
    <row r="5225" s="12" customFormat="1" x14ac:dyDescent="0.25"/>
    <row r="5226" s="12" customFormat="1" x14ac:dyDescent="0.25"/>
    <row r="5227" s="12" customFormat="1" x14ac:dyDescent="0.25"/>
    <row r="5228" s="12" customFormat="1" x14ac:dyDescent="0.25"/>
    <row r="5229" s="12" customFormat="1" x14ac:dyDescent="0.25"/>
    <row r="5230" s="12" customFormat="1" x14ac:dyDescent="0.25"/>
    <row r="5231" s="12" customFormat="1" x14ac:dyDescent="0.25"/>
    <row r="5232" s="12" customFormat="1" x14ac:dyDescent="0.25"/>
    <row r="5233" s="12" customFormat="1" x14ac:dyDescent="0.25"/>
    <row r="5234" s="12" customFormat="1" x14ac:dyDescent="0.25"/>
    <row r="5235" s="12" customFormat="1" x14ac:dyDescent="0.25"/>
    <row r="5236" s="12" customFormat="1" x14ac:dyDescent="0.25"/>
    <row r="5237" s="12" customFormat="1" x14ac:dyDescent="0.25"/>
    <row r="5238" s="12" customFormat="1" x14ac:dyDescent="0.25"/>
    <row r="5239" s="12" customFormat="1" x14ac:dyDescent="0.25"/>
    <row r="5240" s="12" customFormat="1" x14ac:dyDescent="0.25"/>
    <row r="5241" s="12" customFormat="1" x14ac:dyDescent="0.25"/>
    <row r="5242" s="12" customFormat="1" x14ac:dyDescent="0.25"/>
    <row r="5243" s="12" customFormat="1" x14ac:dyDescent="0.25"/>
    <row r="5244" s="12" customFormat="1" x14ac:dyDescent="0.25"/>
    <row r="5245" s="12" customFormat="1" x14ac:dyDescent="0.25"/>
    <row r="5246" s="12" customFormat="1" x14ac:dyDescent="0.25"/>
    <row r="5247" s="12" customFormat="1" x14ac:dyDescent="0.25"/>
    <row r="5248" s="12" customFormat="1" x14ac:dyDescent="0.25"/>
    <row r="5249" s="12" customFormat="1" x14ac:dyDescent="0.25"/>
    <row r="5250" s="12" customFormat="1" x14ac:dyDescent="0.25"/>
    <row r="5251" s="12" customFormat="1" x14ac:dyDescent="0.25"/>
    <row r="5252" s="12" customFormat="1" x14ac:dyDescent="0.25"/>
    <row r="5253" s="12" customFormat="1" x14ac:dyDescent="0.25"/>
    <row r="5254" s="12" customFormat="1" x14ac:dyDescent="0.25"/>
    <row r="5255" s="12" customFormat="1" x14ac:dyDescent="0.25"/>
    <row r="5256" s="12" customFormat="1" x14ac:dyDescent="0.25"/>
    <row r="5257" s="12" customFormat="1" x14ac:dyDescent="0.25"/>
    <row r="5258" s="12" customFormat="1" x14ac:dyDescent="0.25"/>
    <row r="5259" s="12" customFormat="1" x14ac:dyDescent="0.25"/>
    <row r="5260" s="12" customFormat="1" x14ac:dyDescent="0.25"/>
    <row r="5261" s="12" customFormat="1" x14ac:dyDescent="0.25"/>
    <row r="5262" s="12" customFormat="1" x14ac:dyDescent="0.25"/>
    <row r="5263" s="12" customFormat="1" x14ac:dyDescent="0.25"/>
    <row r="5264" s="12" customFormat="1" x14ac:dyDescent="0.25"/>
    <row r="5265" s="12" customFormat="1" x14ac:dyDescent="0.25"/>
    <row r="5266" s="12" customFormat="1" x14ac:dyDescent="0.25"/>
    <row r="5267" s="12" customFormat="1" x14ac:dyDescent="0.25"/>
    <row r="5268" s="12" customFormat="1" x14ac:dyDescent="0.25"/>
    <row r="5269" s="12" customFormat="1" x14ac:dyDescent="0.25"/>
    <row r="5270" s="12" customFormat="1" x14ac:dyDescent="0.25"/>
    <row r="5271" s="12" customFormat="1" x14ac:dyDescent="0.25"/>
    <row r="5272" s="12" customFormat="1" x14ac:dyDescent="0.25"/>
    <row r="5273" s="12" customFormat="1" x14ac:dyDescent="0.25"/>
    <row r="5274" s="12" customFormat="1" x14ac:dyDescent="0.25"/>
    <row r="5275" s="12" customFormat="1" x14ac:dyDescent="0.25"/>
    <row r="5276" s="12" customFormat="1" x14ac:dyDescent="0.25"/>
    <row r="5277" s="12" customFormat="1" x14ac:dyDescent="0.25"/>
    <row r="5278" s="12" customFormat="1" x14ac:dyDescent="0.25"/>
    <row r="5279" s="12" customFormat="1" x14ac:dyDescent="0.25"/>
    <row r="5280" s="12" customFormat="1" x14ac:dyDescent="0.25"/>
    <row r="5281" s="12" customFormat="1" x14ac:dyDescent="0.25"/>
    <row r="5282" s="12" customFormat="1" x14ac:dyDescent="0.25"/>
    <row r="5283" s="12" customFormat="1" x14ac:dyDescent="0.25"/>
    <row r="5284" s="12" customFormat="1" x14ac:dyDescent="0.25"/>
    <row r="5285" s="12" customFormat="1" x14ac:dyDescent="0.25"/>
    <row r="5286" s="12" customFormat="1" x14ac:dyDescent="0.25"/>
    <row r="5287" s="12" customFormat="1" x14ac:dyDescent="0.25"/>
    <row r="5288" s="12" customFormat="1" x14ac:dyDescent="0.25"/>
    <row r="5289" s="12" customFormat="1" x14ac:dyDescent="0.25"/>
    <row r="5290" s="12" customFormat="1" x14ac:dyDescent="0.25"/>
    <row r="5291" s="12" customFormat="1" x14ac:dyDescent="0.25"/>
    <row r="5292" s="12" customFormat="1" x14ac:dyDescent="0.25"/>
    <row r="5293" s="12" customFormat="1" x14ac:dyDescent="0.25"/>
    <row r="5294" s="12" customFormat="1" x14ac:dyDescent="0.25"/>
    <row r="5295" s="12" customFormat="1" x14ac:dyDescent="0.25"/>
    <row r="5296" s="12" customFormat="1" x14ac:dyDescent="0.25"/>
    <row r="5297" s="12" customFormat="1" x14ac:dyDescent="0.25"/>
    <row r="5298" s="12" customFormat="1" x14ac:dyDescent="0.25"/>
    <row r="5299" s="12" customFormat="1" x14ac:dyDescent="0.25"/>
    <row r="5300" s="12" customFormat="1" x14ac:dyDescent="0.25"/>
    <row r="5301" s="12" customFormat="1" x14ac:dyDescent="0.25"/>
    <row r="5302" s="12" customFormat="1" x14ac:dyDescent="0.25"/>
    <row r="5303" s="12" customFormat="1" x14ac:dyDescent="0.25"/>
    <row r="5304" s="12" customFormat="1" x14ac:dyDescent="0.25"/>
    <row r="5305" s="12" customFormat="1" x14ac:dyDescent="0.25"/>
    <row r="5306" s="12" customFormat="1" x14ac:dyDescent="0.25"/>
    <row r="5307" s="12" customFormat="1" x14ac:dyDescent="0.25"/>
    <row r="5308" s="12" customFormat="1" x14ac:dyDescent="0.25"/>
    <row r="5309" s="12" customFormat="1" x14ac:dyDescent="0.25"/>
    <row r="5310" s="12" customFormat="1" x14ac:dyDescent="0.25"/>
    <row r="5311" s="12" customFormat="1" x14ac:dyDescent="0.25"/>
    <row r="5312" s="12" customFormat="1" x14ac:dyDescent="0.25"/>
    <row r="5313" s="12" customFormat="1" x14ac:dyDescent="0.25"/>
    <row r="5314" s="12" customFormat="1" x14ac:dyDescent="0.25"/>
    <row r="5315" s="12" customFormat="1" x14ac:dyDescent="0.25"/>
    <row r="5316" s="12" customFormat="1" x14ac:dyDescent="0.25"/>
    <row r="5317" s="12" customFormat="1" x14ac:dyDescent="0.25"/>
    <row r="5318" s="12" customFormat="1" x14ac:dyDescent="0.25"/>
    <row r="5319" s="12" customFormat="1" x14ac:dyDescent="0.25"/>
    <row r="5320" s="12" customFormat="1" x14ac:dyDescent="0.25"/>
    <row r="5321" s="12" customFormat="1" x14ac:dyDescent="0.25"/>
    <row r="5322" s="12" customFormat="1" x14ac:dyDescent="0.25"/>
    <row r="5323" s="12" customFormat="1" x14ac:dyDescent="0.25"/>
    <row r="5324" s="12" customFormat="1" x14ac:dyDescent="0.25"/>
    <row r="5325" s="12" customFormat="1" x14ac:dyDescent="0.25"/>
    <row r="5326" s="12" customFormat="1" x14ac:dyDescent="0.25"/>
    <row r="5327" s="12" customFormat="1" x14ac:dyDescent="0.25"/>
    <row r="5328" s="12" customFormat="1" x14ac:dyDescent="0.25"/>
    <row r="5329" s="12" customFormat="1" x14ac:dyDescent="0.25"/>
    <row r="5330" s="12" customFormat="1" x14ac:dyDescent="0.25"/>
    <row r="5331" s="12" customFormat="1" x14ac:dyDescent="0.25"/>
    <row r="5332" s="12" customFormat="1" x14ac:dyDescent="0.25"/>
    <row r="5333" s="12" customFormat="1" x14ac:dyDescent="0.25"/>
    <row r="5334" s="12" customFormat="1" x14ac:dyDescent="0.25"/>
    <row r="5335" s="12" customFormat="1" x14ac:dyDescent="0.25"/>
    <row r="5336" s="12" customFormat="1" x14ac:dyDescent="0.25"/>
    <row r="5337" s="12" customFormat="1" x14ac:dyDescent="0.25"/>
    <row r="5338" s="12" customFormat="1" x14ac:dyDescent="0.25"/>
    <row r="5339" s="12" customFormat="1" x14ac:dyDescent="0.25"/>
    <row r="5340" s="12" customFormat="1" x14ac:dyDescent="0.25"/>
    <row r="5341" s="12" customFormat="1" x14ac:dyDescent="0.25"/>
    <row r="5342" s="12" customFormat="1" x14ac:dyDescent="0.25"/>
    <row r="5343" s="12" customFormat="1" x14ac:dyDescent="0.25"/>
    <row r="5344" s="12" customFormat="1" x14ac:dyDescent="0.25"/>
    <row r="5345" s="12" customFormat="1" x14ac:dyDescent="0.25"/>
    <row r="5346" s="12" customFormat="1" x14ac:dyDescent="0.25"/>
    <row r="5347" s="12" customFormat="1" x14ac:dyDescent="0.25"/>
    <row r="5348" s="12" customFormat="1" x14ac:dyDescent="0.25"/>
    <row r="5349" s="12" customFormat="1" x14ac:dyDescent="0.25"/>
    <row r="5350" s="12" customFormat="1" x14ac:dyDescent="0.25"/>
    <row r="5351" s="12" customFormat="1" x14ac:dyDescent="0.25"/>
    <row r="5352" s="12" customFormat="1" x14ac:dyDescent="0.25"/>
    <row r="5353" s="12" customFormat="1" x14ac:dyDescent="0.25"/>
    <row r="5354" s="12" customFormat="1" x14ac:dyDescent="0.25"/>
    <row r="5355" s="12" customFormat="1" x14ac:dyDescent="0.25"/>
    <row r="5356" s="12" customFormat="1" x14ac:dyDescent="0.25"/>
    <row r="5357" s="12" customFormat="1" x14ac:dyDescent="0.25"/>
    <row r="5358" s="12" customFormat="1" x14ac:dyDescent="0.25"/>
    <row r="5359" s="12" customFormat="1" x14ac:dyDescent="0.25"/>
    <row r="5360" s="12" customFormat="1" x14ac:dyDescent="0.25"/>
    <row r="5361" s="12" customFormat="1" x14ac:dyDescent="0.25"/>
    <row r="5362" s="12" customFormat="1" x14ac:dyDescent="0.25"/>
    <row r="5363" s="12" customFormat="1" x14ac:dyDescent="0.25"/>
    <row r="5364" s="12" customFormat="1" x14ac:dyDescent="0.25"/>
    <row r="5365" s="12" customFormat="1" x14ac:dyDescent="0.25"/>
    <row r="5366" s="12" customFormat="1" x14ac:dyDescent="0.25"/>
    <row r="5367" s="12" customFormat="1" x14ac:dyDescent="0.25"/>
    <row r="5368" s="12" customFormat="1" x14ac:dyDescent="0.25"/>
    <row r="5369" s="12" customFormat="1" x14ac:dyDescent="0.25"/>
    <row r="5370" s="12" customFormat="1" x14ac:dyDescent="0.25"/>
    <row r="5371" s="12" customFormat="1" x14ac:dyDescent="0.25"/>
    <row r="5372" s="12" customFormat="1" x14ac:dyDescent="0.25"/>
    <row r="5373" s="12" customFormat="1" x14ac:dyDescent="0.25"/>
    <row r="5374" s="12" customFormat="1" x14ac:dyDescent="0.25"/>
    <row r="5375" s="12" customFormat="1" x14ac:dyDescent="0.25"/>
    <row r="5376" s="12" customFormat="1" x14ac:dyDescent="0.25"/>
    <row r="5377" s="12" customFormat="1" x14ac:dyDescent="0.25"/>
    <row r="5378" s="12" customFormat="1" x14ac:dyDescent="0.25"/>
    <row r="5379" s="12" customFormat="1" x14ac:dyDescent="0.25"/>
    <row r="5380" s="12" customFormat="1" x14ac:dyDescent="0.25"/>
    <row r="5381" s="12" customFormat="1" x14ac:dyDescent="0.25"/>
    <row r="5382" s="12" customFormat="1" x14ac:dyDescent="0.25"/>
    <row r="5383" s="12" customFormat="1" x14ac:dyDescent="0.25"/>
    <row r="5384" s="12" customFormat="1" x14ac:dyDescent="0.25"/>
    <row r="5385" s="12" customFormat="1" x14ac:dyDescent="0.25"/>
    <row r="5386" s="12" customFormat="1" x14ac:dyDescent="0.25"/>
    <row r="5387" s="12" customFormat="1" x14ac:dyDescent="0.25"/>
    <row r="5388" s="12" customFormat="1" x14ac:dyDescent="0.25"/>
    <row r="5389" s="12" customFormat="1" x14ac:dyDescent="0.25"/>
    <row r="5390" s="12" customFormat="1" x14ac:dyDescent="0.25"/>
    <row r="5391" s="12" customFormat="1" x14ac:dyDescent="0.25"/>
    <row r="5392" s="12" customFormat="1" x14ac:dyDescent="0.25"/>
    <row r="5393" s="12" customFormat="1" x14ac:dyDescent="0.25"/>
    <row r="5394" s="12" customFormat="1" x14ac:dyDescent="0.25"/>
    <row r="5395" s="12" customFormat="1" x14ac:dyDescent="0.25"/>
    <row r="5396" s="12" customFormat="1" x14ac:dyDescent="0.25"/>
    <row r="5397" s="12" customFormat="1" x14ac:dyDescent="0.25"/>
    <row r="5398" s="12" customFormat="1" x14ac:dyDescent="0.25"/>
    <row r="5399" s="12" customFormat="1" x14ac:dyDescent="0.25"/>
    <row r="5400" s="12" customFormat="1" x14ac:dyDescent="0.25"/>
    <row r="5401" s="12" customFormat="1" x14ac:dyDescent="0.25"/>
    <row r="5402" s="12" customFormat="1" x14ac:dyDescent="0.25"/>
    <row r="5403" s="12" customFormat="1" x14ac:dyDescent="0.25"/>
    <row r="5404" s="12" customFormat="1" x14ac:dyDescent="0.25"/>
    <row r="5405" s="12" customFormat="1" x14ac:dyDescent="0.25"/>
    <row r="5406" s="12" customFormat="1" x14ac:dyDescent="0.25"/>
    <row r="5407" s="12" customFormat="1" x14ac:dyDescent="0.25"/>
    <row r="5408" s="12" customFormat="1" x14ac:dyDescent="0.25"/>
    <row r="5409" s="12" customFormat="1" x14ac:dyDescent="0.25"/>
    <row r="5410" s="12" customFormat="1" x14ac:dyDescent="0.25"/>
    <row r="5411" s="12" customFormat="1" x14ac:dyDescent="0.25"/>
    <row r="5412" s="12" customFormat="1" x14ac:dyDescent="0.25"/>
    <row r="5413" s="12" customFormat="1" x14ac:dyDescent="0.25"/>
    <row r="5414" s="12" customFormat="1" x14ac:dyDescent="0.25"/>
    <row r="5415" s="12" customFormat="1" x14ac:dyDescent="0.25"/>
    <row r="5416" s="12" customFormat="1" x14ac:dyDescent="0.25"/>
    <row r="5417" s="12" customFormat="1" x14ac:dyDescent="0.25"/>
    <row r="5418" s="12" customFormat="1" x14ac:dyDescent="0.25"/>
    <row r="5419" s="12" customFormat="1" x14ac:dyDescent="0.25"/>
    <row r="5420" s="12" customFormat="1" x14ac:dyDescent="0.25"/>
    <row r="5421" s="12" customFormat="1" x14ac:dyDescent="0.25"/>
    <row r="5422" s="12" customFormat="1" x14ac:dyDescent="0.25"/>
    <row r="5423" s="12" customFormat="1" x14ac:dyDescent="0.25"/>
    <row r="5424" s="12" customFormat="1" x14ac:dyDescent="0.25"/>
    <row r="5425" s="12" customFormat="1" x14ac:dyDescent="0.25"/>
    <row r="5426" s="12" customFormat="1" x14ac:dyDescent="0.25"/>
    <row r="5427" s="12" customFormat="1" x14ac:dyDescent="0.25"/>
    <row r="5428" s="12" customFormat="1" x14ac:dyDescent="0.25"/>
    <row r="5429" s="12" customFormat="1" x14ac:dyDescent="0.25"/>
    <row r="5430" s="12" customFormat="1" x14ac:dyDescent="0.25"/>
    <row r="5431" s="12" customFormat="1" x14ac:dyDescent="0.25"/>
    <row r="5432" s="12" customFormat="1" x14ac:dyDescent="0.25"/>
    <row r="5433" s="12" customFormat="1" x14ac:dyDescent="0.25"/>
    <row r="5434" s="12" customFormat="1" x14ac:dyDescent="0.25"/>
    <row r="5435" s="12" customFormat="1" x14ac:dyDescent="0.25"/>
    <row r="5436" s="12" customFormat="1" x14ac:dyDescent="0.25"/>
    <row r="5437" s="12" customFormat="1" x14ac:dyDescent="0.25"/>
    <row r="5438" s="12" customFormat="1" x14ac:dyDescent="0.25"/>
    <row r="5439" s="12" customFormat="1" x14ac:dyDescent="0.25"/>
    <row r="5440" s="12" customFormat="1" x14ac:dyDescent="0.25"/>
    <row r="5441" s="12" customFormat="1" x14ac:dyDescent="0.25"/>
    <row r="5442" s="12" customFormat="1" x14ac:dyDescent="0.25"/>
    <row r="5443" s="12" customFormat="1" x14ac:dyDescent="0.25"/>
    <row r="5444" s="12" customFormat="1" x14ac:dyDescent="0.25"/>
    <row r="5445" s="12" customFormat="1" x14ac:dyDescent="0.25"/>
    <row r="5446" s="12" customFormat="1" x14ac:dyDescent="0.25"/>
    <row r="5447" s="12" customFormat="1" x14ac:dyDescent="0.25"/>
    <row r="5448" s="12" customFormat="1" x14ac:dyDescent="0.25"/>
    <row r="5449" s="12" customFormat="1" x14ac:dyDescent="0.25"/>
    <row r="5450" s="12" customFormat="1" x14ac:dyDescent="0.25"/>
    <row r="5451" s="12" customFormat="1" x14ac:dyDescent="0.25"/>
    <row r="5452" s="12" customFormat="1" x14ac:dyDescent="0.25"/>
    <row r="5453" s="12" customFormat="1" x14ac:dyDescent="0.25"/>
    <row r="5454" s="12" customFormat="1" x14ac:dyDescent="0.25"/>
    <row r="5455" s="12" customFormat="1" x14ac:dyDescent="0.25"/>
    <row r="5456" s="12" customFormat="1" x14ac:dyDescent="0.25"/>
    <row r="5457" s="12" customFormat="1" x14ac:dyDescent="0.25"/>
    <row r="5458" s="12" customFormat="1" x14ac:dyDescent="0.25"/>
    <row r="5459" s="12" customFormat="1" x14ac:dyDescent="0.25"/>
    <row r="5460" s="12" customFormat="1" x14ac:dyDescent="0.25"/>
    <row r="5461" s="12" customFormat="1" x14ac:dyDescent="0.25"/>
    <row r="5462" s="12" customFormat="1" x14ac:dyDescent="0.25"/>
    <row r="5463" s="12" customFormat="1" x14ac:dyDescent="0.25"/>
    <row r="5464" s="12" customFormat="1" x14ac:dyDescent="0.25"/>
    <row r="5465" s="12" customFormat="1" x14ac:dyDescent="0.25"/>
    <row r="5466" s="12" customFormat="1" x14ac:dyDescent="0.25"/>
    <row r="5467" s="12" customFormat="1" x14ac:dyDescent="0.25"/>
    <row r="5468" s="12" customFormat="1" x14ac:dyDescent="0.25"/>
    <row r="5469" s="12" customFormat="1" x14ac:dyDescent="0.25"/>
    <row r="5470" s="12" customFormat="1" x14ac:dyDescent="0.25"/>
    <row r="5471" s="12" customFormat="1" x14ac:dyDescent="0.25"/>
    <row r="5472" s="12" customFormat="1" x14ac:dyDescent="0.25"/>
    <row r="5473" s="12" customFormat="1" x14ac:dyDescent="0.25"/>
    <row r="5474" s="12" customFormat="1" x14ac:dyDescent="0.25"/>
    <row r="5475" s="12" customFormat="1" x14ac:dyDescent="0.25"/>
    <row r="5476" s="12" customFormat="1" x14ac:dyDescent="0.25"/>
    <row r="5477" s="12" customFormat="1" x14ac:dyDescent="0.25"/>
    <row r="5478" s="12" customFormat="1" x14ac:dyDescent="0.25"/>
    <row r="5479" s="12" customFormat="1" x14ac:dyDescent="0.25"/>
    <row r="5480" s="12" customFormat="1" x14ac:dyDescent="0.25"/>
    <row r="5481" s="12" customFormat="1" x14ac:dyDescent="0.25"/>
    <row r="5482" s="12" customFormat="1" x14ac:dyDescent="0.25"/>
    <row r="5483" s="12" customFormat="1" x14ac:dyDescent="0.25"/>
    <row r="5484" s="12" customFormat="1" x14ac:dyDescent="0.25"/>
    <row r="5485" s="12" customFormat="1" x14ac:dyDescent="0.25"/>
    <row r="5486" s="12" customFormat="1" x14ac:dyDescent="0.25"/>
    <row r="5487" s="12" customFormat="1" x14ac:dyDescent="0.25"/>
    <row r="5488" s="12" customFormat="1" x14ac:dyDescent="0.25"/>
    <row r="5489" s="12" customFormat="1" x14ac:dyDescent="0.25"/>
    <row r="5490" s="12" customFormat="1" x14ac:dyDescent="0.25"/>
    <row r="5491" s="12" customFormat="1" x14ac:dyDescent="0.25"/>
    <row r="5492" s="12" customFormat="1" x14ac:dyDescent="0.25"/>
    <row r="5493" s="12" customFormat="1" x14ac:dyDescent="0.25"/>
    <row r="5494" s="12" customFormat="1" x14ac:dyDescent="0.25"/>
    <row r="5495" s="12" customFormat="1" x14ac:dyDescent="0.25"/>
    <row r="5496" s="12" customFormat="1" x14ac:dyDescent="0.25"/>
    <row r="5497" s="12" customFormat="1" x14ac:dyDescent="0.25"/>
    <row r="5498" s="12" customFormat="1" x14ac:dyDescent="0.25"/>
    <row r="5499" s="12" customFormat="1" x14ac:dyDescent="0.25"/>
    <row r="5500" s="12" customFormat="1" x14ac:dyDescent="0.25"/>
    <row r="5501" s="12" customFormat="1" x14ac:dyDescent="0.25"/>
    <row r="5502" s="12" customFormat="1" x14ac:dyDescent="0.25"/>
    <row r="5503" s="12" customFormat="1" x14ac:dyDescent="0.25"/>
    <row r="5504" s="12" customFormat="1" x14ac:dyDescent="0.25"/>
    <row r="5505" s="12" customFormat="1" x14ac:dyDescent="0.25"/>
    <row r="5506" s="12" customFormat="1" x14ac:dyDescent="0.25"/>
    <row r="5507" s="12" customFormat="1" x14ac:dyDescent="0.25"/>
    <row r="5508" s="12" customFormat="1" x14ac:dyDescent="0.25"/>
    <row r="5509" s="12" customFormat="1" x14ac:dyDescent="0.25"/>
    <row r="5510" s="12" customFormat="1" x14ac:dyDescent="0.25"/>
    <row r="5511" s="12" customFormat="1" x14ac:dyDescent="0.25"/>
    <row r="5512" s="12" customFormat="1" x14ac:dyDescent="0.25"/>
    <row r="5513" s="12" customFormat="1" x14ac:dyDescent="0.25"/>
    <row r="5514" s="12" customFormat="1" x14ac:dyDescent="0.25"/>
    <row r="5515" s="12" customFormat="1" x14ac:dyDescent="0.25"/>
    <row r="5516" s="12" customFormat="1" x14ac:dyDescent="0.25"/>
    <row r="5517" s="12" customFormat="1" x14ac:dyDescent="0.25"/>
    <row r="5518" s="12" customFormat="1" x14ac:dyDescent="0.25"/>
    <row r="5519" s="12" customFormat="1" x14ac:dyDescent="0.25"/>
    <row r="5520" s="12" customFormat="1" x14ac:dyDescent="0.25"/>
    <row r="5521" s="12" customFormat="1" x14ac:dyDescent="0.25"/>
    <row r="5522" s="12" customFormat="1" x14ac:dyDescent="0.25"/>
    <row r="5523" s="12" customFormat="1" x14ac:dyDescent="0.25"/>
    <row r="5524" s="12" customFormat="1" x14ac:dyDescent="0.25"/>
    <row r="5525" s="12" customFormat="1" x14ac:dyDescent="0.25"/>
    <row r="5526" s="12" customFormat="1" x14ac:dyDescent="0.25"/>
    <row r="5527" s="12" customFormat="1" x14ac:dyDescent="0.25"/>
    <row r="5528" s="12" customFormat="1" x14ac:dyDescent="0.25"/>
    <row r="5529" s="12" customFormat="1" x14ac:dyDescent="0.25"/>
    <row r="5530" s="12" customFormat="1" x14ac:dyDescent="0.25"/>
    <row r="5531" s="12" customFormat="1" x14ac:dyDescent="0.25"/>
    <row r="5532" s="12" customFormat="1" x14ac:dyDescent="0.25"/>
    <row r="5533" s="12" customFormat="1" x14ac:dyDescent="0.25"/>
    <row r="5534" s="12" customFormat="1" x14ac:dyDescent="0.25"/>
    <row r="5535" s="12" customFormat="1" x14ac:dyDescent="0.25"/>
    <row r="5536" s="12" customFormat="1" x14ac:dyDescent="0.25"/>
    <row r="5537" s="12" customFormat="1" x14ac:dyDescent="0.25"/>
    <row r="5538" s="12" customFormat="1" x14ac:dyDescent="0.25"/>
    <row r="5539" s="12" customFormat="1" x14ac:dyDescent="0.25"/>
    <row r="5540" s="12" customFormat="1" x14ac:dyDescent="0.25"/>
    <row r="5541" s="12" customFormat="1" x14ac:dyDescent="0.25"/>
    <row r="5542" s="12" customFormat="1" x14ac:dyDescent="0.25"/>
    <row r="5543" s="12" customFormat="1" x14ac:dyDescent="0.25"/>
    <row r="5544" s="12" customFormat="1" x14ac:dyDescent="0.25"/>
    <row r="5545" s="12" customFormat="1" x14ac:dyDescent="0.25"/>
    <row r="5546" s="12" customFormat="1" x14ac:dyDescent="0.25"/>
    <row r="5547" s="12" customFormat="1" x14ac:dyDescent="0.25"/>
    <row r="5548" s="12" customFormat="1" x14ac:dyDescent="0.25"/>
    <row r="5549" s="12" customFormat="1" x14ac:dyDescent="0.25"/>
    <row r="5550" s="12" customFormat="1" x14ac:dyDescent="0.25"/>
    <row r="5551" s="12" customFormat="1" x14ac:dyDescent="0.25"/>
    <row r="5552" s="12" customFormat="1" x14ac:dyDescent="0.25"/>
    <row r="5553" s="12" customFormat="1" x14ac:dyDescent="0.25"/>
    <row r="5554" s="12" customFormat="1" x14ac:dyDescent="0.25"/>
    <row r="5555" s="12" customFormat="1" x14ac:dyDescent="0.25"/>
    <row r="5556" s="12" customFormat="1" x14ac:dyDescent="0.25"/>
    <row r="5557" s="12" customFormat="1" x14ac:dyDescent="0.25"/>
    <row r="5558" s="12" customFormat="1" x14ac:dyDescent="0.25"/>
    <row r="5559" s="12" customFormat="1" x14ac:dyDescent="0.25"/>
    <row r="5560" s="12" customFormat="1" x14ac:dyDescent="0.25"/>
    <row r="5561" s="12" customFormat="1" x14ac:dyDescent="0.25"/>
    <row r="5562" s="12" customFormat="1" x14ac:dyDescent="0.25"/>
    <row r="5563" s="12" customFormat="1" x14ac:dyDescent="0.25"/>
    <row r="5564" s="12" customFormat="1" x14ac:dyDescent="0.25"/>
    <row r="5565" s="12" customFormat="1" x14ac:dyDescent="0.25"/>
    <row r="5566" s="12" customFormat="1" x14ac:dyDescent="0.25"/>
    <row r="5567" s="12" customFormat="1" x14ac:dyDescent="0.25"/>
    <row r="5568" s="12" customFormat="1" x14ac:dyDescent="0.25"/>
    <row r="5569" s="12" customFormat="1" x14ac:dyDescent="0.25"/>
    <row r="5570" s="12" customFormat="1" x14ac:dyDescent="0.25"/>
    <row r="5571" s="12" customFormat="1" x14ac:dyDescent="0.25"/>
    <row r="5572" s="12" customFormat="1" x14ac:dyDescent="0.25"/>
    <row r="5573" s="12" customFormat="1" x14ac:dyDescent="0.25"/>
    <row r="5574" s="12" customFormat="1" x14ac:dyDescent="0.25"/>
    <row r="5575" s="12" customFormat="1" x14ac:dyDescent="0.25"/>
    <row r="5576" s="12" customFormat="1" x14ac:dyDescent="0.25"/>
    <row r="5577" s="12" customFormat="1" x14ac:dyDescent="0.25"/>
    <row r="5578" s="12" customFormat="1" x14ac:dyDescent="0.25"/>
    <row r="5579" s="12" customFormat="1" x14ac:dyDescent="0.25"/>
    <row r="5580" s="12" customFormat="1" x14ac:dyDescent="0.25"/>
    <row r="5581" s="12" customFormat="1" x14ac:dyDescent="0.25"/>
    <row r="5582" s="12" customFormat="1" x14ac:dyDescent="0.25"/>
    <row r="5583" s="12" customFormat="1" x14ac:dyDescent="0.25"/>
    <row r="5584" s="12" customFormat="1" x14ac:dyDescent="0.25"/>
    <row r="5585" s="12" customFormat="1" x14ac:dyDescent="0.25"/>
    <row r="5586" s="12" customFormat="1" x14ac:dyDescent="0.25"/>
    <row r="5587" s="12" customFormat="1" x14ac:dyDescent="0.25"/>
    <row r="5588" s="12" customFormat="1" x14ac:dyDescent="0.25"/>
    <row r="5589" s="12" customFormat="1" x14ac:dyDescent="0.25"/>
    <row r="5590" s="12" customFormat="1" x14ac:dyDescent="0.25"/>
    <row r="5591" s="12" customFormat="1" x14ac:dyDescent="0.25"/>
    <row r="5592" s="12" customFormat="1" x14ac:dyDescent="0.25"/>
    <row r="5593" s="12" customFormat="1" x14ac:dyDescent="0.25"/>
    <row r="5594" s="12" customFormat="1" x14ac:dyDescent="0.25"/>
    <row r="5595" s="12" customFormat="1" x14ac:dyDescent="0.25"/>
    <row r="5596" s="12" customFormat="1" x14ac:dyDescent="0.25"/>
    <row r="5597" s="12" customFormat="1" x14ac:dyDescent="0.25"/>
    <row r="5598" s="12" customFormat="1" x14ac:dyDescent="0.25"/>
    <row r="5599" s="12" customFormat="1" x14ac:dyDescent="0.25"/>
    <row r="5600" s="12" customFormat="1" x14ac:dyDescent="0.25"/>
    <row r="5601" s="12" customFormat="1" x14ac:dyDescent="0.25"/>
    <row r="5602" s="12" customFormat="1" x14ac:dyDescent="0.25"/>
    <row r="5603" s="12" customFormat="1" x14ac:dyDescent="0.25"/>
    <row r="5604" s="12" customFormat="1" x14ac:dyDescent="0.25"/>
    <row r="5605" s="12" customFormat="1" x14ac:dyDescent="0.25"/>
    <row r="5606" s="12" customFormat="1" x14ac:dyDescent="0.25"/>
    <row r="5607" s="12" customFormat="1" x14ac:dyDescent="0.25"/>
    <row r="5608" s="12" customFormat="1" x14ac:dyDescent="0.25"/>
    <row r="5609" s="12" customFormat="1" x14ac:dyDescent="0.25"/>
    <row r="5610" s="12" customFormat="1" x14ac:dyDescent="0.25"/>
    <row r="5611" s="12" customFormat="1" x14ac:dyDescent="0.25"/>
    <row r="5612" s="12" customFormat="1" x14ac:dyDescent="0.25"/>
    <row r="5613" s="12" customFormat="1" x14ac:dyDescent="0.25"/>
    <row r="5614" s="12" customFormat="1" x14ac:dyDescent="0.25"/>
    <row r="5615" s="12" customFormat="1" x14ac:dyDescent="0.25"/>
    <row r="5616" s="12" customFormat="1" x14ac:dyDescent="0.25"/>
    <row r="5617" s="12" customFormat="1" x14ac:dyDescent="0.25"/>
    <row r="5618" s="12" customFormat="1" x14ac:dyDescent="0.25"/>
    <row r="5619" s="12" customFormat="1" x14ac:dyDescent="0.25"/>
    <row r="5620" s="12" customFormat="1" x14ac:dyDescent="0.25"/>
    <row r="5621" s="12" customFormat="1" x14ac:dyDescent="0.25"/>
    <row r="5622" s="12" customFormat="1" x14ac:dyDescent="0.25"/>
    <row r="5623" s="12" customFormat="1" x14ac:dyDescent="0.25"/>
    <row r="5624" s="12" customFormat="1" x14ac:dyDescent="0.25"/>
    <row r="5625" s="12" customFormat="1" x14ac:dyDescent="0.25"/>
    <row r="5626" s="12" customFormat="1" x14ac:dyDescent="0.25"/>
    <row r="5627" s="12" customFormat="1" x14ac:dyDescent="0.25"/>
    <row r="5628" s="12" customFormat="1" x14ac:dyDescent="0.25"/>
    <row r="5629" s="12" customFormat="1" x14ac:dyDescent="0.25"/>
    <row r="5630" s="12" customFormat="1" x14ac:dyDescent="0.25"/>
    <row r="5631" s="12" customFormat="1" x14ac:dyDescent="0.25"/>
    <row r="5632" s="12" customFormat="1" x14ac:dyDescent="0.25"/>
    <row r="5633" s="12" customFormat="1" x14ac:dyDescent="0.25"/>
    <row r="5634" s="12" customFormat="1" x14ac:dyDescent="0.25"/>
    <row r="5635" s="12" customFormat="1" x14ac:dyDescent="0.25"/>
    <row r="5636" s="12" customFormat="1" x14ac:dyDescent="0.25"/>
    <row r="5637" s="12" customFormat="1" x14ac:dyDescent="0.25"/>
    <row r="5638" s="12" customFormat="1" x14ac:dyDescent="0.25"/>
    <row r="5639" s="12" customFormat="1" x14ac:dyDescent="0.25"/>
    <row r="5640" s="12" customFormat="1" x14ac:dyDescent="0.25"/>
    <row r="5641" s="12" customFormat="1" x14ac:dyDescent="0.25"/>
    <row r="5642" s="12" customFormat="1" x14ac:dyDescent="0.25"/>
    <row r="5643" s="12" customFormat="1" x14ac:dyDescent="0.25"/>
    <row r="5644" s="12" customFormat="1" x14ac:dyDescent="0.25"/>
    <row r="5645" s="12" customFormat="1" x14ac:dyDescent="0.25"/>
    <row r="5646" s="12" customFormat="1" x14ac:dyDescent="0.25"/>
    <row r="5647" s="12" customFormat="1" x14ac:dyDescent="0.25"/>
    <row r="5648" s="12" customFormat="1" x14ac:dyDescent="0.25"/>
    <row r="5649" s="12" customFormat="1" x14ac:dyDescent="0.25"/>
    <row r="5650" s="12" customFormat="1" x14ac:dyDescent="0.25"/>
    <row r="5651" s="12" customFormat="1" x14ac:dyDescent="0.25"/>
    <row r="5652" s="12" customFormat="1" x14ac:dyDescent="0.25"/>
    <row r="5653" s="12" customFormat="1" x14ac:dyDescent="0.25"/>
    <row r="5654" s="12" customFormat="1" x14ac:dyDescent="0.25"/>
    <row r="5655" s="12" customFormat="1" x14ac:dyDescent="0.25"/>
    <row r="5656" s="12" customFormat="1" x14ac:dyDescent="0.25"/>
    <row r="5657" s="12" customFormat="1" x14ac:dyDescent="0.25"/>
    <row r="5658" s="12" customFormat="1" x14ac:dyDescent="0.25"/>
    <row r="5659" s="12" customFormat="1" x14ac:dyDescent="0.25"/>
    <row r="5660" s="12" customFormat="1" x14ac:dyDescent="0.25"/>
    <row r="5661" s="12" customFormat="1" x14ac:dyDescent="0.25"/>
    <row r="5662" s="12" customFormat="1" x14ac:dyDescent="0.25"/>
    <row r="5663" s="12" customFormat="1" x14ac:dyDescent="0.25"/>
    <row r="5664" s="12" customFormat="1" x14ac:dyDescent="0.25"/>
    <row r="5665" s="12" customFormat="1" x14ac:dyDescent="0.25"/>
    <row r="5666" s="12" customFormat="1" x14ac:dyDescent="0.25"/>
    <row r="5667" s="12" customFormat="1" x14ac:dyDescent="0.25"/>
    <row r="5668" s="12" customFormat="1" x14ac:dyDescent="0.25"/>
    <row r="5669" s="12" customFormat="1" x14ac:dyDescent="0.25"/>
    <row r="5670" s="12" customFormat="1" x14ac:dyDescent="0.25"/>
    <row r="5671" s="12" customFormat="1" x14ac:dyDescent="0.25"/>
    <row r="5672" s="12" customFormat="1" x14ac:dyDescent="0.25"/>
    <row r="5673" s="12" customFormat="1" x14ac:dyDescent="0.25"/>
    <row r="5674" s="12" customFormat="1" x14ac:dyDescent="0.25"/>
    <row r="5675" s="12" customFormat="1" x14ac:dyDescent="0.25"/>
    <row r="5676" s="12" customFormat="1" x14ac:dyDescent="0.25"/>
    <row r="5677" s="12" customFormat="1" x14ac:dyDescent="0.25"/>
    <row r="5678" s="12" customFormat="1" x14ac:dyDescent="0.25"/>
    <row r="5679" s="12" customFormat="1" x14ac:dyDescent="0.25"/>
    <row r="5680" s="12" customFormat="1" x14ac:dyDescent="0.25"/>
    <row r="5681" s="12" customFormat="1" x14ac:dyDescent="0.25"/>
    <row r="5682" s="12" customFormat="1" x14ac:dyDescent="0.25"/>
    <row r="5683" s="12" customFormat="1" x14ac:dyDescent="0.25"/>
    <row r="5684" s="12" customFormat="1" x14ac:dyDescent="0.25"/>
    <row r="5685" s="12" customFormat="1" x14ac:dyDescent="0.25"/>
    <row r="5686" s="12" customFormat="1" x14ac:dyDescent="0.25"/>
    <row r="5687" s="12" customFormat="1" x14ac:dyDescent="0.25"/>
    <row r="5688" s="12" customFormat="1" x14ac:dyDescent="0.25"/>
    <row r="5689" s="12" customFormat="1" x14ac:dyDescent="0.25"/>
    <row r="5690" s="12" customFormat="1" x14ac:dyDescent="0.25"/>
    <row r="5691" s="12" customFormat="1" x14ac:dyDescent="0.25"/>
    <row r="5692" s="12" customFormat="1" x14ac:dyDescent="0.25"/>
    <row r="5693" s="12" customFormat="1" x14ac:dyDescent="0.25"/>
    <row r="5694" s="12" customFormat="1" x14ac:dyDescent="0.25"/>
    <row r="5695" s="12" customFormat="1" x14ac:dyDescent="0.25"/>
    <row r="5696" s="12" customFormat="1" x14ac:dyDescent="0.25"/>
    <row r="5697" s="12" customFormat="1" x14ac:dyDescent="0.25"/>
    <row r="5698" s="12" customFormat="1" x14ac:dyDescent="0.25"/>
    <row r="5699" s="12" customFormat="1" x14ac:dyDescent="0.25"/>
    <row r="5700" s="12" customFormat="1" x14ac:dyDescent="0.25"/>
    <row r="5701" s="12" customFormat="1" x14ac:dyDescent="0.25"/>
    <row r="5702" s="12" customFormat="1" x14ac:dyDescent="0.25"/>
    <row r="5703" s="12" customFormat="1" x14ac:dyDescent="0.25"/>
    <row r="5704" s="12" customFormat="1" x14ac:dyDescent="0.25"/>
    <row r="5705" s="12" customFormat="1" x14ac:dyDescent="0.25"/>
    <row r="5706" s="12" customFormat="1" x14ac:dyDescent="0.25"/>
    <row r="5707" s="12" customFormat="1" x14ac:dyDescent="0.25"/>
    <row r="5708" s="12" customFormat="1" x14ac:dyDescent="0.25"/>
    <row r="5709" s="12" customFormat="1" x14ac:dyDescent="0.25"/>
    <row r="5710" s="12" customFormat="1" x14ac:dyDescent="0.25"/>
    <row r="5711" s="12" customFormat="1" x14ac:dyDescent="0.25"/>
    <row r="5712" s="12" customFormat="1" x14ac:dyDescent="0.25"/>
    <row r="5713" s="12" customFormat="1" x14ac:dyDescent="0.25"/>
    <row r="5714" s="12" customFormat="1" x14ac:dyDescent="0.25"/>
    <row r="5715" s="12" customFormat="1" x14ac:dyDescent="0.25"/>
    <row r="5716" s="12" customFormat="1" x14ac:dyDescent="0.25"/>
    <row r="5717" s="12" customFormat="1" x14ac:dyDescent="0.25"/>
    <row r="5718" s="12" customFormat="1" x14ac:dyDescent="0.25"/>
    <row r="5719" s="12" customFormat="1" x14ac:dyDescent="0.25"/>
    <row r="5720" s="12" customFormat="1" x14ac:dyDescent="0.25"/>
    <row r="5721" s="12" customFormat="1" x14ac:dyDescent="0.25"/>
    <row r="5722" s="12" customFormat="1" x14ac:dyDescent="0.25"/>
    <row r="5723" s="12" customFormat="1" x14ac:dyDescent="0.25"/>
    <row r="5724" s="12" customFormat="1" x14ac:dyDescent="0.25"/>
    <row r="5725" s="12" customFormat="1" x14ac:dyDescent="0.25"/>
    <row r="5726" s="12" customFormat="1" x14ac:dyDescent="0.25"/>
    <row r="5727" s="12" customFormat="1" x14ac:dyDescent="0.25"/>
    <row r="5728" s="12" customFormat="1" x14ac:dyDescent="0.25"/>
    <row r="5729" s="12" customFormat="1" x14ac:dyDescent="0.25"/>
    <row r="5730" s="12" customFormat="1" x14ac:dyDescent="0.25"/>
    <row r="5731" s="12" customFormat="1" x14ac:dyDescent="0.25"/>
    <row r="5732" s="12" customFormat="1" x14ac:dyDescent="0.25"/>
    <row r="5733" s="12" customFormat="1" x14ac:dyDescent="0.25"/>
    <row r="5734" s="12" customFormat="1" x14ac:dyDescent="0.25"/>
    <row r="5735" s="12" customFormat="1" x14ac:dyDescent="0.25"/>
    <row r="5736" s="12" customFormat="1" x14ac:dyDescent="0.25"/>
    <row r="5737" s="12" customFormat="1" x14ac:dyDescent="0.25"/>
    <row r="5738" s="12" customFormat="1" x14ac:dyDescent="0.25"/>
    <row r="5739" s="12" customFormat="1" x14ac:dyDescent="0.25"/>
    <row r="5740" s="12" customFormat="1" x14ac:dyDescent="0.25"/>
    <row r="5741" s="12" customFormat="1" x14ac:dyDescent="0.25"/>
    <row r="5742" s="12" customFormat="1" x14ac:dyDescent="0.25"/>
    <row r="5743" s="12" customFormat="1" x14ac:dyDescent="0.25"/>
    <row r="5744" s="12" customFormat="1" x14ac:dyDescent="0.25"/>
    <row r="5745" s="12" customFormat="1" x14ac:dyDescent="0.25"/>
    <row r="5746" s="12" customFormat="1" x14ac:dyDescent="0.25"/>
    <row r="5747" s="12" customFormat="1" x14ac:dyDescent="0.25"/>
    <row r="5748" s="12" customFormat="1" x14ac:dyDescent="0.25"/>
    <row r="5749" s="12" customFormat="1" x14ac:dyDescent="0.25"/>
    <row r="5750" s="12" customFormat="1" x14ac:dyDescent="0.25"/>
    <row r="5751" s="12" customFormat="1" x14ac:dyDescent="0.25"/>
    <row r="5752" s="12" customFormat="1" x14ac:dyDescent="0.25"/>
    <row r="5753" s="12" customFormat="1" x14ac:dyDescent="0.25"/>
    <row r="5754" s="12" customFormat="1" x14ac:dyDescent="0.25"/>
    <row r="5755" s="12" customFormat="1" x14ac:dyDescent="0.25"/>
    <row r="5756" s="12" customFormat="1" x14ac:dyDescent="0.25"/>
    <row r="5757" s="12" customFormat="1" x14ac:dyDescent="0.25"/>
    <row r="5758" s="12" customFormat="1" x14ac:dyDescent="0.25"/>
    <row r="5759" s="12" customFormat="1" x14ac:dyDescent="0.25"/>
    <row r="5760" s="12" customFormat="1" x14ac:dyDescent="0.25"/>
    <row r="5761" s="12" customFormat="1" x14ac:dyDescent="0.25"/>
    <row r="5762" s="12" customFormat="1" x14ac:dyDescent="0.25"/>
    <row r="5763" s="12" customFormat="1" x14ac:dyDescent="0.25"/>
    <row r="5764" s="12" customFormat="1" x14ac:dyDescent="0.25"/>
    <row r="5765" s="12" customFormat="1" x14ac:dyDescent="0.25"/>
    <row r="5766" s="12" customFormat="1" x14ac:dyDescent="0.25"/>
    <row r="5767" s="12" customFormat="1" x14ac:dyDescent="0.25"/>
    <row r="5768" s="12" customFormat="1" x14ac:dyDescent="0.25"/>
    <row r="5769" s="12" customFormat="1" x14ac:dyDescent="0.25"/>
    <row r="5770" s="12" customFormat="1" x14ac:dyDescent="0.25"/>
    <row r="5771" s="12" customFormat="1" x14ac:dyDescent="0.25"/>
    <row r="5772" s="12" customFormat="1" x14ac:dyDescent="0.25"/>
    <row r="5773" s="12" customFormat="1" x14ac:dyDescent="0.25"/>
    <row r="5774" s="12" customFormat="1" x14ac:dyDescent="0.25"/>
    <row r="5775" s="12" customFormat="1" x14ac:dyDescent="0.25"/>
    <row r="5776" s="12" customFormat="1" x14ac:dyDescent="0.25"/>
    <row r="5777" s="12" customFormat="1" x14ac:dyDescent="0.25"/>
    <row r="5778" s="12" customFormat="1" x14ac:dyDescent="0.25"/>
    <row r="5779" s="12" customFormat="1" x14ac:dyDescent="0.25"/>
    <row r="5780" s="12" customFormat="1" x14ac:dyDescent="0.25"/>
    <row r="5781" s="12" customFormat="1" x14ac:dyDescent="0.25"/>
    <row r="5782" s="12" customFormat="1" x14ac:dyDescent="0.25"/>
    <row r="5783" s="12" customFormat="1" x14ac:dyDescent="0.25"/>
    <row r="5784" s="12" customFormat="1" x14ac:dyDescent="0.25"/>
    <row r="5785" s="12" customFormat="1" x14ac:dyDescent="0.25"/>
    <row r="5786" s="12" customFormat="1" x14ac:dyDescent="0.25"/>
    <row r="5787" s="12" customFormat="1" x14ac:dyDescent="0.25"/>
    <row r="5788" s="12" customFormat="1" x14ac:dyDescent="0.25"/>
    <row r="5789" s="12" customFormat="1" x14ac:dyDescent="0.25"/>
    <row r="5790" s="12" customFormat="1" x14ac:dyDescent="0.25"/>
    <row r="5791" s="12" customFormat="1" x14ac:dyDescent="0.25"/>
    <row r="5792" s="12" customFormat="1" x14ac:dyDescent="0.25"/>
    <row r="5793" s="12" customFormat="1" x14ac:dyDescent="0.25"/>
    <row r="5794" s="12" customFormat="1" x14ac:dyDescent="0.25"/>
    <row r="5795" s="12" customFormat="1" x14ac:dyDescent="0.25"/>
    <row r="5796" s="12" customFormat="1" x14ac:dyDescent="0.25"/>
    <row r="5797" s="12" customFormat="1" x14ac:dyDescent="0.25"/>
    <row r="5798" s="12" customFormat="1" x14ac:dyDescent="0.25"/>
    <row r="5799" s="12" customFormat="1" x14ac:dyDescent="0.25"/>
    <row r="5800" s="12" customFormat="1" x14ac:dyDescent="0.25"/>
    <row r="5801" s="12" customFormat="1" x14ac:dyDescent="0.25"/>
    <row r="5802" s="12" customFormat="1" x14ac:dyDescent="0.25"/>
    <row r="5803" s="12" customFormat="1" x14ac:dyDescent="0.25"/>
    <row r="5804" s="12" customFormat="1" x14ac:dyDescent="0.25"/>
    <row r="5805" s="12" customFormat="1" x14ac:dyDescent="0.25"/>
    <row r="5806" s="12" customFormat="1" x14ac:dyDescent="0.25"/>
    <row r="5807" s="12" customFormat="1" x14ac:dyDescent="0.25"/>
    <row r="5808" s="12" customFormat="1" x14ac:dyDescent="0.25"/>
    <row r="5809" s="12" customFormat="1" x14ac:dyDescent="0.25"/>
    <row r="5810" s="12" customFormat="1" x14ac:dyDescent="0.25"/>
    <row r="5811" s="12" customFormat="1" x14ac:dyDescent="0.25"/>
    <row r="5812" s="12" customFormat="1" x14ac:dyDescent="0.25"/>
    <row r="5813" s="12" customFormat="1" x14ac:dyDescent="0.25"/>
    <row r="5814" s="12" customFormat="1" x14ac:dyDescent="0.25"/>
    <row r="5815" s="12" customFormat="1" x14ac:dyDescent="0.25"/>
    <row r="5816" s="12" customFormat="1" x14ac:dyDescent="0.25"/>
    <row r="5817" s="12" customFormat="1" x14ac:dyDescent="0.25"/>
    <row r="5818" s="12" customFormat="1" x14ac:dyDescent="0.25"/>
    <row r="5819" s="12" customFormat="1" x14ac:dyDescent="0.25"/>
    <row r="5820" s="12" customFormat="1" x14ac:dyDescent="0.25"/>
    <row r="5821" s="12" customFormat="1" x14ac:dyDescent="0.25"/>
    <row r="5822" s="12" customFormat="1" x14ac:dyDescent="0.25"/>
    <row r="5823" s="12" customFormat="1" x14ac:dyDescent="0.25"/>
    <row r="5824" s="12" customFormat="1" x14ac:dyDescent="0.25"/>
    <row r="5825" s="12" customFormat="1" x14ac:dyDescent="0.25"/>
    <row r="5826" s="12" customFormat="1" x14ac:dyDescent="0.25"/>
    <row r="5827" s="12" customFormat="1" x14ac:dyDescent="0.25"/>
    <row r="5828" s="12" customFormat="1" x14ac:dyDescent="0.25"/>
    <row r="5829" s="12" customFormat="1" x14ac:dyDescent="0.25"/>
    <row r="5830" s="12" customFormat="1" x14ac:dyDescent="0.25"/>
    <row r="5831" s="12" customFormat="1" x14ac:dyDescent="0.25"/>
    <row r="5832" s="12" customFormat="1" x14ac:dyDescent="0.25"/>
    <row r="5833" s="12" customFormat="1" x14ac:dyDescent="0.25"/>
    <row r="5834" s="12" customFormat="1" x14ac:dyDescent="0.25"/>
    <row r="5835" s="12" customFormat="1" x14ac:dyDescent="0.25"/>
    <row r="5836" s="12" customFormat="1" x14ac:dyDescent="0.25"/>
    <row r="5837" s="12" customFormat="1" x14ac:dyDescent="0.25"/>
    <row r="5838" s="12" customFormat="1" x14ac:dyDescent="0.25"/>
    <row r="5839" s="12" customFormat="1" x14ac:dyDescent="0.25"/>
    <row r="5840" s="12" customFormat="1" x14ac:dyDescent="0.25"/>
    <row r="5841" s="12" customFormat="1" x14ac:dyDescent="0.25"/>
    <row r="5842" s="12" customFormat="1" x14ac:dyDescent="0.25"/>
    <row r="5843" s="12" customFormat="1" x14ac:dyDescent="0.25"/>
    <row r="5844" s="12" customFormat="1" x14ac:dyDescent="0.25"/>
    <row r="5845" s="12" customFormat="1" x14ac:dyDescent="0.25"/>
    <row r="5846" s="12" customFormat="1" x14ac:dyDescent="0.25"/>
    <row r="5847" s="12" customFormat="1" x14ac:dyDescent="0.25"/>
    <row r="5848" s="12" customFormat="1" x14ac:dyDescent="0.25"/>
    <row r="5849" s="12" customFormat="1" x14ac:dyDescent="0.25"/>
    <row r="5850" s="12" customFormat="1" x14ac:dyDescent="0.25"/>
    <row r="5851" s="12" customFormat="1" x14ac:dyDescent="0.25"/>
    <row r="5852" s="12" customFormat="1" x14ac:dyDescent="0.25"/>
    <row r="5853" s="12" customFormat="1" x14ac:dyDescent="0.25"/>
    <row r="5854" s="12" customFormat="1" x14ac:dyDescent="0.25"/>
    <row r="5855" s="12" customFormat="1" x14ac:dyDescent="0.25"/>
    <row r="5856" s="12" customFormat="1" x14ac:dyDescent="0.25"/>
    <row r="5857" s="12" customFormat="1" x14ac:dyDescent="0.25"/>
    <row r="5858" s="12" customFormat="1" x14ac:dyDescent="0.25"/>
    <row r="5859" s="12" customFormat="1" x14ac:dyDescent="0.25"/>
    <row r="5860" s="12" customFormat="1" x14ac:dyDescent="0.25"/>
    <row r="5861" s="12" customFormat="1" x14ac:dyDescent="0.25"/>
    <row r="5862" s="12" customFormat="1" x14ac:dyDescent="0.25"/>
    <row r="5863" s="12" customFormat="1" x14ac:dyDescent="0.25"/>
    <row r="5864" s="12" customFormat="1" x14ac:dyDescent="0.25"/>
    <row r="5865" s="12" customFormat="1" x14ac:dyDescent="0.25"/>
    <row r="5866" s="12" customFormat="1" x14ac:dyDescent="0.25"/>
    <row r="5867" s="12" customFormat="1" x14ac:dyDescent="0.25"/>
    <row r="5868" s="12" customFormat="1" x14ac:dyDescent="0.25"/>
    <row r="5869" s="12" customFormat="1" x14ac:dyDescent="0.25"/>
    <row r="5870" s="12" customFormat="1" x14ac:dyDescent="0.25"/>
    <row r="5871" s="12" customFormat="1" x14ac:dyDescent="0.25"/>
    <row r="5872" s="12" customFormat="1" x14ac:dyDescent="0.25"/>
    <row r="5873" s="12" customFormat="1" x14ac:dyDescent="0.25"/>
    <row r="5874" s="12" customFormat="1" x14ac:dyDescent="0.25"/>
    <row r="5875" s="12" customFormat="1" x14ac:dyDescent="0.25"/>
    <row r="5876" s="12" customFormat="1" x14ac:dyDescent="0.25"/>
    <row r="5877" s="12" customFormat="1" x14ac:dyDescent="0.25"/>
    <row r="5878" s="12" customFormat="1" x14ac:dyDescent="0.25"/>
    <row r="5879" s="12" customFormat="1" x14ac:dyDescent="0.25"/>
    <row r="5880" s="12" customFormat="1" x14ac:dyDescent="0.25"/>
    <row r="5881" s="12" customFormat="1" x14ac:dyDescent="0.25"/>
    <row r="5882" s="12" customFormat="1" x14ac:dyDescent="0.25"/>
    <row r="5883" s="12" customFormat="1" x14ac:dyDescent="0.25"/>
    <row r="5884" s="12" customFormat="1" x14ac:dyDescent="0.25"/>
    <row r="5885" s="12" customFormat="1" x14ac:dyDescent="0.25"/>
    <row r="5886" s="12" customFormat="1" x14ac:dyDescent="0.25"/>
    <row r="5887" s="12" customFormat="1" x14ac:dyDescent="0.25"/>
    <row r="5888" s="12" customFormat="1" x14ac:dyDescent="0.25"/>
    <row r="5889" s="12" customFormat="1" x14ac:dyDescent="0.25"/>
    <row r="5890" s="12" customFormat="1" x14ac:dyDescent="0.25"/>
    <row r="5891" s="12" customFormat="1" x14ac:dyDescent="0.25"/>
    <row r="5892" s="12" customFormat="1" x14ac:dyDescent="0.25"/>
    <row r="5893" s="12" customFormat="1" x14ac:dyDescent="0.25"/>
    <row r="5894" s="12" customFormat="1" x14ac:dyDescent="0.25"/>
    <row r="5895" s="12" customFormat="1" x14ac:dyDescent="0.25"/>
    <row r="5896" s="12" customFormat="1" x14ac:dyDescent="0.25"/>
    <row r="5897" s="12" customFormat="1" x14ac:dyDescent="0.25"/>
    <row r="5898" s="12" customFormat="1" x14ac:dyDescent="0.25"/>
    <row r="5899" s="12" customFormat="1" x14ac:dyDescent="0.25"/>
    <row r="5900" s="12" customFormat="1" x14ac:dyDescent="0.25"/>
    <row r="5901" s="12" customFormat="1" x14ac:dyDescent="0.25"/>
    <row r="5902" s="12" customFormat="1" x14ac:dyDescent="0.25"/>
    <row r="5903" s="12" customFormat="1" x14ac:dyDescent="0.25"/>
    <row r="5904" s="12" customFormat="1" x14ac:dyDescent="0.25"/>
    <row r="5905" s="12" customFormat="1" x14ac:dyDescent="0.25"/>
    <row r="5906" s="12" customFormat="1" x14ac:dyDescent="0.25"/>
    <row r="5907" s="12" customFormat="1" x14ac:dyDescent="0.25"/>
    <row r="5908" s="12" customFormat="1" x14ac:dyDescent="0.25"/>
    <row r="5909" s="12" customFormat="1" x14ac:dyDescent="0.25"/>
    <row r="5910" s="12" customFormat="1" x14ac:dyDescent="0.25"/>
    <row r="5911" s="12" customFormat="1" x14ac:dyDescent="0.25"/>
    <row r="5912" s="12" customFormat="1" x14ac:dyDescent="0.25"/>
    <row r="5913" s="12" customFormat="1" x14ac:dyDescent="0.25"/>
    <row r="5914" s="12" customFormat="1" x14ac:dyDescent="0.25"/>
    <row r="5915" s="12" customFormat="1" x14ac:dyDescent="0.25"/>
    <row r="5916" s="12" customFormat="1" x14ac:dyDescent="0.25"/>
    <row r="5917" s="12" customFormat="1" x14ac:dyDescent="0.25"/>
    <row r="5918" s="12" customFormat="1" x14ac:dyDescent="0.25"/>
    <row r="5919" s="12" customFormat="1" x14ac:dyDescent="0.25"/>
    <row r="5920" s="12" customFormat="1" x14ac:dyDescent="0.25"/>
    <row r="5921" s="12" customFormat="1" x14ac:dyDescent="0.25"/>
    <row r="5922" s="12" customFormat="1" x14ac:dyDescent="0.25"/>
    <row r="5923" s="12" customFormat="1" x14ac:dyDescent="0.25"/>
    <row r="5924" s="12" customFormat="1" x14ac:dyDescent="0.25"/>
    <row r="5925" s="12" customFormat="1" x14ac:dyDescent="0.25"/>
    <row r="5926" s="12" customFormat="1" x14ac:dyDescent="0.25"/>
    <row r="5927" s="12" customFormat="1" x14ac:dyDescent="0.25"/>
    <row r="5928" s="12" customFormat="1" x14ac:dyDescent="0.25"/>
    <row r="5929" s="12" customFormat="1" x14ac:dyDescent="0.25"/>
    <row r="5930" s="12" customFormat="1" x14ac:dyDescent="0.25"/>
    <row r="5931" s="12" customFormat="1" x14ac:dyDescent="0.25"/>
    <row r="5932" s="12" customFormat="1" x14ac:dyDescent="0.25"/>
    <row r="5933" s="12" customFormat="1" x14ac:dyDescent="0.25"/>
    <row r="5934" s="12" customFormat="1" x14ac:dyDescent="0.25"/>
    <row r="5935" s="12" customFormat="1" x14ac:dyDescent="0.25"/>
    <row r="5936" s="12" customFormat="1" x14ac:dyDescent="0.25"/>
    <row r="5937" s="12" customFormat="1" x14ac:dyDescent="0.25"/>
    <row r="5938" s="12" customFormat="1" x14ac:dyDescent="0.25"/>
    <row r="5939" s="12" customFormat="1" x14ac:dyDescent="0.25"/>
    <row r="5940" s="12" customFormat="1" x14ac:dyDescent="0.25"/>
    <row r="5941" s="12" customFormat="1" x14ac:dyDescent="0.25"/>
    <row r="5942" s="12" customFormat="1" x14ac:dyDescent="0.25"/>
    <row r="5943" s="12" customFormat="1" x14ac:dyDescent="0.25"/>
    <row r="5944" s="12" customFormat="1" x14ac:dyDescent="0.25"/>
    <row r="5945" s="12" customFormat="1" x14ac:dyDescent="0.25"/>
    <row r="5946" s="12" customFormat="1" x14ac:dyDescent="0.25"/>
    <row r="5947" s="12" customFormat="1" x14ac:dyDescent="0.25"/>
    <row r="5948" s="12" customFormat="1" x14ac:dyDescent="0.25"/>
    <row r="5949" s="12" customFormat="1" x14ac:dyDescent="0.25"/>
    <row r="5950" s="12" customFormat="1" x14ac:dyDescent="0.25"/>
    <row r="5951" s="12" customFormat="1" x14ac:dyDescent="0.25"/>
    <row r="5952" s="12" customFormat="1" x14ac:dyDescent="0.25"/>
    <row r="5953" s="12" customFormat="1" x14ac:dyDescent="0.25"/>
    <row r="5954" s="12" customFormat="1" x14ac:dyDescent="0.25"/>
    <row r="5955" s="12" customFormat="1" x14ac:dyDescent="0.25"/>
    <row r="5956" s="12" customFormat="1" x14ac:dyDescent="0.25"/>
    <row r="5957" s="12" customFormat="1" x14ac:dyDescent="0.25"/>
    <row r="5958" s="12" customFormat="1" x14ac:dyDescent="0.25"/>
    <row r="5959" s="12" customFormat="1" x14ac:dyDescent="0.25"/>
    <row r="5960" s="12" customFormat="1" x14ac:dyDescent="0.25"/>
    <row r="5961" s="12" customFormat="1" x14ac:dyDescent="0.25"/>
    <row r="5962" s="12" customFormat="1" x14ac:dyDescent="0.25"/>
    <row r="5963" s="12" customFormat="1" x14ac:dyDescent="0.25"/>
    <row r="5964" s="12" customFormat="1" x14ac:dyDescent="0.25"/>
    <row r="5965" s="12" customFormat="1" x14ac:dyDescent="0.25"/>
    <row r="5966" s="12" customFormat="1" x14ac:dyDescent="0.25"/>
    <row r="5967" s="12" customFormat="1" x14ac:dyDescent="0.25"/>
    <row r="5968" s="12" customFormat="1" x14ac:dyDescent="0.25"/>
    <row r="5969" s="12" customFormat="1" x14ac:dyDescent="0.25"/>
    <row r="5970" s="12" customFormat="1" x14ac:dyDescent="0.25"/>
    <row r="5971" s="12" customFormat="1" x14ac:dyDescent="0.25"/>
    <row r="5972" s="12" customFormat="1" x14ac:dyDescent="0.25"/>
    <row r="5973" s="12" customFormat="1" x14ac:dyDescent="0.25"/>
    <row r="5974" s="12" customFormat="1" x14ac:dyDescent="0.25"/>
    <row r="5975" s="12" customFormat="1" x14ac:dyDescent="0.25"/>
    <row r="5976" s="12" customFormat="1" x14ac:dyDescent="0.25"/>
    <row r="5977" s="12" customFormat="1" x14ac:dyDescent="0.25"/>
    <row r="5978" s="12" customFormat="1" x14ac:dyDescent="0.25"/>
    <row r="5979" s="12" customFormat="1" x14ac:dyDescent="0.25"/>
    <row r="5980" s="12" customFormat="1" x14ac:dyDescent="0.25"/>
    <row r="5981" s="12" customFormat="1" x14ac:dyDescent="0.25"/>
    <row r="5982" s="12" customFormat="1" x14ac:dyDescent="0.25"/>
    <row r="5983" s="12" customFormat="1" x14ac:dyDescent="0.25"/>
    <row r="5984" s="12" customFormat="1" x14ac:dyDescent="0.25"/>
    <row r="5985" s="12" customFormat="1" x14ac:dyDescent="0.25"/>
    <row r="5986" s="12" customFormat="1" x14ac:dyDescent="0.25"/>
    <row r="5987" s="12" customFormat="1" x14ac:dyDescent="0.25"/>
    <row r="5988" s="12" customFormat="1" x14ac:dyDescent="0.25"/>
    <row r="5989" s="12" customFormat="1" x14ac:dyDescent="0.25"/>
    <row r="5990" s="12" customFormat="1" x14ac:dyDescent="0.25"/>
    <row r="5991" s="12" customFormat="1" x14ac:dyDescent="0.25"/>
    <row r="5992" s="12" customFormat="1" x14ac:dyDescent="0.25"/>
    <row r="5993" s="12" customFormat="1" x14ac:dyDescent="0.25"/>
    <row r="5994" s="12" customFormat="1" x14ac:dyDescent="0.25"/>
    <row r="5995" s="12" customFormat="1" x14ac:dyDescent="0.25"/>
    <row r="5996" s="12" customFormat="1" x14ac:dyDescent="0.25"/>
    <row r="5997" s="12" customFormat="1" x14ac:dyDescent="0.25"/>
    <row r="5998" s="12" customFormat="1" x14ac:dyDescent="0.25"/>
    <row r="5999" s="12" customFormat="1" x14ac:dyDescent="0.25"/>
    <row r="6000" s="12" customFormat="1" x14ac:dyDescent="0.25"/>
    <row r="6001" s="12" customFormat="1" x14ac:dyDescent="0.25"/>
    <row r="6002" s="12" customFormat="1" x14ac:dyDescent="0.25"/>
    <row r="6003" s="12" customFormat="1" x14ac:dyDescent="0.25"/>
    <row r="6004" s="12" customFormat="1" x14ac:dyDescent="0.25"/>
    <row r="6005" s="12" customFormat="1" x14ac:dyDescent="0.25"/>
    <row r="6006" s="12" customFormat="1" x14ac:dyDescent="0.25"/>
    <row r="6007" s="12" customFormat="1" x14ac:dyDescent="0.25"/>
    <row r="6008" s="12" customFormat="1" x14ac:dyDescent="0.25"/>
    <row r="6009" s="12" customFormat="1" x14ac:dyDescent="0.25"/>
    <row r="6010" s="12" customFormat="1" x14ac:dyDescent="0.25"/>
    <row r="6011" s="12" customFormat="1" x14ac:dyDescent="0.25"/>
    <row r="6012" s="12" customFormat="1" x14ac:dyDescent="0.25"/>
    <row r="6013" s="12" customFormat="1" x14ac:dyDescent="0.25"/>
    <row r="6014" s="12" customFormat="1" x14ac:dyDescent="0.25"/>
    <row r="6015" s="12" customFormat="1" x14ac:dyDescent="0.25"/>
    <row r="6016" s="12" customFormat="1" x14ac:dyDescent="0.25"/>
    <row r="6017" s="12" customFormat="1" x14ac:dyDescent="0.25"/>
    <row r="6018" s="12" customFormat="1" x14ac:dyDescent="0.25"/>
    <row r="6019" s="12" customFormat="1" x14ac:dyDescent="0.25"/>
    <row r="6020" s="12" customFormat="1" x14ac:dyDescent="0.25"/>
    <row r="6021" s="12" customFormat="1" x14ac:dyDescent="0.25"/>
    <row r="6022" s="12" customFormat="1" x14ac:dyDescent="0.25"/>
    <row r="6023" s="12" customFormat="1" x14ac:dyDescent="0.25"/>
    <row r="6024" s="12" customFormat="1" x14ac:dyDescent="0.25"/>
    <row r="6025" s="12" customFormat="1" x14ac:dyDescent="0.25"/>
    <row r="6026" s="12" customFormat="1" x14ac:dyDescent="0.25"/>
    <row r="6027" s="12" customFormat="1" x14ac:dyDescent="0.25"/>
    <row r="6028" s="12" customFormat="1" x14ac:dyDescent="0.25"/>
    <row r="6029" s="12" customFormat="1" x14ac:dyDescent="0.25"/>
    <row r="6030" s="12" customFormat="1" x14ac:dyDescent="0.25"/>
    <row r="6031" s="12" customFormat="1" x14ac:dyDescent="0.25"/>
    <row r="6032" s="12" customFormat="1" x14ac:dyDescent="0.25"/>
    <row r="6033" s="12" customFormat="1" x14ac:dyDescent="0.25"/>
    <row r="6034" s="12" customFormat="1" x14ac:dyDescent="0.25"/>
    <row r="6035" s="12" customFormat="1" x14ac:dyDescent="0.25"/>
    <row r="6036" s="12" customFormat="1" x14ac:dyDescent="0.25"/>
    <row r="6037" s="12" customFormat="1" x14ac:dyDescent="0.25"/>
    <row r="6038" s="12" customFormat="1" x14ac:dyDescent="0.25"/>
    <row r="6039" s="12" customFormat="1" x14ac:dyDescent="0.25"/>
    <row r="6040" s="12" customFormat="1" x14ac:dyDescent="0.25"/>
    <row r="6041" s="12" customFormat="1" x14ac:dyDescent="0.25"/>
    <row r="6042" s="12" customFormat="1" x14ac:dyDescent="0.25"/>
    <row r="6043" s="12" customFormat="1" x14ac:dyDescent="0.25"/>
    <row r="6044" s="12" customFormat="1" x14ac:dyDescent="0.25"/>
    <row r="6045" s="12" customFormat="1" x14ac:dyDescent="0.25"/>
    <row r="6046" s="12" customFormat="1" x14ac:dyDescent="0.25"/>
    <row r="6047" s="12" customFormat="1" x14ac:dyDescent="0.25"/>
    <row r="6048" s="12" customFormat="1" x14ac:dyDescent="0.25"/>
    <row r="6049" s="12" customFormat="1" x14ac:dyDescent="0.25"/>
    <row r="6050" s="12" customFormat="1" x14ac:dyDescent="0.25"/>
    <row r="6051" s="12" customFormat="1" x14ac:dyDescent="0.25"/>
    <row r="6052" s="12" customFormat="1" x14ac:dyDescent="0.25"/>
    <row r="6053" s="12" customFormat="1" x14ac:dyDescent="0.25"/>
    <row r="6054" s="12" customFormat="1" x14ac:dyDescent="0.25"/>
    <row r="6055" s="12" customFormat="1" x14ac:dyDescent="0.25"/>
    <row r="6056" s="12" customFormat="1" x14ac:dyDescent="0.25"/>
    <row r="6057" s="12" customFormat="1" x14ac:dyDescent="0.25"/>
    <row r="6058" s="12" customFormat="1" x14ac:dyDescent="0.25"/>
    <row r="6059" s="12" customFormat="1" x14ac:dyDescent="0.25"/>
    <row r="6060" s="12" customFormat="1" x14ac:dyDescent="0.25"/>
    <row r="6061" s="12" customFormat="1" x14ac:dyDescent="0.25"/>
    <row r="6062" s="12" customFormat="1" x14ac:dyDescent="0.25"/>
    <row r="6063" s="12" customFormat="1" x14ac:dyDescent="0.25"/>
    <row r="6064" s="12" customFormat="1" x14ac:dyDescent="0.25"/>
    <row r="6065" s="12" customFormat="1" x14ac:dyDescent="0.25"/>
    <row r="6066" s="12" customFormat="1" x14ac:dyDescent="0.25"/>
    <row r="6067" s="12" customFormat="1" x14ac:dyDescent="0.25"/>
    <row r="6068" s="12" customFormat="1" x14ac:dyDescent="0.25"/>
    <row r="6069" s="12" customFormat="1" x14ac:dyDescent="0.25"/>
    <row r="6070" s="12" customFormat="1" x14ac:dyDescent="0.25"/>
    <row r="6071" s="12" customFormat="1" x14ac:dyDescent="0.25"/>
    <row r="6072" s="12" customFormat="1" x14ac:dyDescent="0.25"/>
    <row r="6073" s="12" customFormat="1" x14ac:dyDescent="0.25"/>
    <row r="6074" s="12" customFormat="1" x14ac:dyDescent="0.25"/>
    <row r="6075" s="12" customFormat="1" x14ac:dyDescent="0.25"/>
    <row r="6076" s="12" customFormat="1" x14ac:dyDescent="0.25"/>
    <row r="6077" s="12" customFormat="1" x14ac:dyDescent="0.25"/>
    <row r="6078" s="12" customFormat="1" x14ac:dyDescent="0.25"/>
    <row r="6079" s="12" customFormat="1" x14ac:dyDescent="0.25"/>
    <row r="6080" s="12" customFormat="1" x14ac:dyDescent="0.25"/>
    <row r="6081" s="12" customFormat="1" x14ac:dyDescent="0.25"/>
    <row r="6082" s="12" customFormat="1" x14ac:dyDescent="0.25"/>
    <row r="6083" s="12" customFormat="1" x14ac:dyDescent="0.25"/>
    <row r="6084" s="12" customFormat="1" x14ac:dyDescent="0.25"/>
    <row r="6085" s="12" customFormat="1" x14ac:dyDescent="0.25"/>
    <row r="6086" s="12" customFormat="1" x14ac:dyDescent="0.25"/>
    <row r="6087" s="12" customFormat="1" x14ac:dyDescent="0.25"/>
    <row r="6088" s="12" customFormat="1" x14ac:dyDescent="0.25"/>
    <row r="6089" s="12" customFormat="1" x14ac:dyDescent="0.25"/>
    <row r="6090" s="12" customFormat="1" x14ac:dyDescent="0.25"/>
    <row r="6091" s="12" customFormat="1" x14ac:dyDescent="0.25"/>
    <row r="6092" s="12" customFormat="1" x14ac:dyDescent="0.25"/>
    <row r="6093" s="12" customFormat="1" x14ac:dyDescent="0.25"/>
    <row r="6094" s="12" customFormat="1" x14ac:dyDescent="0.25"/>
    <row r="6095" s="12" customFormat="1" x14ac:dyDescent="0.25"/>
    <row r="6096" s="12" customFormat="1" x14ac:dyDescent="0.25"/>
    <row r="6097" s="12" customFormat="1" x14ac:dyDescent="0.25"/>
    <row r="6098" s="12" customFormat="1" x14ac:dyDescent="0.25"/>
    <row r="6099" s="12" customFormat="1" x14ac:dyDescent="0.25"/>
    <row r="6100" s="12" customFormat="1" x14ac:dyDescent="0.25"/>
    <row r="6101" s="12" customFormat="1" x14ac:dyDescent="0.25"/>
    <row r="6102" s="12" customFormat="1" x14ac:dyDescent="0.25"/>
    <row r="6103" s="12" customFormat="1" x14ac:dyDescent="0.25"/>
    <row r="6104" s="12" customFormat="1" x14ac:dyDescent="0.25"/>
    <row r="6105" s="12" customFormat="1" x14ac:dyDescent="0.25"/>
    <row r="6106" s="12" customFormat="1" x14ac:dyDescent="0.25"/>
    <row r="6107" s="12" customFormat="1" x14ac:dyDescent="0.25"/>
    <row r="6108" s="12" customFormat="1" x14ac:dyDescent="0.25"/>
    <row r="6109" s="12" customFormat="1" x14ac:dyDescent="0.25"/>
    <row r="6110" s="12" customFormat="1" x14ac:dyDescent="0.25"/>
    <row r="6111" s="12" customFormat="1" x14ac:dyDescent="0.25"/>
    <row r="6112" s="12" customFormat="1" x14ac:dyDescent="0.25"/>
    <row r="6113" s="12" customFormat="1" x14ac:dyDescent="0.25"/>
    <row r="6114" s="12" customFormat="1" x14ac:dyDescent="0.25"/>
    <row r="6115" s="12" customFormat="1" x14ac:dyDescent="0.25"/>
    <row r="6116" s="12" customFormat="1" x14ac:dyDescent="0.25"/>
    <row r="6117" s="12" customFormat="1" x14ac:dyDescent="0.25"/>
    <row r="6118" s="12" customFormat="1" x14ac:dyDescent="0.25"/>
    <row r="6119" s="12" customFormat="1" x14ac:dyDescent="0.25"/>
    <row r="6120" s="12" customFormat="1" x14ac:dyDescent="0.25"/>
    <row r="6121" s="12" customFormat="1" x14ac:dyDescent="0.25"/>
    <row r="6122" s="12" customFormat="1" x14ac:dyDescent="0.25"/>
    <row r="6123" s="12" customFormat="1" x14ac:dyDescent="0.25"/>
    <row r="6124" s="12" customFormat="1" x14ac:dyDescent="0.25"/>
    <row r="6125" s="12" customFormat="1" x14ac:dyDescent="0.25"/>
    <row r="6126" s="12" customFormat="1" x14ac:dyDescent="0.25"/>
    <row r="6127" s="12" customFormat="1" x14ac:dyDescent="0.25"/>
    <row r="6128" s="12" customFormat="1" x14ac:dyDescent="0.25"/>
    <row r="6129" s="12" customFormat="1" x14ac:dyDescent="0.25"/>
    <row r="6130" s="12" customFormat="1" x14ac:dyDescent="0.25"/>
    <row r="6131" s="12" customFormat="1" x14ac:dyDescent="0.25"/>
    <row r="6132" s="12" customFormat="1" x14ac:dyDescent="0.25"/>
    <row r="6133" s="12" customFormat="1" x14ac:dyDescent="0.25"/>
    <row r="6134" s="12" customFormat="1" x14ac:dyDescent="0.25"/>
    <row r="6135" s="12" customFormat="1" x14ac:dyDescent="0.25"/>
    <row r="6136" s="12" customFormat="1" x14ac:dyDescent="0.25"/>
    <row r="6137" s="12" customFormat="1" x14ac:dyDescent="0.25"/>
    <row r="6138" s="12" customFormat="1" x14ac:dyDescent="0.25"/>
    <row r="6139" s="12" customFormat="1" x14ac:dyDescent="0.25"/>
    <row r="6140" s="12" customFormat="1" x14ac:dyDescent="0.25"/>
    <row r="6141" s="12" customFormat="1" x14ac:dyDescent="0.25"/>
    <row r="6142" s="12" customFormat="1" x14ac:dyDescent="0.25"/>
    <row r="6143" s="12" customFormat="1" x14ac:dyDescent="0.25"/>
    <row r="6144" s="12" customFormat="1" x14ac:dyDescent="0.25"/>
    <row r="6145" s="12" customFormat="1" x14ac:dyDescent="0.25"/>
    <row r="6146" s="12" customFormat="1" x14ac:dyDescent="0.25"/>
    <row r="6147" s="12" customFormat="1" x14ac:dyDescent="0.25"/>
    <row r="6148" s="12" customFormat="1" x14ac:dyDescent="0.25"/>
    <row r="6149" s="12" customFormat="1" x14ac:dyDescent="0.25"/>
    <row r="6150" s="12" customFormat="1" x14ac:dyDescent="0.25"/>
    <row r="6151" s="12" customFormat="1" x14ac:dyDescent="0.25"/>
    <row r="6152" s="12" customFormat="1" x14ac:dyDescent="0.25"/>
    <row r="6153" s="12" customFormat="1" x14ac:dyDescent="0.25"/>
    <row r="6154" s="12" customFormat="1" x14ac:dyDescent="0.25"/>
    <row r="6155" s="12" customFormat="1" x14ac:dyDescent="0.25"/>
    <row r="6156" s="12" customFormat="1" x14ac:dyDescent="0.25"/>
    <row r="6157" s="12" customFormat="1" x14ac:dyDescent="0.25"/>
    <row r="6158" s="12" customFormat="1" x14ac:dyDescent="0.25"/>
    <row r="6159" s="12" customFormat="1" x14ac:dyDescent="0.25"/>
    <row r="6160" s="12" customFormat="1" x14ac:dyDescent="0.25"/>
    <row r="6161" s="12" customFormat="1" x14ac:dyDescent="0.25"/>
    <row r="6162" s="12" customFormat="1" x14ac:dyDescent="0.25"/>
    <row r="6163" s="12" customFormat="1" x14ac:dyDescent="0.25"/>
    <row r="6164" s="12" customFormat="1" x14ac:dyDescent="0.25"/>
    <row r="6165" s="12" customFormat="1" x14ac:dyDescent="0.25"/>
    <row r="6166" s="12" customFormat="1" x14ac:dyDescent="0.25"/>
    <row r="6167" s="12" customFormat="1" x14ac:dyDescent="0.25"/>
    <row r="6168" s="12" customFormat="1" x14ac:dyDescent="0.25"/>
    <row r="6169" s="12" customFormat="1" x14ac:dyDescent="0.25"/>
    <row r="6170" s="12" customFormat="1" x14ac:dyDescent="0.25"/>
    <row r="6171" s="12" customFormat="1" x14ac:dyDescent="0.25"/>
    <row r="6172" s="12" customFormat="1" x14ac:dyDescent="0.25"/>
    <row r="6173" s="12" customFormat="1" x14ac:dyDescent="0.25"/>
    <row r="6174" s="12" customFormat="1" x14ac:dyDescent="0.25"/>
    <row r="6175" s="12" customFormat="1" x14ac:dyDescent="0.25"/>
    <row r="6176" s="12" customFormat="1" x14ac:dyDescent="0.25"/>
    <row r="6177" s="12" customFormat="1" x14ac:dyDescent="0.25"/>
    <row r="6178" s="12" customFormat="1" x14ac:dyDescent="0.25"/>
    <row r="6179" s="12" customFormat="1" x14ac:dyDescent="0.25"/>
    <row r="6180" s="12" customFormat="1" x14ac:dyDescent="0.25"/>
    <row r="6181" s="12" customFormat="1" x14ac:dyDescent="0.25"/>
    <row r="6182" s="12" customFormat="1" x14ac:dyDescent="0.25"/>
    <row r="6183" s="12" customFormat="1" x14ac:dyDescent="0.25"/>
    <row r="6184" s="12" customFormat="1" x14ac:dyDescent="0.25"/>
    <row r="6185" s="12" customFormat="1" x14ac:dyDescent="0.25"/>
    <row r="6186" s="12" customFormat="1" x14ac:dyDescent="0.25"/>
    <row r="6187" s="12" customFormat="1" x14ac:dyDescent="0.25"/>
    <row r="6188" s="12" customFormat="1" x14ac:dyDescent="0.25"/>
    <row r="6189" s="12" customFormat="1" x14ac:dyDescent="0.25"/>
    <row r="6190" s="12" customFormat="1" x14ac:dyDescent="0.25"/>
    <row r="6191" s="12" customFormat="1" x14ac:dyDescent="0.25"/>
    <row r="6192" s="12" customFormat="1" x14ac:dyDescent="0.25"/>
    <row r="6193" s="12" customFormat="1" x14ac:dyDescent="0.25"/>
    <row r="6194" s="12" customFormat="1" x14ac:dyDescent="0.25"/>
    <row r="6195" s="12" customFormat="1" x14ac:dyDescent="0.25"/>
    <row r="6196" s="12" customFormat="1" x14ac:dyDescent="0.25"/>
    <row r="6197" s="12" customFormat="1" x14ac:dyDescent="0.25"/>
    <row r="6198" s="12" customFormat="1" x14ac:dyDescent="0.25"/>
    <row r="6199" s="12" customFormat="1" x14ac:dyDescent="0.25"/>
    <row r="6200" s="12" customFormat="1" x14ac:dyDescent="0.25"/>
    <row r="6201" s="12" customFormat="1" x14ac:dyDescent="0.25"/>
    <row r="6202" s="12" customFormat="1" x14ac:dyDescent="0.25"/>
    <row r="6203" s="12" customFormat="1" x14ac:dyDescent="0.25"/>
    <row r="6204" s="12" customFormat="1" x14ac:dyDescent="0.25"/>
    <row r="6205" s="12" customFormat="1" x14ac:dyDescent="0.25"/>
    <row r="6206" s="12" customFormat="1" x14ac:dyDescent="0.25"/>
    <row r="6207" s="12" customFormat="1" x14ac:dyDescent="0.25"/>
    <row r="6208" s="12" customFormat="1" x14ac:dyDescent="0.25"/>
    <row r="6209" s="12" customFormat="1" x14ac:dyDescent="0.25"/>
    <row r="6210" s="12" customFormat="1" x14ac:dyDescent="0.25"/>
    <row r="6211" s="12" customFormat="1" x14ac:dyDescent="0.25"/>
    <row r="6212" s="12" customFormat="1" x14ac:dyDescent="0.25"/>
    <row r="6213" s="12" customFormat="1" x14ac:dyDescent="0.25"/>
    <row r="6214" s="12" customFormat="1" x14ac:dyDescent="0.25"/>
    <row r="6215" s="12" customFormat="1" x14ac:dyDescent="0.25"/>
    <row r="6216" s="12" customFormat="1" x14ac:dyDescent="0.25"/>
    <row r="6217" s="12" customFormat="1" x14ac:dyDescent="0.25"/>
    <row r="6218" s="12" customFormat="1" x14ac:dyDescent="0.25"/>
    <row r="6219" s="12" customFormat="1" x14ac:dyDescent="0.25"/>
    <row r="6220" s="12" customFormat="1" x14ac:dyDescent="0.25"/>
    <row r="6221" s="12" customFormat="1" x14ac:dyDescent="0.25"/>
    <row r="6222" s="12" customFormat="1" x14ac:dyDescent="0.25"/>
    <row r="6223" s="12" customFormat="1" x14ac:dyDescent="0.25"/>
    <row r="6224" s="12" customFormat="1" x14ac:dyDescent="0.25"/>
    <row r="6225" s="12" customFormat="1" x14ac:dyDescent="0.25"/>
    <row r="6226" s="12" customFormat="1" x14ac:dyDescent="0.25"/>
    <row r="6227" s="12" customFormat="1" x14ac:dyDescent="0.25"/>
    <row r="6228" s="12" customFormat="1" x14ac:dyDescent="0.25"/>
    <row r="6229" s="12" customFormat="1" x14ac:dyDescent="0.25"/>
    <row r="6230" s="12" customFormat="1" x14ac:dyDescent="0.25"/>
    <row r="6231" s="12" customFormat="1" x14ac:dyDescent="0.25"/>
    <row r="6232" s="12" customFormat="1" x14ac:dyDescent="0.25"/>
    <row r="6233" s="12" customFormat="1" x14ac:dyDescent="0.25"/>
    <row r="6234" s="12" customFormat="1" x14ac:dyDescent="0.25"/>
    <row r="6235" s="12" customFormat="1" x14ac:dyDescent="0.25"/>
    <row r="6236" s="12" customFormat="1" x14ac:dyDescent="0.25"/>
    <row r="6237" s="12" customFormat="1" x14ac:dyDescent="0.25"/>
    <row r="6238" s="12" customFormat="1" x14ac:dyDescent="0.25"/>
    <row r="6239" s="12" customFormat="1" x14ac:dyDescent="0.25"/>
    <row r="6240" s="12" customFormat="1" x14ac:dyDescent="0.25"/>
    <row r="6241" s="12" customFormat="1" x14ac:dyDescent="0.25"/>
    <row r="6242" s="12" customFormat="1" x14ac:dyDescent="0.25"/>
    <row r="6243" s="12" customFormat="1" x14ac:dyDescent="0.25"/>
    <row r="6244" s="12" customFormat="1" x14ac:dyDescent="0.25"/>
    <row r="6245" s="12" customFormat="1" x14ac:dyDescent="0.25"/>
    <row r="6246" s="12" customFormat="1" x14ac:dyDescent="0.25"/>
    <row r="6247" s="12" customFormat="1" x14ac:dyDescent="0.25"/>
    <row r="6248" s="12" customFormat="1" x14ac:dyDescent="0.25"/>
    <row r="6249" s="12" customFormat="1" x14ac:dyDescent="0.25"/>
    <row r="6250" s="12" customFormat="1" x14ac:dyDescent="0.25"/>
    <row r="6251" s="12" customFormat="1" x14ac:dyDescent="0.25"/>
    <row r="6252" s="12" customFormat="1" x14ac:dyDescent="0.25"/>
    <row r="6253" s="12" customFormat="1" x14ac:dyDescent="0.25"/>
    <row r="6254" s="12" customFormat="1" x14ac:dyDescent="0.25"/>
    <row r="6255" s="12" customFormat="1" x14ac:dyDescent="0.25"/>
    <row r="6256" s="12" customFormat="1" x14ac:dyDescent="0.25"/>
    <row r="6257" s="12" customFormat="1" x14ac:dyDescent="0.25"/>
    <row r="6258" s="12" customFormat="1" x14ac:dyDescent="0.25"/>
    <row r="6259" s="12" customFormat="1" x14ac:dyDescent="0.25"/>
    <row r="6260" s="12" customFormat="1" x14ac:dyDescent="0.25"/>
    <row r="6261" s="12" customFormat="1" x14ac:dyDescent="0.25"/>
    <row r="6262" s="12" customFormat="1" x14ac:dyDescent="0.25"/>
    <row r="6263" s="12" customFormat="1" x14ac:dyDescent="0.25"/>
    <row r="6264" s="12" customFormat="1" x14ac:dyDescent="0.25"/>
    <row r="6265" s="12" customFormat="1" x14ac:dyDescent="0.25"/>
    <row r="6266" s="12" customFormat="1" x14ac:dyDescent="0.25"/>
    <row r="6267" s="12" customFormat="1" x14ac:dyDescent="0.25"/>
    <row r="6268" s="12" customFormat="1" x14ac:dyDescent="0.25"/>
    <row r="6269" s="12" customFormat="1" x14ac:dyDescent="0.25"/>
    <row r="6270" s="12" customFormat="1" x14ac:dyDescent="0.25"/>
    <row r="6271" s="12" customFormat="1" x14ac:dyDescent="0.25"/>
    <row r="6272" s="12" customFormat="1" x14ac:dyDescent="0.25"/>
    <row r="6273" s="12" customFormat="1" x14ac:dyDescent="0.25"/>
    <row r="6274" s="12" customFormat="1" x14ac:dyDescent="0.25"/>
    <row r="6275" s="12" customFormat="1" x14ac:dyDescent="0.25"/>
    <row r="6276" s="12" customFormat="1" x14ac:dyDescent="0.25"/>
    <row r="6277" s="12" customFormat="1" x14ac:dyDescent="0.25"/>
    <row r="6278" s="12" customFormat="1" x14ac:dyDescent="0.25"/>
    <row r="6279" s="12" customFormat="1" x14ac:dyDescent="0.25"/>
    <row r="6280" s="12" customFormat="1" x14ac:dyDescent="0.25"/>
    <row r="6281" s="12" customFormat="1" x14ac:dyDescent="0.25"/>
    <row r="6282" s="12" customFormat="1" x14ac:dyDescent="0.25"/>
    <row r="6283" s="12" customFormat="1" x14ac:dyDescent="0.25"/>
    <row r="6284" s="12" customFormat="1" x14ac:dyDescent="0.25"/>
    <row r="6285" s="12" customFormat="1" x14ac:dyDescent="0.25"/>
    <row r="6286" s="12" customFormat="1" x14ac:dyDescent="0.25"/>
    <row r="6287" s="12" customFormat="1" x14ac:dyDescent="0.25"/>
    <row r="6288" s="12" customFormat="1" x14ac:dyDescent="0.25"/>
    <row r="6289" s="12" customFormat="1" x14ac:dyDescent="0.25"/>
    <row r="6290" s="12" customFormat="1" x14ac:dyDescent="0.25"/>
    <row r="6291" s="12" customFormat="1" x14ac:dyDescent="0.25"/>
    <row r="6292" s="12" customFormat="1" x14ac:dyDescent="0.25"/>
    <row r="6293" s="12" customFormat="1" x14ac:dyDescent="0.25"/>
    <row r="6294" s="12" customFormat="1" x14ac:dyDescent="0.25"/>
    <row r="6295" s="12" customFormat="1" x14ac:dyDescent="0.25"/>
    <row r="6296" s="12" customFormat="1" x14ac:dyDescent="0.25"/>
    <row r="6297" s="12" customFormat="1" x14ac:dyDescent="0.25"/>
    <row r="6298" s="12" customFormat="1" x14ac:dyDescent="0.25"/>
    <row r="6299" s="12" customFormat="1" x14ac:dyDescent="0.25"/>
    <row r="6300" s="12" customFormat="1" x14ac:dyDescent="0.25"/>
    <row r="6301" s="12" customFormat="1" x14ac:dyDescent="0.25"/>
    <row r="6302" s="12" customFormat="1" x14ac:dyDescent="0.25"/>
    <row r="6303" s="12" customFormat="1" x14ac:dyDescent="0.25"/>
    <row r="6304" s="12" customFormat="1" x14ac:dyDescent="0.25"/>
    <row r="6305" s="12" customFormat="1" x14ac:dyDescent="0.25"/>
    <row r="6306" s="12" customFormat="1" x14ac:dyDescent="0.25"/>
    <row r="6307" s="12" customFormat="1" x14ac:dyDescent="0.25"/>
    <row r="6308" s="12" customFormat="1" x14ac:dyDescent="0.25"/>
    <row r="6309" s="12" customFormat="1" x14ac:dyDescent="0.25"/>
    <row r="6310" s="12" customFormat="1" x14ac:dyDescent="0.25"/>
    <row r="6311" s="12" customFormat="1" x14ac:dyDescent="0.25"/>
    <row r="6312" s="12" customFormat="1" x14ac:dyDescent="0.25"/>
    <row r="6313" s="12" customFormat="1" x14ac:dyDescent="0.25"/>
    <row r="6314" s="12" customFormat="1" x14ac:dyDescent="0.25"/>
    <row r="6315" s="12" customFormat="1" x14ac:dyDescent="0.25"/>
    <row r="6316" s="12" customFormat="1" x14ac:dyDescent="0.25"/>
    <row r="6317" s="12" customFormat="1" x14ac:dyDescent="0.25"/>
    <row r="6318" s="12" customFormat="1" x14ac:dyDescent="0.25"/>
    <row r="6319" s="12" customFormat="1" x14ac:dyDescent="0.25"/>
    <row r="6320" s="12" customFormat="1" x14ac:dyDescent="0.25"/>
    <row r="6321" s="12" customFormat="1" x14ac:dyDescent="0.25"/>
    <row r="6322" s="12" customFormat="1" x14ac:dyDescent="0.25"/>
    <row r="6323" s="12" customFormat="1" x14ac:dyDescent="0.25"/>
    <row r="6324" s="12" customFormat="1" x14ac:dyDescent="0.25"/>
    <row r="6325" s="12" customFormat="1" x14ac:dyDescent="0.25"/>
    <row r="6326" s="12" customFormat="1" x14ac:dyDescent="0.25"/>
    <row r="6327" s="12" customFormat="1" x14ac:dyDescent="0.25"/>
    <row r="6328" s="12" customFormat="1" x14ac:dyDescent="0.25"/>
    <row r="6329" s="12" customFormat="1" x14ac:dyDescent="0.25"/>
    <row r="6330" s="12" customFormat="1" x14ac:dyDescent="0.25"/>
    <row r="6331" s="12" customFormat="1" x14ac:dyDescent="0.25"/>
    <row r="6332" s="12" customFormat="1" x14ac:dyDescent="0.25"/>
    <row r="6333" s="12" customFormat="1" x14ac:dyDescent="0.25"/>
    <row r="6334" s="12" customFormat="1" x14ac:dyDescent="0.25"/>
    <row r="6335" s="12" customFormat="1" x14ac:dyDescent="0.25"/>
    <row r="6336" s="12" customFormat="1" x14ac:dyDescent="0.25"/>
    <row r="6337" s="12" customFormat="1" x14ac:dyDescent="0.25"/>
    <row r="6338" s="12" customFormat="1" x14ac:dyDescent="0.25"/>
    <row r="6339" s="12" customFormat="1" x14ac:dyDescent="0.25"/>
    <row r="6340" s="12" customFormat="1" x14ac:dyDescent="0.25"/>
    <row r="6341" s="12" customFormat="1" x14ac:dyDescent="0.25"/>
    <row r="6342" s="12" customFormat="1" x14ac:dyDescent="0.25"/>
    <row r="6343" s="12" customFormat="1" x14ac:dyDescent="0.25"/>
    <row r="6344" s="12" customFormat="1" x14ac:dyDescent="0.25"/>
    <row r="6345" s="12" customFormat="1" x14ac:dyDescent="0.25"/>
    <row r="6346" s="12" customFormat="1" x14ac:dyDescent="0.25"/>
    <row r="6347" s="12" customFormat="1" x14ac:dyDescent="0.25"/>
    <row r="6348" s="12" customFormat="1" x14ac:dyDescent="0.25"/>
    <row r="6349" s="12" customFormat="1" x14ac:dyDescent="0.25"/>
    <row r="6350" s="12" customFormat="1" x14ac:dyDescent="0.25"/>
    <row r="6351" s="12" customFormat="1" x14ac:dyDescent="0.25"/>
    <row r="6352" s="12" customFormat="1" x14ac:dyDescent="0.25"/>
    <row r="6353" s="12" customFormat="1" x14ac:dyDescent="0.25"/>
    <row r="6354" s="12" customFormat="1" x14ac:dyDescent="0.25"/>
    <row r="6355" s="12" customFormat="1" x14ac:dyDescent="0.25"/>
    <row r="6356" s="12" customFormat="1" x14ac:dyDescent="0.25"/>
    <row r="6357" s="12" customFormat="1" x14ac:dyDescent="0.25"/>
    <row r="6358" s="12" customFormat="1" x14ac:dyDescent="0.25"/>
    <row r="6359" s="12" customFormat="1" x14ac:dyDescent="0.25"/>
    <row r="6360" s="12" customFormat="1" x14ac:dyDescent="0.25"/>
    <row r="6361" s="12" customFormat="1" x14ac:dyDescent="0.25"/>
    <row r="6362" s="12" customFormat="1" x14ac:dyDescent="0.25"/>
    <row r="6363" s="12" customFormat="1" x14ac:dyDescent="0.25"/>
    <row r="6364" s="12" customFormat="1" x14ac:dyDescent="0.25"/>
    <row r="6365" s="12" customFormat="1" x14ac:dyDescent="0.25"/>
    <row r="6366" s="12" customFormat="1" x14ac:dyDescent="0.25"/>
    <row r="6367" s="12" customFormat="1" x14ac:dyDescent="0.25"/>
    <row r="6368" s="12" customFormat="1" x14ac:dyDescent="0.25"/>
    <row r="6369" s="12" customFormat="1" x14ac:dyDescent="0.25"/>
    <row r="6370" s="12" customFormat="1" x14ac:dyDescent="0.25"/>
    <row r="6371" s="12" customFormat="1" x14ac:dyDescent="0.25"/>
    <row r="6372" s="12" customFormat="1" x14ac:dyDescent="0.25"/>
    <row r="6373" s="12" customFormat="1" x14ac:dyDescent="0.25"/>
    <row r="6374" s="12" customFormat="1" x14ac:dyDescent="0.25"/>
    <row r="6375" s="12" customFormat="1" x14ac:dyDescent="0.25"/>
    <row r="6376" s="12" customFormat="1" x14ac:dyDescent="0.25"/>
    <row r="6377" s="12" customFormat="1" x14ac:dyDescent="0.25"/>
    <row r="6378" s="12" customFormat="1" x14ac:dyDescent="0.25"/>
    <row r="6379" s="12" customFormat="1" x14ac:dyDescent="0.25"/>
    <row r="6380" s="12" customFormat="1" x14ac:dyDescent="0.25"/>
    <row r="6381" s="12" customFormat="1" x14ac:dyDescent="0.25"/>
    <row r="6382" s="12" customFormat="1" x14ac:dyDescent="0.25"/>
    <row r="6383" s="12" customFormat="1" x14ac:dyDescent="0.25"/>
    <row r="6384" s="12" customFormat="1" x14ac:dyDescent="0.25"/>
    <row r="6385" s="12" customFormat="1" x14ac:dyDescent="0.25"/>
    <row r="6386" s="12" customFormat="1" x14ac:dyDescent="0.25"/>
    <row r="6387" s="12" customFormat="1" x14ac:dyDescent="0.25"/>
    <row r="6388" s="12" customFormat="1" x14ac:dyDescent="0.25"/>
    <row r="6389" s="12" customFormat="1" x14ac:dyDescent="0.25"/>
    <row r="6390" s="12" customFormat="1" x14ac:dyDescent="0.25"/>
    <row r="6391" s="12" customFormat="1" x14ac:dyDescent="0.25"/>
    <row r="6392" s="12" customFormat="1" x14ac:dyDescent="0.25"/>
    <row r="6393" s="12" customFormat="1" x14ac:dyDescent="0.25"/>
    <row r="6394" s="12" customFormat="1" x14ac:dyDescent="0.25"/>
    <row r="6395" s="12" customFormat="1" x14ac:dyDescent="0.25"/>
    <row r="6396" s="12" customFormat="1" x14ac:dyDescent="0.25"/>
    <row r="6397" s="12" customFormat="1" x14ac:dyDescent="0.25"/>
    <row r="6398" s="12" customFormat="1" x14ac:dyDescent="0.25"/>
    <row r="6399" s="12" customFormat="1" x14ac:dyDescent="0.25"/>
    <row r="6400" s="12" customFormat="1" x14ac:dyDescent="0.25"/>
    <row r="6401" s="12" customFormat="1" x14ac:dyDescent="0.25"/>
    <row r="6402" s="12" customFormat="1" x14ac:dyDescent="0.25"/>
    <row r="6403" s="12" customFormat="1" x14ac:dyDescent="0.25"/>
    <row r="6404" s="12" customFormat="1" x14ac:dyDescent="0.25"/>
    <row r="6405" s="12" customFormat="1" x14ac:dyDescent="0.25"/>
    <row r="6406" s="12" customFormat="1" x14ac:dyDescent="0.25"/>
    <row r="6407" s="12" customFormat="1" x14ac:dyDescent="0.25"/>
    <row r="6408" s="12" customFormat="1" x14ac:dyDescent="0.25"/>
    <row r="6409" s="12" customFormat="1" x14ac:dyDescent="0.25"/>
    <row r="6410" s="12" customFormat="1" x14ac:dyDescent="0.25"/>
    <row r="6411" s="12" customFormat="1" x14ac:dyDescent="0.25"/>
    <row r="6412" s="12" customFormat="1" x14ac:dyDescent="0.25"/>
    <row r="6413" s="12" customFormat="1" x14ac:dyDescent="0.25"/>
    <row r="6414" s="12" customFormat="1" x14ac:dyDescent="0.25"/>
    <row r="6415" s="12" customFormat="1" x14ac:dyDescent="0.25"/>
    <row r="6416" s="12" customFormat="1" x14ac:dyDescent="0.25"/>
    <row r="6417" s="12" customFormat="1" x14ac:dyDescent="0.25"/>
    <row r="6418" s="12" customFormat="1" x14ac:dyDescent="0.25"/>
    <row r="6419" s="12" customFormat="1" x14ac:dyDescent="0.25"/>
    <row r="6420" s="12" customFormat="1" x14ac:dyDescent="0.25"/>
    <row r="6421" s="12" customFormat="1" x14ac:dyDescent="0.25"/>
    <row r="6422" s="12" customFormat="1" x14ac:dyDescent="0.25"/>
    <row r="6423" s="12" customFormat="1" x14ac:dyDescent="0.25"/>
    <row r="6424" s="12" customFormat="1" x14ac:dyDescent="0.25"/>
    <row r="6425" s="12" customFormat="1" x14ac:dyDescent="0.25"/>
    <row r="6426" s="12" customFormat="1" x14ac:dyDescent="0.25"/>
    <row r="6427" s="12" customFormat="1" x14ac:dyDescent="0.25"/>
    <row r="6428" s="12" customFormat="1" x14ac:dyDescent="0.25"/>
    <row r="6429" s="12" customFormat="1" x14ac:dyDescent="0.25"/>
    <row r="6430" s="12" customFormat="1" x14ac:dyDescent="0.25"/>
    <row r="6431" s="12" customFormat="1" x14ac:dyDescent="0.25"/>
    <row r="6432" s="12" customFormat="1" x14ac:dyDescent="0.25"/>
    <row r="6433" s="12" customFormat="1" x14ac:dyDescent="0.25"/>
    <row r="6434" s="12" customFormat="1" x14ac:dyDescent="0.25"/>
    <row r="6435" s="12" customFormat="1" x14ac:dyDescent="0.25"/>
    <row r="6436" s="12" customFormat="1" x14ac:dyDescent="0.25"/>
    <row r="6437" s="12" customFormat="1" x14ac:dyDescent="0.25"/>
    <row r="6438" s="12" customFormat="1" x14ac:dyDescent="0.25"/>
    <row r="6439" s="12" customFormat="1" x14ac:dyDescent="0.25"/>
    <row r="6440" s="12" customFormat="1" x14ac:dyDescent="0.25"/>
    <row r="6441" s="12" customFormat="1" x14ac:dyDescent="0.25"/>
    <row r="6442" s="12" customFormat="1" x14ac:dyDescent="0.25"/>
    <row r="6443" s="12" customFormat="1" x14ac:dyDescent="0.25"/>
    <row r="6444" s="12" customFormat="1" x14ac:dyDescent="0.25"/>
    <row r="6445" s="12" customFormat="1" x14ac:dyDescent="0.25"/>
    <row r="6446" s="12" customFormat="1" x14ac:dyDescent="0.25"/>
    <row r="6447" s="12" customFormat="1" x14ac:dyDescent="0.25"/>
    <row r="6448" s="12" customFormat="1" x14ac:dyDescent="0.25"/>
    <row r="6449" s="12" customFormat="1" x14ac:dyDescent="0.25"/>
    <row r="6450" s="12" customFormat="1" x14ac:dyDescent="0.25"/>
    <row r="6451" s="12" customFormat="1" x14ac:dyDescent="0.25"/>
    <row r="6452" s="12" customFormat="1" x14ac:dyDescent="0.25"/>
    <row r="6453" s="12" customFormat="1" x14ac:dyDescent="0.25"/>
    <row r="6454" s="12" customFormat="1" x14ac:dyDescent="0.25"/>
    <row r="6455" s="12" customFormat="1" x14ac:dyDescent="0.25"/>
    <row r="6456" s="12" customFormat="1" x14ac:dyDescent="0.25"/>
    <row r="6457" s="12" customFormat="1" x14ac:dyDescent="0.25"/>
    <row r="6458" s="12" customFormat="1" x14ac:dyDescent="0.25"/>
    <row r="6459" s="12" customFormat="1" x14ac:dyDescent="0.25"/>
    <row r="6460" s="12" customFormat="1" x14ac:dyDescent="0.25"/>
    <row r="6461" s="12" customFormat="1" x14ac:dyDescent="0.25"/>
    <row r="6462" s="12" customFormat="1" x14ac:dyDescent="0.25"/>
    <row r="6463" s="12" customFormat="1" x14ac:dyDescent="0.25"/>
    <row r="6464" s="12" customFormat="1" x14ac:dyDescent="0.25"/>
    <row r="6465" s="12" customFormat="1" x14ac:dyDescent="0.25"/>
    <row r="6466" s="12" customFormat="1" x14ac:dyDescent="0.25"/>
    <row r="6467" s="12" customFormat="1" x14ac:dyDescent="0.25"/>
    <row r="6468" s="12" customFormat="1" x14ac:dyDescent="0.25"/>
    <row r="6469" s="12" customFormat="1" x14ac:dyDescent="0.25"/>
    <row r="6470" s="12" customFormat="1" x14ac:dyDescent="0.25"/>
    <row r="6471" s="12" customFormat="1" x14ac:dyDescent="0.25"/>
    <row r="6472" s="12" customFormat="1" x14ac:dyDescent="0.25"/>
    <row r="6473" s="12" customFormat="1" x14ac:dyDescent="0.25"/>
    <row r="6474" s="12" customFormat="1" x14ac:dyDescent="0.25"/>
    <row r="6475" s="12" customFormat="1" x14ac:dyDescent="0.25"/>
    <row r="6476" s="12" customFormat="1" x14ac:dyDescent="0.25"/>
    <row r="6477" s="12" customFormat="1" x14ac:dyDescent="0.25"/>
    <row r="6478" s="12" customFormat="1" x14ac:dyDescent="0.25"/>
    <row r="6479" s="12" customFormat="1" x14ac:dyDescent="0.25"/>
    <row r="6480" s="12" customFormat="1" x14ac:dyDescent="0.25"/>
    <row r="6481" s="12" customFormat="1" x14ac:dyDescent="0.25"/>
    <row r="6482" s="12" customFormat="1" x14ac:dyDescent="0.25"/>
    <row r="6483" s="12" customFormat="1" x14ac:dyDescent="0.25"/>
    <row r="6484" s="12" customFormat="1" x14ac:dyDescent="0.25"/>
    <row r="6485" s="12" customFormat="1" x14ac:dyDescent="0.25"/>
    <row r="6486" s="12" customFormat="1" x14ac:dyDescent="0.25"/>
    <row r="6487" s="12" customFormat="1" x14ac:dyDescent="0.25"/>
    <row r="6488" s="12" customFormat="1" x14ac:dyDescent="0.25"/>
    <row r="6489" s="12" customFormat="1" x14ac:dyDescent="0.25"/>
    <row r="6490" s="12" customFormat="1" x14ac:dyDescent="0.25"/>
    <row r="6491" s="12" customFormat="1" x14ac:dyDescent="0.25"/>
    <row r="6492" s="12" customFormat="1" x14ac:dyDescent="0.25"/>
    <row r="6493" s="12" customFormat="1" x14ac:dyDescent="0.25"/>
    <row r="6494" s="12" customFormat="1" x14ac:dyDescent="0.25"/>
    <row r="6495" s="12" customFormat="1" x14ac:dyDescent="0.25"/>
    <row r="6496" s="12" customFormat="1" x14ac:dyDescent="0.25"/>
    <row r="6497" s="12" customFormat="1" x14ac:dyDescent="0.25"/>
    <row r="6498" s="12" customFormat="1" x14ac:dyDescent="0.25"/>
    <row r="6499" s="12" customFormat="1" x14ac:dyDescent="0.25"/>
    <row r="6500" s="12" customFormat="1" x14ac:dyDescent="0.25"/>
    <row r="6501" s="12" customFormat="1" x14ac:dyDescent="0.25"/>
    <row r="6502" s="12" customFormat="1" x14ac:dyDescent="0.25"/>
    <row r="6503" s="12" customFormat="1" x14ac:dyDescent="0.25"/>
    <row r="6504" s="12" customFormat="1" x14ac:dyDescent="0.25"/>
    <row r="6505" s="12" customFormat="1" x14ac:dyDescent="0.25"/>
    <row r="6506" s="12" customFormat="1" x14ac:dyDescent="0.25"/>
    <row r="6507" s="12" customFormat="1" x14ac:dyDescent="0.25"/>
    <row r="6508" s="12" customFormat="1" x14ac:dyDescent="0.25"/>
    <row r="6509" s="12" customFormat="1" x14ac:dyDescent="0.25"/>
    <row r="6510" s="12" customFormat="1" x14ac:dyDescent="0.25"/>
    <row r="6511" s="12" customFormat="1" x14ac:dyDescent="0.25"/>
    <row r="6512" s="12" customFormat="1" x14ac:dyDescent="0.25"/>
    <row r="6513" s="12" customFormat="1" x14ac:dyDescent="0.25"/>
    <row r="6514" s="12" customFormat="1" x14ac:dyDescent="0.25"/>
    <row r="6515" s="12" customFormat="1" x14ac:dyDescent="0.25"/>
    <row r="6516" s="12" customFormat="1" x14ac:dyDescent="0.25"/>
    <row r="6517" s="12" customFormat="1" x14ac:dyDescent="0.25"/>
    <row r="6518" s="12" customFormat="1" x14ac:dyDescent="0.25"/>
    <row r="6519" s="12" customFormat="1" x14ac:dyDescent="0.25"/>
    <row r="6520" s="12" customFormat="1" x14ac:dyDescent="0.25"/>
    <row r="6521" s="12" customFormat="1" x14ac:dyDescent="0.25"/>
    <row r="6522" s="12" customFormat="1" x14ac:dyDescent="0.25"/>
    <row r="6523" s="12" customFormat="1" x14ac:dyDescent="0.25"/>
    <row r="6524" s="12" customFormat="1" x14ac:dyDescent="0.25"/>
    <row r="6525" s="12" customFormat="1" x14ac:dyDescent="0.25"/>
    <row r="6526" s="12" customFormat="1" x14ac:dyDescent="0.25"/>
    <row r="6527" s="12" customFormat="1" x14ac:dyDescent="0.25"/>
    <row r="6528" s="12" customFormat="1" x14ac:dyDescent="0.25"/>
    <row r="6529" s="12" customFormat="1" x14ac:dyDescent="0.25"/>
    <row r="6530" s="12" customFormat="1" x14ac:dyDescent="0.25"/>
    <row r="6531" s="12" customFormat="1" x14ac:dyDescent="0.25"/>
    <row r="6532" s="12" customFormat="1" x14ac:dyDescent="0.25"/>
    <row r="6533" s="12" customFormat="1" x14ac:dyDescent="0.25"/>
    <row r="6534" s="12" customFormat="1" x14ac:dyDescent="0.25"/>
    <row r="6535" s="12" customFormat="1" x14ac:dyDescent="0.25"/>
    <row r="6536" s="12" customFormat="1" x14ac:dyDescent="0.25"/>
    <row r="6537" s="12" customFormat="1" x14ac:dyDescent="0.25"/>
    <row r="6538" s="12" customFormat="1" x14ac:dyDescent="0.25"/>
    <row r="6539" s="12" customFormat="1" x14ac:dyDescent="0.25"/>
    <row r="6540" s="12" customFormat="1" x14ac:dyDescent="0.25"/>
    <row r="6541" s="12" customFormat="1" x14ac:dyDescent="0.25"/>
    <row r="6542" s="12" customFormat="1" x14ac:dyDescent="0.25"/>
    <row r="6543" s="12" customFormat="1" x14ac:dyDescent="0.25"/>
    <row r="6544" s="12" customFormat="1" x14ac:dyDescent="0.25"/>
    <row r="6545" s="12" customFormat="1" x14ac:dyDescent="0.25"/>
    <row r="6546" s="12" customFormat="1" x14ac:dyDescent="0.25"/>
    <row r="6547" s="12" customFormat="1" x14ac:dyDescent="0.25"/>
    <row r="6548" s="12" customFormat="1" x14ac:dyDescent="0.25"/>
    <row r="6549" s="12" customFormat="1" x14ac:dyDescent="0.25"/>
    <row r="6550" s="12" customFormat="1" x14ac:dyDescent="0.25"/>
    <row r="6551" s="12" customFormat="1" x14ac:dyDescent="0.25"/>
    <row r="6552" s="12" customFormat="1" x14ac:dyDescent="0.25"/>
    <row r="6553" s="12" customFormat="1" x14ac:dyDescent="0.25"/>
    <row r="6554" s="12" customFormat="1" x14ac:dyDescent="0.25"/>
    <row r="6555" s="12" customFormat="1" x14ac:dyDescent="0.25"/>
    <row r="6556" s="12" customFormat="1" x14ac:dyDescent="0.25"/>
    <row r="6557" s="12" customFormat="1" x14ac:dyDescent="0.25"/>
    <row r="6558" s="12" customFormat="1" x14ac:dyDescent="0.25"/>
    <row r="6559" s="12" customFormat="1" x14ac:dyDescent="0.25"/>
    <row r="6560" s="12" customFormat="1" x14ac:dyDescent="0.25"/>
    <row r="6561" s="12" customFormat="1" x14ac:dyDescent="0.25"/>
    <row r="6562" s="12" customFormat="1" x14ac:dyDescent="0.25"/>
    <row r="6563" s="12" customFormat="1" x14ac:dyDescent="0.25"/>
    <row r="6564" s="12" customFormat="1" x14ac:dyDescent="0.25"/>
    <row r="6565" s="12" customFormat="1" x14ac:dyDescent="0.25"/>
    <row r="6566" s="12" customFormat="1" x14ac:dyDescent="0.25"/>
    <row r="6567" s="12" customFormat="1" x14ac:dyDescent="0.25"/>
    <row r="6568" s="12" customFormat="1" x14ac:dyDescent="0.25"/>
    <row r="6569" s="12" customFormat="1" x14ac:dyDescent="0.25"/>
    <row r="6570" s="12" customFormat="1" x14ac:dyDescent="0.25"/>
    <row r="6571" s="12" customFormat="1" x14ac:dyDescent="0.25"/>
    <row r="6572" s="12" customFormat="1" x14ac:dyDescent="0.25"/>
    <row r="6573" s="12" customFormat="1" x14ac:dyDescent="0.25"/>
    <row r="6574" s="12" customFormat="1" x14ac:dyDescent="0.25"/>
    <row r="6575" s="12" customFormat="1" x14ac:dyDescent="0.25"/>
    <row r="6576" s="12" customFormat="1" x14ac:dyDescent="0.25"/>
    <row r="6577" s="12" customFormat="1" x14ac:dyDescent="0.25"/>
    <row r="6578" s="12" customFormat="1" x14ac:dyDescent="0.25"/>
    <row r="6579" s="12" customFormat="1" x14ac:dyDescent="0.25"/>
    <row r="6580" s="12" customFormat="1" x14ac:dyDescent="0.25"/>
    <row r="6581" s="12" customFormat="1" x14ac:dyDescent="0.25"/>
    <row r="6582" s="12" customFormat="1" x14ac:dyDescent="0.25"/>
    <row r="6583" s="12" customFormat="1" x14ac:dyDescent="0.25"/>
    <row r="6584" s="12" customFormat="1" x14ac:dyDescent="0.25"/>
    <row r="6585" s="12" customFormat="1" x14ac:dyDescent="0.25"/>
    <row r="6586" s="12" customFormat="1" x14ac:dyDescent="0.25"/>
    <row r="6587" s="12" customFormat="1" x14ac:dyDescent="0.25"/>
    <row r="6588" s="12" customFormat="1" x14ac:dyDescent="0.25"/>
    <row r="6589" s="12" customFormat="1" x14ac:dyDescent="0.25"/>
    <row r="6590" s="12" customFormat="1" x14ac:dyDescent="0.25"/>
    <row r="6591" s="12" customFormat="1" x14ac:dyDescent="0.25"/>
    <row r="6592" s="12" customFormat="1" x14ac:dyDescent="0.25"/>
    <row r="6593" s="12" customFormat="1" x14ac:dyDescent="0.25"/>
    <row r="6594" s="12" customFormat="1" x14ac:dyDescent="0.25"/>
    <row r="6595" s="12" customFormat="1" x14ac:dyDescent="0.25"/>
    <row r="6596" s="12" customFormat="1" x14ac:dyDescent="0.25"/>
    <row r="6597" s="12" customFormat="1" x14ac:dyDescent="0.25"/>
    <row r="6598" s="12" customFormat="1" x14ac:dyDescent="0.25"/>
    <row r="6599" s="12" customFormat="1" x14ac:dyDescent="0.25"/>
    <row r="6600" s="12" customFormat="1" x14ac:dyDescent="0.25"/>
    <row r="6601" s="12" customFormat="1" x14ac:dyDescent="0.25"/>
    <row r="6602" s="12" customFormat="1" x14ac:dyDescent="0.25"/>
    <row r="6603" s="12" customFormat="1" x14ac:dyDescent="0.25"/>
    <row r="6604" s="12" customFormat="1" x14ac:dyDescent="0.25"/>
    <row r="6605" s="12" customFormat="1" x14ac:dyDescent="0.25"/>
    <row r="6606" s="12" customFormat="1" x14ac:dyDescent="0.25"/>
    <row r="6607" s="12" customFormat="1" x14ac:dyDescent="0.25"/>
    <row r="6608" s="12" customFormat="1" x14ac:dyDescent="0.25"/>
    <row r="6609" s="12" customFormat="1" x14ac:dyDescent="0.25"/>
    <row r="6610" s="12" customFormat="1" x14ac:dyDescent="0.25"/>
    <row r="6611" s="12" customFormat="1" x14ac:dyDescent="0.25"/>
    <row r="6612" s="12" customFormat="1" x14ac:dyDescent="0.25"/>
    <row r="6613" s="12" customFormat="1" x14ac:dyDescent="0.25"/>
    <row r="6614" s="12" customFormat="1" x14ac:dyDescent="0.25"/>
    <row r="6615" s="12" customFormat="1" x14ac:dyDescent="0.25"/>
    <row r="6616" s="12" customFormat="1" x14ac:dyDescent="0.25"/>
    <row r="6617" s="12" customFormat="1" x14ac:dyDescent="0.25"/>
    <row r="6618" s="12" customFormat="1" x14ac:dyDescent="0.25"/>
    <row r="6619" s="12" customFormat="1" x14ac:dyDescent="0.25"/>
    <row r="6620" s="12" customFormat="1" x14ac:dyDescent="0.25"/>
    <row r="6621" s="12" customFormat="1" x14ac:dyDescent="0.25"/>
    <row r="6622" s="12" customFormat="1" x14ac:dyDescent="0.25"/>
    <row r="6623" s="12" customFormat="1" x14ac:dyDescent="0.25"/>
    <row r="6624" s="12" customFormat="1" x14ac:dyDescent="0.25"/>
    <row r="6625" s="12" customFormat="1" x14ac:dyDescent="0.25"/>
    <row r="6626" s="12" customFormat="1" x14ac:dyDescent="0.25"/>
    <row r="6627" s="12" customFormat="1" x14ac:dyDescent="0.25"/>
    <row r="6628" s="12" customFormat="1" x14ac:dyDescent="0.25"/>
    <row r="6629" s="12" customFormat="1" x14ac:dyDescent="0.25"/>
    <row r="6630" s="12" customFormat="1" x14ac:dyDescent="0.25"/>
    <row r="6631" s="12" customFormat="1" x14ac:dyDescent="0.25"/>
    <row r="6632" s="12" customFormat="1" x14ac:dyDescent="0.25"/>
    <row r="6633" s="12" customFormat="1" x14ac:dyDescent="0.25"/>
    <row r="6634" s="12" customFormat="1" x14ac:dyDescent="0.25"/>
    <row r="6635" s="12" customFormat="1" x14ac:dyDescent="0.25"/>
    <row r="6636" s="12" customFormat="1" x14ac:dyDescent="0.25"/>
    <row r="6637" s="12" customFormat="1" x14ac:dyDescent="0.25"/>
    <row r="6638" s="12" customFormat="1" x14ac:dyDescent="0.25"/>
    <row r="6639" s="12" customFormat="1" x14ac:dyDescent="0.25"/>
    <row r="6640" s="12" customFormat="1" x14ac:dyDescent="0.25"/>
    <row r="6641" s="12" customFormat="1" x14ac:dyDescent="0.25"/>
    <row r="6642" s="12" customFormat="1" x14ac:dyDescent="0.25"/>
    <row r="6643" s="12" customFormat="1" x14ac:dyDescent="0.25"/>
    <row r="6644" s="12" customFormat="1" x14ac:dyDescent="0.25"/>
    <row r="6645" s="12" customFormat="1" x14ac:dyDescent="0.25"/>
    <row r="6646" s="12" customFormat="1" x14ac:dyDescent="0.25"/>
    <row r="6647" s="12" customFormat="1" x14ac:dyDescent="0.25"/>
    <row r="6648" s="12" customFormat="1" x14ac:dyDescent="0.25"/>
    <row r="6649" s="12" customFormat="1" x14ac:dyDescent="0.25"/>
    <row r="6650" s="12" customFormat="1" x14ac:dyDescent="0.25"/>
    <row r="6651" s="12" customFormat="1" x14ac:dyDescent="0.25"/>
    <row r="6652" s="12" customFormat="1" x14ac:dyDescent="0.25"/>
    <row r="6653" s="12" customFormat="1" x14ac:dyDescent="0.25"/>
    <row r="6654" s="12" customFormat="1" x14ac:dyDescent="0.25"/>
    <row r="6655" s="12" customFormat="1" x14ac:dyDescent="0.25"/>
    <row r="6656" s="12" customFormat="1" x14ac:dyDescent="0.25"/>
    <row r="6657" s="12" customFormat="1" x14ac:dyDescent="0.25"/>
    <row r="6658" s="12" customFormat="1" x14ac:dyDescent="0.25"/>
    <row r="6659" s="12" customFormat="1" x14ac:dyDescent="0.25"/>
    <row r="6660" s="12" customFormat="1" x14ac:dyDescent="0.25"/>
    <row r="6661" s="12" customFormat="1" x14ac:dyDescent="0.25"/>
    <row r="6662" s="12" customFormat="1" x14ac:dyDescent="0.25"/>
    <row r="6663" s="12" customFormat="1" x14ac:dyDescent="0.25"/>
    <row r="6664" s="12" customFormat="1" x14ac:dyDescent="0.25"/>
    <row r="6665" s="12" customFormat="1" x14ac:dyDescent="0.25"/>
    <row r="6666" s="12" customFormat="1" x14ac:dyDescent="0.25"/>
    <row r="6667" s="12" customFormat="1" x14ac:dyDescent="0.25"/>
    <row r="6668" s="12" customFormat="1" x14ac:dyDescent="0.25"/>
    <row r="6669" s="12" customFormat="1" x14ac:dyDescent="0.25"/>
    <row r="6670" s="12" customFormat="1" x14ac:dyDescent="0.25"/>
    <row r="6671" s="12" customFormat="1" x14ac:dyDescent="0.25"/>
    <row r="6672" s="12" customFormat="1" x14ac:dyDescent="0.25"/>
    <row r="6673" s="12" customFormat="1" x14ac:dyDescent="0.25"/>
    <row r="6674" s="12" customFormat="1" x14ac:dyDescent="0.25"/>
    <row r="6675" s="12" customFormat="1" x14ac:dyDescent="0.25"/>
    <row r="6676" s="12" customFormat="1" x14ac:dyDescent="0.25"/>
    <row r="6677" s="12" customFormat="1" x14ac:dyDescent="0.25"/>
    <row r="6678" s="12" customFormat="1" x14ac:dyDescent="0.25"/>
    <row r="6679" s="12" customFormat="1" x14ac:dyDescent="0.25"/>
    <row r="6680" s="12" customFormat="1" x14ac:dyDescent="0.25"/>
    <row r="6681" s="12" customFormat="1" x14ac:dyDescent="0.25"/>
    <row r="6682" s="12" customFormat="1" x14ac:dyDescent="0.25"/>
    <row r="6683" s="12" customFormat="1" x14ac:dyDescent="0.25"/>
    <row r="6684" s="12" customFormat="1" x14ac:dyDescent="0.25"/>
    <row r="6685" s="12" customFormat="1" x14ac:dyDescent="0.25"/>
    <row r="6686" s="12" customFormat="1" x14ac:dyDescent="0.25"/>
    <row r="6687" s="12" customFormat="1" x14ac:dyDescent="0.25"/>
    <row r="6688" s="12" customFormat="1" x14ac:dyDescent="0.25"/>
    <row r="6689" s="12" customFormat="1" x14ac:dyDescent="0.25"/>
    <row r="6690" s="12" customFormat="1" x14ac:dyDescent="0.25"/>
    <row r="6691" s="12" customFormat="1" x14ac:dyDescent="0.25"/>
    <row r="6692" s="12" customFormat="1" x14ac:dyDescent="0.25"/>
    <row r="6693" s="12" customFormat="1" x14ac:dyDescent="0.25"/>
    <row r="6694" s="12" customFormat="1" x14ac:dyDescent="0.25"/>
    <row r="6695" s="12" customFormat="1" x14ac:dyDescent="0.25"/>
    <row r="6696" s="12" customFormat="1" x14ac:dyDescent="0.25"/>
    <row r="6697" s="12" customFormat="1" x14ac:dyDescent="0.25"/>
    <row r="6698" s="12" customFormat="1" x14ac:dyDescent="0.25"/>
    <row r="6699" s="12" customFormat="1" x14ac:dyDescent="0.25"/>
    <row r="6700" s="12" customFormat="1" x14ac:dyDescent="0.25"/>
    <row r="6701" s="12" customFormat="1" x14ac:dyDescent="0.25"/>
    <row r="6702" s="12" customFormat="1" x14ac:dyDescent="0.25"/>
    <row r="6703" s="12" customFormat="1" x14ac:dyDescent="0.25"/>
    <row r="6704" s="12" customFormat="1" x14ac:dyDescent="0.25"/>
    <row r="6705" s="12" customFormat="1" x14ac:dyDescent="0.25"/>
    <row r="6706" s="12" customFormat="1" x14ac:dyDescent="0.25"/>
    <row r="6707" s="12" customFormat="1" x14ac:dyDescent="0.25"/>
    <row r="6708" s="12" customFormat="1" x14ac:dyDescent="0.25"/>
    <row r="6709" s="12" customFormat="1" x14ac:dyDescent="0.25"/>
    <row r="6710" s="12" customFormat="1" x14ac:dyDescent="0.25"/>
    <row r="6711" s="12" customFormat="1" x14ac:dyDescent="0.25"/>
    <row r="6712" s="12" customFormat="1" x14ac:dyDescent="0.25"/>
    <row r="6713" s="12" customFormat="1" x14ac:dyDescent="0.25"/>
    <row r="6714" s="12" customFormat="1" x14ac:dyDescent="0.25"/>
    <row r="6715" s="12" customFormat="1" x14ac:dyDescent="0.25"/>
    <row r="6716" s="12" customFormat="1" x14ac:dyDescent="0.25"/>
    <row r="6717" s="12" customFormat="1" x14ac:dyDescent="0.25"/>
    <row r="6718" s="12" customFormat="1" x14ac:dyDescent="0.25"/>
    <row r="6719" s="12" customFormat="1" x14ac:dyDescent="0.25"/>
    <row r="6720" s="12" customFormat="1" x14ac:dyDescent="0.25"/>
    <row r="6721" s="12" customFormat="1" x14ac:dyDescent="0.25"/>
    <row r="6722" s="12" customFormat="1" x14ac:dyDescent="0.25"/>
    <row r="6723" s="12" customFormat="1" x14ac:dyDescent="0.25"/>
    <row r="6724" s="12" customFormat="1" x14ac:dyDescent="0.25"/>
    <row r="6725" s="12" customFormat="1" x14ac:dyDescent="0.25"/>
    <row r="6726" s="12" customFormat="1" x14ac:dyDescent="0.25"/>
    <row r="6727" s="12" customFormat="1" x14ac:dyDescent="0.25"/>
    <row r="6728" s="12" customFormat="1" x14ac:dyDescent="0.25"/>
    <row r="6729" s="12" customFormat="1" x14ac:dyDescent="0.25"/>
    <row r="6730" s="12" customFormat="1" x14ac:dyDescent="0.25"/>
    <row r="6731" s="12" customFormat="1" x14ac:dyDescent="0.25"/>
    <row r="6732" s="12" customFormat="1" x14ac:dyDescent="0.25"/>
    <row r="6733" s="12" customFormat="1" x14ac:dyDescent="0.25"/>
    <row r="6734" s="12" customFormat="1" x14ac:dyDescent="0.25"/>
    <row r="6735" s="12" customFormat="1" x14ac:dyDescent="0.25"/>
    <row r="6736" s="12" customFormat="1" x14ac:dyDescent="0.25"/>
    <row r="6737" s="12" customFormat="1" x14ac:dyDescent="0.25"/>
    <row r="6738" s="12" customFormat="1" x14ac:dyDescent="0.25"/>
    <row r="6739" s="12" customFormat="1" x14ac:dyDescent="0.25"/>
    <row r="6740" s="12" customFormat="1" x14ac:dyDescent="0.25"/>
    <row r="6741" s="12" customFormat="1" x14ac:dyDescent="0.25"/>
    <row r="6742" s="12" customFormat="1" x14ac:dyDescent="0.25"/>
    <row r="6743" s="12" customFormat="1" x14ac:dyDescent="0.25"/>
    <row r="6744" s="12" customFormat="1" x14ac:dyDescent="0.25"/>
    <row r="6745" s="12" customFormat="1" x14ac:dyDescent="0.25"/>
    <row r="6746" s="12" customFormat="1" x14ac:dyDescent="0.25"/>
    <row r="6747" s="12" customFormat="1" x14ac:dyDescent="0.25"/>
    <row r="6748" s="12" customFormat="1" x14ac:dyDescent="0.25"/>
    <row r="6749" s="12" customFormat="1" x14ac:dyDescent="0.25"/>
    <row r="6750" s="12" customFormat="1" x14ac:dyDescent="0.25"/>
    <row r="6751" s="12" customFormat="1" x14ac:dyDescent="0.25"/>
    <row r="6752" s="12" customFormat="1" x14ac:dyDescent="0.25"/>
    <row r="6753" s="12" customFormat="1" x14ac:dyDescent="0.25"/>
    <row r="6754" s="12" customFormat="1" x14ac:dyDescent="0.25"/>
    <row r="6755" s="12" customFormat="1" x14ac:dyDescent="0.25"/>
    <row r="6756" s="12" customFormat="1" x14ac:dyDescent="0.25"/>
    <row r="6757" s="12" customFormat="1" x14ac:dyDescent="0.25"/>
    <row r="6758" s="12" customFormat="1" x14ac:dyDescent="0.25"/>
    <row r="6759" s="12" customFormat="1" x14ac:dyDescent="0.25"/>
    <row r="6760" s="12" customFormat="1" x14ac:dyDescent="0.25"/>
    <row r="6761" s="12" customFormat="1" x14ac:dyDescent="0.25"/>
    <row r="6762" s="12" customFormat="1" x14ac:dyDescent="0.25"/>
    <row r="6763" s="12" customFormat="1" x14ac:dyDescent="0.25"/>
    <row r="6764" s="12" customFormat="1" x14ac:dyDescent="0.25"/>
    <row r="6765" s="12" customFormat="1" x14ac:dyDescent="0.25"/>
    <row r="6766" s="12" customFormat="1" x14ac:dyDescent="0.25"/>
    <row r="6767" s="12" customFormat="1" x14ac:dyDescent="0.25"/>
    <row r="6768" s="12" customFormat="1" x14ac:dyDescent="0.25"/>
    <row r="6769" s="12" customFormat="1" x14ac:dyDescent="0.25"/>
    <row r="6770" s="12" customFormat="1" x14ac:dyDescent="0.25"/>
    <row r="6771" s="12" customFormat="1" x14ac:dyDescent="0.25"/>
    <row r="6772" s="12" customFormat="1" x14ac:dyDescent="0.25"/>
    <row r="6773" s="12" customFormat="1" x14ac:dyDescent="0.25"/>
    <row r="6774" s="12" customFormat="1" x14ac:dyDescent="0.25"/>
    <row r="6775" s="12" customFormat="1" x14ac:dyDescent="0.25"/>
    <row r="6776" s="12" customFormat="1" x14ac:dyDescent="0.25"/>
    <row r="6777" s="12" customFormat="1" x14ac:dyDescent="0.25"/>
    <row r="6778" s="12" customFormat="1" x14ac:dyDescent="0.25"/>
    <row r="6779" s="12" customFormat="1" x14ac:dyDescent="0.25"/>
    <row r="6780" s="12" customFormat="1" x14ac:dyDescent="0.25"/>
    <row r="6781" s="12" customFormat="1" x14ac:dyDescent="0.25"/>
    <row r="6782" s="12" customFormat="1" x14ac:dyDescent="0.25"/>
    <row r="6783" s="12" customFormat="1" x14ac:dyDescent="0.25"/>
    <row r="6784" s="12" customFormat="1" x14ac:dyDescent="0.25"/>
    <row r="6785" s="12" customFormat="1" x14ac:dyDescent="0.25"/>
    <row r="6786" s="12" customFormat="1" x14ac:dyDescent="0.25"/>
    <row r="6787" s="12" customFormat="1" x14ac:dyDescent="0.25"/>
    <row r="6788" s="12" customFormat="1" x14ac:dyDescent="0.25"/>
    <row r="6789" s="12" customFormat="1" x14ac:dyDescent="0.25"/>
    <row r="6790" s="12" customFormat="1" x14ac:dyDescent="0.25"/>
    <row r="6791" s="12" customFormat="1" x14ac:dyDescent="0.25"/>
    <row r="6792" s="12" customFormat="1" x14ac:dyDescent="0.25"/>
    <row r="6793" s="12" customFormat="1" x14ac:dyDescent="0.25"/>
    <row r="6794" s="12" customFormat="1" x14ac:dyDescent="0.25"/>
    <row r="6795" s="12" customFormat="1" x14ac:dyDescent="0.25"/>
    <row r="6796" s="12" customFormat="1" x14ac:dyDescent="0.25"/>
    <row r="6797" s="12" customFormat="1" x14ac:dyDescent="0.25"/>
    <row r="6798" s="12" customFormat="1" x14ac:dyDescent="0.25"/>
    <row r="6799" s="12" customFormat="1" x14ac:dyDescent="0.25"/>
    <row r="6800" s="12" customFormat="1" x14ac:dyDescent="0.25"/>
    <row r="6801" s="12" customFormat="1" x14ac:dyDescent="0.25"/>
    <row r="6802" s="12" customFormat="1" x14ac:dyDescent="0.25"/>
    <row r="6803" s="12" customFormat="1" x14ac:dyDescent="0.25"/>
    <row r="6804" s="12" customFormat="1" x14ac:dyDescent="0.25"/>
    <row r="6805" s="12" customFormat="1" x14ac:dyDescent="0.25"/>
    <row r="6806" s="12" customFormat="1" x14ac:dyDescent="0.25"/>
    <row r="6807" s="12" customFormat="1" x14ac:dyDescent="0.25"/>
    <row r="6808" s="12" customFormat="1" x14ac:dyDescent="0.25"/>
    <row r="6809" s="12" customFormat="1" x14ac:dyDescent="0.25"/>
    <row r="6810" s="12" customFormat="1" x14ac:dyDescent="0.25"/>
    <row r="6811" s="12" customFormat="1" x14ac:dyDescent="0.25"/>
    <row r="6812" s="12" customFormat="1" x14ac:dyDescent="0.25"/>
    <row r="6813" s="12" customFormat="1" x14ac:dyDescent="0.25"/>
    <row r="6814" s="12" customFormat="1" x14ac:dyDescent="0.25"/>
    <row r="6815" s="12" customFormat="1" x14ac:dyDescent="0.25"/>
    <row r="6816" s="12" customFormat="1" x14ac:dyDescent="0.25"/>
    <row r="6817" s="12" customFormat="1" x14ac:dyDescent="0.25"/>
    <row r="6818" s="12" customFormat="1" x14ac:dyDescent="0.25"/>
    <row r="6819" s="12" customFormat="1" x14ac:dyDescent="0.25"/>
    <row r="6820" s="12" customFormat="1" x14ac:dyDescent="0.25"/>
    <row r="6821" s="12" customFormat="1" x14ac:dyDescent="0.25"/>
    <row r="6822" s="12" customFormat="1" x14ac:dyDescent="0.25"/>
    <row r="6823" s="12" customFormat="1" x14ac:dyDescent="0.25"/>
    <row r="6824" s="12" customFormat="1" x14ac:dyDescent="0.25"/>
    <row r="6825" s="12" customFormat="1" x14ac:dyDescent="0.25"/>
    <row r="6826" s="12" customFormat="1" x14ac:dyDescent="0.25"/>
    <row r="6827" s="12" customFormat="1" x14ac:dyDescent="0.25"/>
    <row r="6828" s="12" customFormat="1" x14ac:dyDescent="0.25"/>
    <row r="6829" s="12" customFormat="1" x14ac:dyDescent="0.25"/>
    <row r="6830" s="12" customFormat="1" x14ac:dyDescent="0.25"/>
    <row r="6831" s="12" customFormat="1" x14ac:dyDescent="0.25"/>
    <row r="6832" s="12" customFormat="1" x14ac:dyDescent="0.25"/>
    <row r="6833" s="12" customFormat="1" x14ac:dyDescent="0.25"/>
    <row r="6834" s="12" customFormat="1" x14ac:dyDescent="0.25"/>
    <row r="6835" s="12" customFormat="1" x14ac:dyDescent="0.25"/>
    <row r="6836" s="12" customFormat="1" x14ac:dyDescent="0.25"/>
    <row r="6837" s="12" customFormat="1" x14ac:dyDescent="0.25"/>
    <row r="6838" s="12" customFormat="1" x14ac:dyDescent="0.25"/>
    <row r="6839" s="12" customFormat="1" x14ac:dyDescent="0.25"/>
    <row r="6840" s="12" customFormat="1" x14ac:dyDescent="0.25"/>
    <row r="6841" s="12" customFormat="1" x14ac:dyDescent="0.25"/>
    <row r="6842" s="12" customFormat="1" x14ac:dyDescent="0.25"/>
    <row r="6843" s="12" customFormat="1" x14ac:dyDescent="0.25"/>
    <row r="6844" s="12" customFormat="1" x14ac:dyDescent="0.25"/>
    <row r="6845" s="12" customFormat="1" x14ac:dyDescent="0.25"/>
    <row r="6846" s="12" customFormat="1" x14ac:dyDescent="0.25"/>
    <row r="6847" s="12" customFormat="1" x14ac:dyDescent="0.25"/>
    <row r="6848" s="12" customFormat="1" x14ac:dyDescent="0.25"/>
    <row r="6849" s="12" customFormat="1" x14ac:dyDescent="0.25"/>
    <row r="6850" s="12" customFormat="1" x14ac:dyDescent="0.25"/>
    <row r="6851" s="12" customFormat="1" x14ac:dyDescent="0.25"/>
    <row r="6852" s="12" customFormat="1" x14ac:dyDescent="0.25"/>
    <row r="6853" s="12" customFormat="1" x14ac:dyDescent="0.25"/>
    <row r="6854" s="12" customFormat="1" x14ac:dyDescent="0.25"/>
    <row r="6855" s="12" customFormat="1" x14ac:dyDescent="0.25"/>
    <row r="6856" s="12" customFormat="1" x14ac:dyDescent="0.25"/>
    <row r="6857" s="12" customFormat="1" x14ac:dyDescent="0.25"/>
    <row r="6858" s="12" customFormat="1" x14ac:dyDescent="0.25"/>
    <row r="6859" s="12" customFormat="1" x14ac:dyDescent="0.25"/>
    <row r="6860" s="12" customFormat="1" x14ac:dyDescent="0.25"/>
    <row r="6861" s="12" customFormat="1" x14ac:dyDescent="0.25"/>
    <row r="6862" s="12" customFormat="1" x14ac:dyDescent="0.25"/>
    <row r="6863" s="12" customFormat="1" x14ac:dyDescent="0.25"/>
    <row r="6864" s="12" customFormat="1" x14ac:dyDescent="0.25"/>
    <row r="6865" s="12" customFormat="1" x14ac:dyDescent="0.25"/>
    <row r="6866" s="12" customFormat="1" x14ac:dyDescent="0.25"/>
    <row r="6867" s="12" customFormat="1" x14ac:dyDescent="0.25"/>
    <row r="6868" s="12" customFormat="1" x14ac:dyDescent="0.25"/>
    <row r="6869" s="12" customFormat="1" x14ac:dyDescent="0.25"/>
    <row r="6870" s="12" customFormat="1" x14ac:dyDescent="0.25"/>
    <row r="6871" s="12" customFormat="1" x14ac:dyDescent="0.25"/>
    <row r="6872" s="12" customFormat="1" x14ac:dyDescent="0.25"/>
    <row r="6873" s="12" customFormat="1" x14ac:dyDescent="0.25"/>
    <row r="6874" s="12" customFormat="1" x14ac:dyDescent="0.25"/>
    <row r="6875" s="12" customFormat="1" x14ac:dyDescent="0.25"/>
    <row r="6876" s="12" customFormat="1" x14ac:dyDescent="0.25"/>
    <row r="6877" s="12" customFormat="1" x14ac:dyDescent="0.25"/>
    <row r="6878" s="12" customFormat="1" x14ac:dyDescent="0.25"/>
    <row r="6879" s="12" customFormat="1" x14ac:dyDescent="0.25"/>
    <row r="6880" s="12" customFormat="1" x14ac:dyDescent="0.25"/>
    <row r="6881" s="12" customFormat="1" x14ac:dyDescent="0.25"/>
    <row r="6882" s="12" customFormat="1" x14ac:dyDescent="0.25"/>
    <row r="6883" s="12" customFormat="1" x14ac:dyDescent="0.25"/>
    <row r="6884" s="12" customFormat="1" x14ac:dyDescent="0.25"/>
    <row r="6885" s="12" customFormat="1" x14ac:dyDescent="0.25"/>
    <row r="6886" s="12" customFormat="1" x14ac:dyDescent="0.25"/>
    <row r="6887" s="12" customFormat="1" x14ac:dyDescent="0.25"/>
    <row r="6888" s="12" customFormat="1" x14ac:dyDescent="0.25"/>
    <row r="6889" s="12" customFormat="1" x14ac:dyDescent="0.25"/>
    <row r="6890" s="12" customFormat="1" x14ac:dyDescent="0.25"/>
    <row r="6891" s="12" customFormat="1" x14ac:dyDescent="0.25"/>
    <row r="6892" s="12" customFormat="1" x14ac:dyDescent="0.25"/>
    <row r="6893" s="12" customFormat="1" x14ac:dyDescent="0.25"/>
    <row r="6894" s="12" customFormat="1" x14ac:dyDescent="0.25"/>
    <row r="6895" s="12" customFormat="1" x14ac:dyDescent="0.25"/>
    <row r="6896" s="12" customFormat="1" x14ac:dyDescent="0.25"/>
    <row r="6897" s="12" customFormat="1" x14ac:dyDescent="0.25"/>
    <row r="6898" s="12" customFormat="1" x14ac:dyDescent="0.25"/>
    <row r="6899" s="12" customFormat="1" x14ac:dyDescent="0.25"/>
    <row r="6900" s="12" customFormat="1" x14ac:dyDescent="0.25"/>
    <row r="6901" s="12" customFormat="1" x14ac:dyDescent="0.25"/>
    <row r="6902" s="12" customFormat="1" x14ac:dyDescent="0.25"/>
    <row r="6903" s="12" customFormat="1" x14ac:dyDescent="0.25"/>
    <row r="6904" s="12" customFormat="1" x14ac:dyDescent="0.25"/>
    <row r="6905" s="12" customFormat="1" x14ac:dyDescent="0.25"/>
    <row r="6906" s="12" customFormat="1" x14ac:dyDescent="0.25"/>
    <row r="6907" s="12" customFormat="1" x14ac:dyDescent="0.25"/>
    <row r="6908" s="12" customFormat="1" x14ac:dyDescent="0.25"/>
    <row r="6909" s="12" customFormat="1" x14ac:dyDescent="0.25"/>
    <row r="6910" s="12" customFormat="1" x14ac:dyDescent="0.25"/>
    <row r="6911" s="12" customFormat="1" x14ac:dyDescent="0.25"/>
    <row r="6912" s="12" customFormat="1" x14ac:dyDescent="0.25"/>
    <row r="6913" s="12" customFormat="1" x14ac:dyDescent="0.25"/>
    <row r="6914" s="12" customFormat="1" x14ac:dyDescent="0.25"/>
    <row r="6915" s="12" customFormat="1" x14ac:dyDescent="0.25"/>
    <row r="6916" s="12" customFormat="1" x14ac:dyDescent="0.25"/>
    <row r="6917" s="12" customFormat="1" x14ac:dyDescent="0.25"/>
    <row r="6918" s="12" customFormat="1" x14ac:dyDescent="0.25"/>
    <row r="6919" s="12" customFormat="1" x14ac:dyDescent="0.25"/>
    <row r="6920" s="12" customFormat="1" x14ac:dyDescent="0.25"/>
    <row r="6921" s="12" customFormat="1" x14ac:dyDescent="0.25"/>
    <row r="6922" s="12" customFormat="1" x14ac:dyDescent="0.25"/>
    <row r="6923" s="12" customFormat="1" x14ac:dyDescent="0.25"/>
    <row r="6924" s="12" customFormat="1" x14ac:dyDescent="0.25"/>
    <row r="6925" s="12" customFormat="1" x14ac:dyDescent="0.25"/>
    <row r="6926" s="12" customFormat="1" x14ac:dyDescent="0.25"/>
    <row r="6927" s="12" customFormat="1" x14ac:dyDescent="0.25"/>
    <row r="6928" s="12" customFormat="1" x14ac:dyDescent="0.25"/>
    <row r="6929" s="12" customFormat="1" x14ac:dyDescent="0.25"/>
    <row r="6930" s="12" customFormat="1" x14ac:dyDescent="0.25"/>
    <row r="6931" s="12" customFormat="1" x14ac:dyDescent="0.25"/>
    <row r="6932" s="12" customFormat="1" x14ac:dyDescent="0.25"/>
    <row r="6933" s="12" customFormat="1" x14ac:dyDescent="0.25"/>
    <row r="6934" s="12" customFormat="1" x14ac:dyDescent="0.25"/>
    <row r="6935" s="12" customFormat="1" x14ac:dyDescent="0.25"/>
    <row r="6936" s="12" customFormat="1" x14ac:dyDescent="0.25"/>
    <row r="6937" s="12" customFormat="1" x14ac:dyDescent="0.25"/>
    <row r="6938" s="12" customFormat="1" x14ac:dyDescent="0.25"/>
    <row r="6939" s="12" customFormat="1" x14ac:dyDescent="0.25"/>
    <row r="6940" s="12" customFormat="1" x14ac:dyDescent="0.25"/>
    <row r="6941" s="12" customFormat="1" x14ac:dyDescent="0.25"/>
    <row r="6942" s="12" customFormat="1" x14ac:dyDescent="0.25"/>
    <row r="6943" s="12" customFormat="1" x14ac:dyDescent="0.25"/>
    <row r="6944" s="12" customFormat="1" x14ac:dyDescent="0.25"/>
    <row r="6945" s="12" customFormat="1" x14ac:dyDescent="0.25"/>
    <row r="6946" s="12" customFormat="1" x14ac:dyDescent="0.25"/>
    <row r="6947" s="12" customFormat="1" x14ac:dyDescent="0.25"/>
    <row r="6948" s="12" customFormat="1" x14ac:dyDescent="0.25"/>
    <row r="6949" s="12" customFormat="1" x14ac:dyDescent="0.25"/>
    <row r="6950" s="12" customFormat="1" x14ac:dyDescent="0.25"/>
    <row r="6951" s="12" customFormat="1" x14ac:dyDescent="0.25"/>
    <row r="6952" s="12" customFormat="1" x14ac:dyDescent="0.25"/>
    <row r="6953" s="12" customFormat="1" x14ac:dyDescent="0.25"/>
    <row r="6954" s="12" customFormat="1" x14ac:dyDescent="0.25"/>
    <row r="6955" s="12" customFormat="1" x14ac:dyDescent="0.25"/>
    <row r="6956" s="12" customFormat="1" x14ac:dyDescent="0.25"/>
    <row r="6957" s="12" customFormat="1" x14ac:dyDescent="0.25"/>
    <row r="6958" s="12" customFormat="1" x14ac:dyDescent="0.25"/>
    <row r="6959" s="12" customFormat="1" x14ac:dyDescent="0.25"/>
    <row r="6960" s="12" customFormat="1" x14ac:dyDescent="0.25"/>
    <row r="6961" s="12" customFormat="1" x14ac:dyDescent="0.25"/>
    <row r="6962" s="12" customFormat="1" x14ac:dyDescent="0.25"/>
    <row r="6963" s="12" customFormat="1" x14ac:dyDescent="0.25"/>
    <row r="6964" s="12" customFormat="1" x14ac:dyDescent="0.25"/>
    <row r="6965" s="12" customFormat="1" x14ac:dyDescent="0.25"/>
    <row r="6966" s="12" customFormat="1" x14ac:dyDescent="0.25"/>
    <row r="6967" s="12" customFormat="1" x14ac:dyDescent="0.25"/>
    <row r="6968" s="12" customFormat="1" x14ac:dyDescent="0.25"/>
    <row r="6969" s="12" customFormat="1" x14ac:dyDescent="0.25"/>
    <row r="6970" s="12" customFormat="1" x14ac:dyDescent="0.25"/>
    <row r="6971" s="12" customFormat="1" x14ac:dyDescent="0.25"/>
    <row r="6972" s="12" customFormat="1" x14ac:dyDescent="0.25"/>
    <row r="6973" s="12" customFormat="1" x14ac:dyDescent="0.25"/>
    <row r="6974" s="12" customFormat="1" x14ac:dyDescent="0.25"/>
    <row r="6975" s="12" customFormat="1" x14ac:dyDescent="0.25"/>
    <row r="6976" s="12" customFormat="1" x14ac:dyDescent="0.25"/>
    <row r="6977" s="12" customFormat="1" x14ac:dyDescent="0.25"/>
    <row r="6978" s="12" customFormat="1" x14ac:dyDescent="0.25"/>
    <row r="6979" s="12" customFormat="1" x14ac:dyDescent="0.25"/>
    <row r="6980" s="12" customFormat="1" x14ac:dyDescent="0.25"/>
    <row r="6981" s="12" customFormat="1" x14ac:dyDescent="0.25"/>
    <row r="6982" s="12" customFormat="1" x14ac:dyDescent="0.25"/>
    <row r="6983" s="12" customFormat="1" x14ac:dyDescent="0.25"/>
    <row r="6984" s="12" customFormat="1" x14ac:dyDescent="0.25"/>
    <row r="6985" s="12" customFormat="1" x14ac:dyDescent="0.25"/>
    <row r="6986" s="12" customFormat="1" x14ac:dyDescent="0.25"/>
    <row r="6987" s="12" customFormat="1" x14ac:dyDescent="0.25"/>
    <row r="6988" s="12" customFormat="1" x14ac:dyDescent="0.25"/>
    <row r="6989" s="12" customFormat="1" x14ac:dyDescent="0.25"/>
    <row r="6990" s="12" customFormat="1" x14ac:dyDescent="0.25"/>
    <row r="6991" s="12" customFormat="1" x14ac:dyDescent="0.25"/>
    <row r="6992" s="12" customFormat="1" x14ac:dyDescent="0.25"/>
    <row r="6993" s="12" customFormat="1" x14ac:dyDescent="0.25"/>
    <row r="6994" s="12" customFormat="1" x14ac:dyDescent="0.25"/>
    <row r="6995" s="12" customFormat="1" x14ac:dyDescent="0.25"/>
    <row r="6996" s="12" customFormat="1" x14ac:dyDescent="0.25"/>
    <row r="6997" s="12" customFormat="1" x14ac:dyDescent="0.25"/>
    <row r="6998" s="12" customFormat="1" x14ac:dyDescent="0.25"/>
    <row r="6999" s="12" customFormat="1" x14ac:dyDescent="0.25"/>
    <row r="7000" s="12" customFormat="1" x14ac:dyDescent="0.25"/>
    <row r="7001" s="12" customFormat="1" x14ac:dyDescent="0.25"/>
    <row r="7002" s="12" customFormat="1" x14ac:dyDescent="0.25"/>
    <row r="7003" s="12" customFormat="1" x14ac:dyDescent="0.25"/>
    <row r="7004" s="12" customFormat="1" x14ac:dyDescent="0.25"/>
    <row r="7005" s="12" customFormat="1" x14ac:dyDescent="0.25"/>
    <row r="7006" s="12" customFormat="1" x14ac:dyDescent="0.25"/>
    <row r="7007" s="12" customFormat="1" x14ac:dyDescent="0.25"/>
    <row r="7008" s="12" customFormat="1" x14ac:dyDescent="0.25"/>
    <row r="7009" s="12" customFormat="1" x14ac:dyDescent="0.25"/>
    <row r="7010" s="12" customFormat="1" x14ac:dyDescent="0.25"/>
    <row r="7011" s="12" customFormat="1" x14ac:dyDescent="0.25"/>
    <row r="7012" s="12" customFormat="1" x14ac:dyDescent="0.25"/>
    <row r="7013" s="12" customFormat="1" x14ac:dyDescent="0.25"/>
    <row r="7014" s="12" customFormat="1" x14ac:dyDescent="0.25"/>
    <row r="7015" s="12" customFormat="1" x14ac:dyDescent="0.25"/>
    <row r="7016" s="12" customFormat="1" x14ac:dyDescent="0.25"/>
    <row r="7017" s="12" customFormat="1" x14ac:dyDescent="0.25"/>
    <row r="7018" s="12" customFormat="1" x14ac:dyDescent="0.25"/>
    <row r="7019" s="12" customFormat="1" x14ac:dyDescent="0.25"/>
    <row r="7020" s="12" customFormat="1" x14ac:dyDescent="0.25"/>
    <row r="7021" s="12" customFormat="1" x14ac:dyDescent="0.25"/>
    <row r="7022" s="12" customFormat="1" x14ac:dyDescent="0.25"/>
    <row r="7023" s="12" customFormat="1" x14ac:dyDescent="0.25"/>
    <row r="7024" s="12" customFormat="1" x14ac:dyDescent="0.25"/>
    <row r="7025" s="12" customFormat="1" x14ac:dyDescent="0.25"/>
    <row r="7026" s="12" customFormat="1" x14ac:dyDescent="0.25"/>
    <row r="7027" s="12" customFormat="1" x14ac:dyDescent="0.25"/>
    <row r="7028" s="12" customFormat="1" x14ac:dyDescent="0.25"/>
    <row r="7029" s="12" customFormat="1" x14ac:dyDescent="0.25"/>
    <row r="7030" s="12" customFormat="1" x14ac:dyDescent="0.25"/>
    <row r="7031" s="12" customFormat="1" x14ac:dyDescent="0.25"/>
    <row r="7032" s="12" customFormat="1" x14ac:dyDescent="0.25"/>
    <row r="7033" s="12" customFormat="1" x14ac:dyDescent="0.25"/>
    <row r="7034" s="12" customFormat="1" x14ac:dyDescent="0.25"/>
    <row r="7035" s="12" customFormat="1" x14ac:dyDescent="0.25"/>
    <row r="7036" s="12" customFormat="1" x14ac:dyDescent="0.25"/>
    <row r="7037" s="12" customFormat="1" x14ac:dyDescent="0.25"/>
    <row r="7038" s="12" customFormat="1" x14ac:dyDescent="0.25"/>
    <row r="7039" s="12" customFormat="1" x14ac:dyDescent="0.25"/>
    <row r="7040" s="12" customFormat="1" x14ac:dyDescent="0.25"/>
    <row r="7041" s="12" customFormat="1" x14ac:dyDescent="0.25"/>
    <row r="7042" s="12" customFormat="1" x14ac:dyDescent="0.25"/>
    <row r="7043" s="12" customFormat="1" x14ac:dyDescent="0.25"/>
    <row r="7044" s="12" customFormat="1" x14ac:dyDescent="0.25"/>
    <row r="7045" s="12" customFormat="1" x14ac:dyDescent="0.25"/>
    <row r="7046" s="12" customFormat="1" x14ac:dyDescent="0.25"/>
    <row r="7047" s="12" customFormat="1" x14ac:dyDescent="0.25"/>
    <row r="7048" s="12" customFormat="1" x14ac:dyDescent="0.25"/>
    <row r="7049" s="12" customFormat="1" x14ac:dyDescent="0.25"/>
    <row r="7050" s="12" customFormat="1" x14ac:dyDescent="0.25"/>
    <row r="7051" s="12" customFormat="1" x14ac:dyDescent="0.25"/>
    <row r="7052" s="12" customFormat="1" x14ac:dyDescent="0.25"/>
    <row r="7053" s="12" customFormat="1" x14ac:dyDescent="0.25"/>
    <row r="7054" s="12" customFormat="1" x14ac:dyDescent="0.25"/>
    <row r="7055" s="12" customFormat="1" x14ac:dyDescent="0.25"/>
    <row r="7056" s="12" customFormat="1" x14ac:dyDescent="0.25"/>
    <row r="7057" s="12" customFormat="1" x14ac:dyDescent="0.25"/>
    <row r="7058" s="12" customFormat="1" x14ac:dyDescent="0.25"/>
    <row r="7059" s="12" customFormat="1" x14ac:dyDescent="0.25"/>
    <row r="7060" s="12" customFormat="1" x14ac:dyDescent="0.25"/>
    <row r="7061" s="12" customFormat="1" x14ac:dyDescent="0.25"/>
    <row r="7062" s="12" customFormat="1" x14ac:dyDescent="0.25"/>
    <row r="7063" s="12" customFormat="1" x14ac:dyDescent="0.25"/>
    <row r="7064" s="12" customFormat="1" x14ac:dyDescent="0.25"/>
    <row r="7065" s="12" customFormat="1" x14ac:dyDescent="0.25"/>
    <row r="7066" s="12" customFormat="1" x14ac:dyDescent="0.25"/>
    <row r="7067" s="12" customFormat="1" x14ac:dyDescent="0.25"/>
    <row r="7068" s="12" customFormat="1" x14ac:dyDescent="0.25"/>
    <row r="7069" s="12" customFormat="1" x14ac:dyDescent="0.25"/>
    <row r="7070" s="12" customFormat="1" x14ac:dyDescent="0.25"/>
    <row r="7071" s="12" customFormat="1" x14ac:dyDescent="0.25"/>
    <row r="7072" s="12" customFormat="1" x14ac:dyDescent="0.25"/>
    <row r="7073" s="12" customFormat="1" x14ac:dyDescent="0.25"/>
    <row r="7074" s="12" customFormat="1" x14ac:dyDescent="0.25"/>
    <row r="7075" s="12" customFormat="1" x14ac:dyDescent="0.25"/>
    <row r="7076" s="12" customFormat="1" x14ac:dyDescent="0.25"/>
    <row r="7077" s="12" customFormat="1" x14ac:dyDescent="0.25"/>
    <row r="7078" s="12" customFormat="1" x14ac:dyDescent="0.25"/>
    <row r="7079" s="12" customFormat="1" x14ac:dyDescent="0.25"/>
    <row r="7080" s="12" customFormat="1" x14ac:dyDescent="0.25"/>
    <row r="7081" s="12" customFormat="1" x14ac:dyDescent="0.25"/>
    <row r="7082" s="12" customFormat="1" x14ac:dyDescent="0.25"/>
    <row r="7083" s="12" customFormat="1" x14ac:dyDescent="0.25"/>
    <row r="7084" s="12" customFormat="1" x14ac:dyDescent="0.25"/>
    <row r="7085" s="12" customFormat="1" x14ac:dyDescent="0.25"/>
    <row r="7086" s="12" customFormat="1" x14ac:dyDescent="0.25"/>
    <row r="7087" s="12" customFormat="1" x14ac:dyDescent="0.25"/>
    <row r="7088" s="12" customFormat="1" x14ac:dyDescent="0.25"/>
    <row r="7089" s="12" customFormat="1" x14ac:dyDescent="0.25"/>
    <row r="7090" s="12" customFormat="1" x14ac:dyDescent="0.25"/>
    <row r="7091" s="12" customFormat="1" x14ac:dyDescent="0.25"/>
    <row r="7092" s="12" customFormat="1" x14ac:dyDescent="0.25"/>
    <row r="7093" s="12" customFormat="1" x14ac:dyDescent="0.25"/>
    <row r="7094" s="12" customFormat="1" x14ac:dyDescent="0.25"/>
    <row r="7095" s="12" customFormat="1" x14ac:dyDescent="0.25"/>
    <row r="7096" s="12" customFormat="1" x14ac:dyDescent="0.25"/>
    <row r="7097" s="12" customFormat="1" x14ac:dyDescent="0.25"/>
    <row r="7098" s="12" customFormat="1" x14ac:dyDescent="0.25"/>
    <row r="7099" s="12" customFormat="1" x14ac:dyDescent="0.25"/>
    <row r="7100" s="12" customFormat="1" x14ac:dyDescent="0.25"/>
    <row r="7101" s="12" customFormat="1" x14ac:dyDescent="0.25"/>
    <row r="7102" s="12" customFormat="1" x14ac:dyDescent="0.25"/>
    <row r="7103" s="12" customFormat="1" x14ac:dyDescent="0.25"/>
    <row r="7104" s="12" customFormat="1" x14ac:dyDescent="0.25"/>
    <row r="7105" s="12" customFormat="1" x14ac:dyDescent="0.25"/>
    <row r="7106" s="12" customFormat="1" x14ac:dyDescent="0.25"/>
    <row r="7107" s="12" customFormat="1" x14ac:dyDescent="0.25"/>
    <row r="7108" s="12" customFormat="1" x14ac:dyDescent="0.25"/>
    <row r="7109" s="12" customFormat="1" x14ac:dyDescent="0.25"/>
    <row r="7110" s="12" customFormat="1" x14ac:dyDescent="0.25"/>
    <row r="7111" s="12" customFormat="1" x14ac:dyDescent="0.25"/>
    <row r="7112" s="12" customFormat="1" x14ac:dyDescent="0.25"/>
    <row r="7113" s="12" customFormat="1" x14ac:dyDescent="0.25"/>
    <row r="7114" s="12" customFormat="1" x14ac:dyDescent="0.25"/>
    <row r="7115" s="12" customFormat="1" x14ac:dyDescent="0.25"/>
    <row r="7116" s="12" customFormat="1" x14ac:dyDescent="0.25"/>
    <row r="7117" s="12" customFormat="1" x14ac:dyDescent="0.25"/>
    <row r="7118" s="12" customFormat="1" x14ac:dyDescent="0.25"/>
    <row r="7119" s="12" customFormat="1" x14ac:dyDescent="0.25"/>
    <row r="7120" s="12" customFormat="1" x14ac:dyDescent="0.25"/>
    <row r="7121" s="12" customFormat="1" x14ac:dyDescent="0.25"/>
    <row r="7122" s="12" customFormat="1" x14ac:dyDescent="0.25"/>
    <row r="7123" s="12" customFormat="1" x14ac:dyDescent="0.25"/>
    <row r="7124" s="12" customFormat="1" x14ac:dyDescent="0.25"/>
    <row r="7125" s="12" customFormat="1" x14ac:dyDescent="0.25"/>
    <row r="7126" s="12" customFormat="1" x14ac:dyDescent="0.25"/>
    <row r="7127" s="12" customFormat="1" x14ac:dyDescent="0.25"/>
    <row r="7128" s="12" customFormat="1" x14ac:dyDescent="0.25"/>
    <row r="7129" s="12" customFormat="1" x14ac:dyDescent="0.25"/>
    <row r="7130" s="12" customFormat="1" x14ac:dyDescent="0.25"/>
    <row r="7131" s="12" customFormat="1" x14ac:dyDescent="0.25"/>
    <row r="7132" s="12" customFormat="1" x14ac:dyDescent="0.25"/>
    <row r="7133" s="12" customFormat="1" x14ac:dyDescent="0.25"/>
    <row r="7134" s="12" customFormat="1" x14ac:dyDescent="0.25"/>
    <row r="7135" s="12" customFormat="1" x14ac:dyDescent="0.25"/>
    <row r="7136" s="12" customFormat="1" x14ac:dyDescent="0.25"/>
    <row r="7137" s="12" customFormat="1" x14ac:dyDescent="0.25"/>
    <row r="7138" s="12" customFormat="1" x14ac:dyDescent="0.25"/>
    <row r="7139" s="12" customFormat="1" x14ac:dyDescent="0.25"/>
    <row r="7140" s="12" customFormat="1" x14ac:dyDescent="0.25"/>
    <row r="7141" s="12" customFormat="1" x14ac:dyDescent="0.25"/>
    <row r="7142" s="12" customFormat="1" x14ac:dyDescent="0.25"/>
    <row r="7143" s="12" customFormat="1" x14ac:dyDescent="0.25"/>
    <row r="7144" s="12" customFormat="1" x14ac:dyDescent="0.25"/>
    <row r="7145" s="12" customFormat="1" x14ac:dyDescent="0.25"/>
    <row r="7146" s="12" customFormat="1" x14ac:dyDescent="0.25"/>
    <row r="7147" s="12" customFormat="1" x14ac:dyDescent="0.25"/>
    <row r="7148" s="12" customFormat="1" x14ac:dyDescent="0.25"/>
    <row r="7149" s="12" customFormat="1" x14ac:dyDescent="0.25"/>
    <row r="7150" s="12" customFormat="1" x14ac:dyDescent="0.25"/>
    <row r="7151" s="12" customFormat="1" x14ac:dyDescent="0.25"/>
    <row r="7152" s="12" customFormat="1" x14ac:dyDescent="0.25"/>
    <row r="7153" s="12" customFormat="1" x14ac:dyDescent="0.25"/>
    <row r="7154" s="12" customFormat="1" x14ac:dyDescent="0.25"/>
    <row r="7155" s="12" customFormat="1" x14ac:dyDescent="0.25"/>
    <row r="7156" s="12" customFormat="1" x14ac:dyDescent="0.25"/>
    <row r="7157" s="12" customFormat="1" x14ac:dyDescent="0.25"/>
    <row r="7158" s="12" customFormat="1" x14ac:dyDescent="0.25"/>
    <row r="7159" s="12" customFormat="1" x14ac:dyDescent="0.25"/>
    <row r="7160" s="12" customFormat="1" x14ac:dyDescent="0.25"/>
    <row r="7161" s="12" customFormat="1" x14ac:dyDescent="0.25"/>
    <row r="7162" s="12" customFormat="1" x14ac:dyDescent="0.25"/>
    <row r="7163" s="12" customFormat="1" x14ac:dyDescent="0.25"/>
    <row r="7164" s="12" customFormat="1" x14ac:dyDescent="0.25"/>
    <row r="7165" s="12" customFormat="1" x14ac:dyDescent="0.25"/>
    <row r="7166" s="12" customFormat="1" x14ac:dyDescent="0.25"/>
    <row r="7167" s="12" customFormat="1" x14ac:dyDescent="0.25"/>
    <row r="7168" s="12" customFormat="1" x14ac:dyDescent="0.25"/>
    <row r="7169" s="12" customFormat="1" x14ac:dyDescent="0.25"/>
    <row r="7170" s="12" customFormat="1" x14ac:dyDescent="0.25"/>
    <row r="7171" s="12" customFormat="1" x14ac:dyDescent="0.25"/>
    <row r="7172" s="12" customFormat="1" x14ac:dyDescent="0.25"/>
    <row r="7173" s="12" customFormat="1" x14ac:dyDescent="0.25"/>
    <row r="7174" s="12" customFormat="1" x14ac:dyDescent="0.25"/>
    <row r="7175" s="12" customFormat="1" x14ac:dyDescent="0.25"/>
    <row r="7176" s="12" customFormat="1" x14ac:dyDescent="0.25"/>
    <row r="7177" s="12" customFormat="1" x14ac:dyDescent="0.25"/>
    <row r="7178" s="12" customFormat="1" x14ac:dyDescent="0.25"/>
    <row r="7179" s="12" customFormat="1" x14ac:dyDescent="0.25"/>
    <row r="7180" s="12" customFormat="1" x14ac:dyDescent="0.25"/>
    <row r="7181" s="12" customFormat="1" x14ac:dyDescent="0.25"/>
    <row r="7182" s="12" customFormat="1" x14ac:dyDescent="0.25"/>
    <row r="7183" s="12" customFormat="1" x14ac:dyDescent="0.25"/>
    <row r="7184" s="12" customFormat="1" x14ac:dyDescent="0.25"/>
    <row r="7185" s="12" customFormat="1" x14ac:dyDescent="0.25"/>
    <row r="7186" s="12" customFormat="1" x14ac:dyDescent="0.25"/>
    <row r="7187" s="12" customFormat="1" x14ac:dyDescent="0.25"/>
    <row r="7188" s="12" customFormat="1" x14ac:dyDescent="0.25"/>
    <row r="7189" s="12" customFormat="1" x14ac:dyDescent="0.25"/>
    <row r="7190" s="12" customFormat="1" x14ac:dyDescent="0.25"/>
    <row r="7191" s="12" customFormat="1" x14ac:dyDescent="0.25"/>
    <row r="7192" s="12" customFormat="1" x14ac:dyDescent="0.25"/>
    <row r="7193" s="12" customFormat="1" x14ac:dyDescent="0.25"/>
    <row r="7194" s="12" customFormat="1" x14ac:dyDescent="0.25"/>
    <row r="7195" s="12" customFormat="1" x14ac:dyDescent="0.25"/>
    <row r="7196" s="12" customFormat="1" x14ac:dyDescent="0.25"/>
    <row r="7197" s="12" customFormat="1" x14ac:dyDescent="0.25"/>
    <row r="7198" s="12" customFormat="1" x14ac:dyDescent="0.25"/>
    <row r="7199" s="12" customFormat="1" x14ac:dyDescent="0.25"/>
    <row r="7200" s="12" customFormat="1" x14ac:dyDescent="0.25"/>
    <row r="7201" s="12" customFormat="1" x14ac:dyDescent="0.25"/>
    <row r="7202" s="12" customFormat="1" x14ac:dyDescent="0.25"/>
    <row r="7203" s="12" customFormat="1" x14ac:dyDescent="0.25"/>
    <row r="7204" s="12" customFormat="1" x14ac:dyDescent="0.25"/>
    <row r="7205" s="12" customFormat="1" x14ac:dyDescent="0.25"/>
    <row r="7206" s="12" customFormat="1" x14ac:dyDescent="0.25"/>
    <row r="7207" s="12" customFormat="1" x14ac:dyDescent="0.25"/>
    <row r="7208" s="12" customFormat="1" x14ac:dyDescent="0.25"/>
    <row r="7209" s="12" customFormat="1" x14ac:dyDescent="0.25"/>
    <row r="7210" s="12" customFormat="1" x14ac:dyDescent="0.25"/>
    <row r="7211" s="12" customFormat="1" x14ac:dyDescent="0.25"/>
    <row r="7212" s="12" customFormat="1" x14ac:dyDescent="0.25"/>
    <row r="7213" s="12" customFormat="1" x14ac:dyDescent="0.25"/>
    <row r="7214" s="12" customFormat="1" x14ac:dyDescent="0.25"/>
    <row r="7215" s="12" customFormat="1" x14ac:dyDescent="0.25"/>
    <row r="7216" s="12" customFormat="1" x14ac:dyDescent="0.25"/>
    <row r="7217" s="12" customFormat="1" x14ac:dyDescent="0.25"/>
    <row r="7218" s="12" customFormat="1" x14ac:dyDescent="0.25"/>
    <row r="7219" s="12" customFormat="1" x14ac:dyDescent="0.25"/>
    <row r="7220" s="12" customFormat="1" x14ac:dyDescent="0.25"/>
    <row r="7221" s="12" customFormat="1" x14ac:dyDescent="0.25"/>
    <row r="7222" s="12" customFormat="1" x14ac:dyDescent="0.25"/>
    <row r="7223" s="12" customFormat="1" x14ac:dyDescent="0.25"/>
    <row r="7224" s="12" customFormat="1" x14ac:dyDescent="0.25"/>
    <row r="7225" s="12" customFormat="1" x14ac:dyDescent="0.25"/>
    <row r="7226" s="12" customFormat="1" x14ac:dyDescent="0.25"/>
    <row r="7227" s="12" customFormat="1" x14ac:dyDescent="0.25"/>
    <row r="7228" s="12" customFormat="1" x14ac:dyDescent="0.25"/>
    <row r="7229" s="12" customFormat="1" x14ac:dyDescent="0.25"/>
    <row r="7230" s="12" customFormat="1" x14ac:dyDescent="0.25"/>
    <row r="7231" s="12" customFormat="1" x14ac:dyDescent="0.25"/>
    <row r="7232" s="12" customFormat="1" x14ac:dyDescent="0.25"/>
    <row r="7233" s="12" customFormat="1" x14ac:dyDescent="0.25"/>
    <row r="7234" s="12" customFormat="1" x14ac:dyDescent="0.25"/>
    <row r="7235" s="12" customFormat="1" x14ac:dyDescent="0.25"/>
    <row r="7236" s="12" customFormat="1" x14ac:dyDescent="0.25"/>
    <row r="7237" s="12" customFormat="1" x14ac:dyDescent="0.25"/>
    <row r="7238" s="12" customFormat="1" x14ac:dyDescent="0.25"/>
    <row r="7239" s="12" customFormat="1" x14ac:dyDescent="0.25"/>
    <row r="7240" s="12" customFormat="1" x14ac:dyDescent="0.25"/>
    <row r="7241" s="12" customFormat="1" x14ac:dyDescent="0.25"/>
    <row r="7242" s="12" customFormat="1" x14ac:dyDescent="0.25"/>
    <row r="7243" s="12" customFormat="1" x14ac:dyDescent="0.25"/>
    <row r="7244" s="12" customFormat="1" x14ac:dyDescent="0.25"/>
    <row r="7245" s="12" customFormat="1" x14ac:dyDescent="0.25"/>
    <row r="7246" s="12" customFormat="1" x14ac:dyDescent="0.25"/>
    <row r="7247" s="12" customFormat="1" x14ac:dyDescent="0.25"/>
    <row r="7248" s="12" customFormat="1" x14ac:dyDescent="0.25"/>
    <row r="7249" s="12" customFormat="1" x14ac:dyDescent="0.25"/>
    <row r="7250" s="12" customFormat="1" x14ac:dyDescent="0.25"/>
    <row r="7251" s="12" customFormat="1" x14ac:dyDescent="0.25"/>
    <row r="7252" s="12" customFormat="1" x14ac:dyDescent="0.25"/>
    <row r="7253" s="12" customFormat="1" x14ac:dyDescent="0.25"/>
    <row r="7254" s="12" customFormat="1" x14ac:dyDescent="0.25"/>
    <row r="7255" s="12" customFormat="1" x14ac:dyDescent="0.25"/>
    <row r="7256" s="12" customFormat="1" x14ac:dyDescent="0.25"/>
    <row r="7257" s="12" customFormat="1" x14ac:dyDescent="0.25"/>
    <row r="7258" s="12" customFormat="1" x14ac:dyDescent="0.25"/>
    <row r="7259" s="12" customFormat="1" x14ac:dyDescent="0.25"/>
    <row r="7260" s="12" customFormat="1" x14ac:dyDescent="0.25"/>
    <row r="7261" s="12" customFormat="1" x14ac:dyDescent="0.25"/>
    <row r="7262" s="12" customFormat="1" x14ac:dyDescent="0.25"/>
    <row r="7263" s="12" customFormat="1" x14ac:dyDescent="0.25"/>
    <row r="7264" s="12" customFormat="1" x14ac:dyDescent="0.25"/>
    <row r="7265" s="12" customFormat="1" x14ac:dyDescent="0.25"/>
    <row r="7266" s="12" customFormat="1" x14ac:dyDescent="0.25"/>
    <row r="7267" s="12" customFormat="1" x14ac:dyDescent="0.25"/>
    <row r="7268" s="12" customFormat="1" x14ac:dyDescent="0.25"/>
    <row r="7269" s="12" customFormat="1" x14ac:dyDescent="0.25"/>
    <row r="7270" s="12" customFormat="1" x14ac:dyDescent="0.25"/>
    <row r="7271" s="12" customFormat="1" x14ac:dyDescent="0.25"/>
    <row r="7272" s="12" customFormat="1" x14ac:dyDescent="0.25"/>
    <row r="7273" s="12" customFormat="1" x14ac:dyDescent="0.25"/>
    <row r="7274" s="12" customFormat="1" x14ac:dyDescent="0.25"/>
    <row r="7275" s="12" customFormat="1" x14ac:dyDescent="0.25"/>
    <row r="7276" s="12" customFormat="1" x14ac:dyDescent="0.25"/>
    <row r="7277" s="12" customFormat="1" x14ac:dyDescent="0.25"/>
    <row r="7278" s="12" customFormat="1" x14ac:dyDescent="0.25"/>
    <row r="7279" s="12" customFormat="1" x14ac:dyDescent="0.25"/>
    <row r="7280" s="12" customFormat="1" x14ac:dyDescent="0.25"/>
    <row r="7281" s="12" customFormat="1" x14ac:dyDescent="0.25"/>
    <row r="7282" s="12" customFormat="1" x14ac:dyDescent="0.25"/>
    <row r="7283" s="12" customFormat="1" x14ac:dyDescent="0.25"/>
    <row r="7284" s="12" customFormat="1" x14ac:dyDescent="0.25"/>
    <row r="7285" s="12" customFormat="1" x14ac:dyDescent="0.25"/>
    <row r="7286" s="12" customFormat="1" x14ac:dyDescent="0.25"/>
    <row r="7287" s="12" customFormat="1" x14ac:dyDescent="0.25"/>
    <row r="7288" s="12" customFormat="1" x14ac:dyDescent="0.25"/>
    <row r="7289" s="12" customFormat="1" x14ac:dyDescent="0.25"/>
    <row r="7290" s="12" customFormat="1" x14ac:dyDescent="0.25"/>
    <row r="7291" s="12" customFormat="1" x14ac:dyDescent="0.25"/>
    <row r="7292" s="12" customFormat="1" x14ac:dyDescent="0.25"/>
    <row r="7293" s="12" customFormat="1" x14ac:dyDescent="0.25"/>
    <row r="7294" s="12" customFormat="1" x14ac:dyDescent="0.25"/>
    <row r="7295" s="12" customFormat="1" x14ac:dyDescent="0.25"/>
    <row r="7296" s="12" customFormat="1" x14ac:dyDescent="0.25"/>
    <row r="7297" s="12" customFormat="1" x14ac:dyDescent="0.25"/>
    <row r="7298" s="12" customFormat="1" x14ac:dyDescent="0.25"/>
    <row r="7299" s="12" customFormat="1" x14ac:dyDescent="0.25"/>
    <row r="7300" s="12" customFormat="1" x14ac:dyDescent="0.25"/>
    <row r="7301" s="12" customFormat="1" x14ac:dyDescent="0.25"/>
    <row r="7302" s="12" customFormat="1" x14ac:dyDescent="0.25"/>
    <row r="7303" s="12" customFormat="1" x14ac:dyDescent="0.25"/>
    <row r="7304" s="12" customFormat="1" x14ac:dyDescent="0.25"/>
    <row r="7305" s="12" customFormat="1" x14ac:dyDescent="0.25"/>
    <row r="7306" s="12" customFormat="1" x14ac:dyDescent="0.25"/>
    <row r="7307" s="12" customFormat="1" x14ac:dyDescent="0.25"/>
    <row r="7308" s="12" customFormat="1" x14ac:dyDescent="0.25"/>
    <row r="7309" s="12" customFormat="1" x14ac:dyDescent="0.25"/>
    <row r="7310" s="12" customFormat="1" x14ac:dyDescent="0.25"/>
    <row r="7311" s="12" customFormat="1" x14ac:dyDescent="0.25"/>
    <row r="7312" s="12" customFormat="1" x14ac:dyDescent="0.25"/>
    <row r="7313" s="12" customFormat="1" x14ac:dyDescent="0.25"/>
    <row r="7314" s="12" customFormat="1" x14ac:dyDescent="0.25"/>
    <row r="7315" s="12" customFormat="1" x14ac:dyDescent="0.25"/>
    <row r="7316" s="12" customFormat="1" x14ac:dyDescent="0.25"/>
    <row r="7317" s="12" customFormat="1" x14ac:dyDescent="0.25"/>
    <row r="7318" s="12" customFormat="1" x14ac:dyDescent="0.25"/>
    <row r="7319" s="12" customFormat="1" x14ac:dyDescent="0.25"/>
    <row r="7320" s="12" customFormat="1" x14ac:dyDescent="0.25"/>
    <row r="7321" s="12" customFormat="1" x14ac:dyDescent="0.25"/>
    <row r="7322" s="12" customFormat="1" x14ac:dyDescent="0.25"/>
    <row r="7323" s="12" customFormat="1" x14ac:dyDescent="0.25"/>
    <row r="7324" s="12" customFormat="1" x14ac:dyDescent="0.25"/>
    <row r="7325" s="12" customFormat="1" x14ac:dyDescent="0.25"/>
    <row r="7326" s="12" customFormat="1" x14ac:dyDescent="0.25"/>
    <row r="7327" s="12" customFormat="1" x14ac:dyDescent="0.25"/>
    <row r="7328" s="12" customFormat="1" x14ac:dyDescent="0.25"/>
    <row r="7329" s="12" customFormat="1" x14ac:dyDescent="0.25"/>
    <row r="7330" s="12" customFormat="1" x14ac:dyDescent="0.25"/>
    <row r="7331" s="12" customFormat="1" x14ac:dyDescent="0.25"/>
    <row r="7332" s="12" customFormat="1" x14ac:dyDescent="0.25"/>
    <row r="7333" s="12" customFormat="1" x14ac:dyDescent="0.25"/>
    <row r="7334" s="12" customFormat="1" x14ac:dyDescent="0.25"/>
    <row r="7335" s="12" customFormat="1" x14ac:dyDescent="0.25"/>
    <row r="7336" s="12" customFormat="1" x14ac:dyDescent="0.25"/>
    <row r="7337" s="12" customFormat="1" x14ac:dyDescent="0.25"/>
    <row r="7338" s="12" customFormat="1" x14ac:dyDescent="0.25"/>
    <row r="7339" s="12" customFormat="1" x14ac:dyDescent="0.25"/>
    <row r="7340" s="12" customFormat="1" x14ac:dyDescent="0.25"/>
    <row r="7341" s="12" customFormat="1" x14ac:dyDescent="0.25"/>
    <row r="7342" s="12" customFormat="1" x14ac:dyDescent="0.25"/>
    <row r="7343" s="12" customFormat="1" x14ac:dyDescent="0.25"/>
    <row r="7344" s="12" customFormat="1" x14ac:dyDescent="0.25"/>
    <row r="7345" s="12" customFormat="1" x14ac:dyDescent="0.25"/>
    <row r="7346" s="12" customFormat="1" x14ac:dyDescent="0.25"/>
    <row r="7347" s="12" customFormat="1" x14ac:dyDescent="0.25"/>
    <row r="7348" s="12" customFormat="1" x14ac:dyDescent="0.25"/>
    <row r="7349" s="12" customFormat="1" x14ac:dyDescent="0.25"/>
    <row r="7350" s="12" customFormat="1" x14ac:dyDescent="0.25"/>
    <row r="7351" s="12" customFormat="1" x14ac:dyDescent="0.25"/>
    <row r="7352" s="12" customFormat="1" x14ac:dyDescent="0.25"/>
    <row r="7353" s="12" customFormat="1" x14ac:dyDescent="0.25"/>
    <row r="7354" s="12" customFormat="1" x14ac:dyDescent="0.25"/>
    <row r="7355" s="12" customFormat="1" x14ac:dyDescent="0.25"/>
    <row r="7356" s="12" customFormat="1" x14ac:dyDescent="0.25"/>
    <row r="7357" s="12" customFormat="1" x14ac:dyDescent="0.25"/>
    <row r="7358" s="12" customFormat="1" x14ac:dyDescent="0.25"/>
    <row r="7359" s="12" customFormat="1" x14ac:dyDescent="0.25"/>
    <row r="7360" s="12" customFormat="1" x14ac:dyDescent="0.25"/>
    <row r="7361" s="12" customFormat="1" x14ac:dyDescent="0.25"/>
    <row r="7362" s="12" customFormat="1" x14ac:dyDescent="0.25"/>
    <row r="7363" s="12" customFormat="1" x14ac:dyDescent="0.25"/>
    <row r="7364" s="12" customFormat="1" x14ac:dyDescent="0.25"/>
    <row r="7365" s="12" customFormat="1" x14ac:dyDescent="0.25"/>
    <row r="7366" s="12" customFormat="1" x14ac:dyDescent="0.25"/>
    <row r="7367" s="12" customFormat="1" x14ac:dyDescent="0.25"/>
    <row r="7368" s="12" customFormat="1" x14ac:dyDescent="0.25"/>
    <row r="7369" s="12" customFormat="1" x14ac:dyDescent="0.25"/>
    <row r="7370" s="12" customFormat="1" x14ac:dyDescent="0.25"/>
    <row r="7371" s="12" customFormat="1" x14ac:dyDescent="0.25"/>
    <row r="7372" s="12" customFormat="1" x14ac:dyDescent="0.25"/>
    <row r="7373" s="12" customFormat="1" x14ac:dyDescent="0.25"/>
    <row r="7374" s="12" customFormat="1" x14ac:dyDescent="0.25"/>
    <row r="7375" s="12" customFormat="1" x14ac:dyDescent="0.25"/>
    <row r="7376" s="12" customFormat="1" x14ac:dyDescent="0.25"/>
    <row r="7377" s="12" customFormat="1" x14ac:dyDescent="0.25"/>
    <row r="7378" s="12" customFormat="1" x14ac:dyDescent="0.25"/>
    <row r="7379" s="12" customFormat="1" x14ac:dyDescent="0.25"/>
    <row r="7380" s="12" customFormat="1" x14ac:dyDescent="0.25"/>
    <row r="7381" s="12" customFormat="1" x14ac:dyDescent="0.25"/>
    <row r="7382" s="12" customFormat="1" x14ac:dyDescent="0.25"/>
    <row r="7383" s="12" customFormat="1" x14ac:dyDescent="0.25"/>
    <row r="7384" s="12" customFormat="1" x14ac:dyDescent="0.25"/>
    <row r="7385" s="12" customFormat="1" x14ac:dyDescent="0.25"/>
    <row r="7386" s="12" customFormat="1" x14ac:dyDescent="0.25"/>
    <row r="7387" s="12" customFormat="1" x14ac:dyDescent="0.25"/>
    <row r="7388" s="12" customFormat="1" x14ac:dyDescent="0.25"/>
    <row r="7389" s="12" customFormat="1" x14ac:dyDescent="0.25"/>
    <row r="7390" s="12" customFormat="1" x14ac:dyDescent="0.25"/>
    <row r="7391" s="12" customFormat="1" x14ac:dyDescent="0.25"/>
    <row r="7392" s="12" customFormat="1" x14ac:dyDescent="0.25"/>
    <row r="7393" s="12" customFormat="1" x14ac:dyDescent="0.25"/>
    <row r="7394" s="12" customFormat="1" x14ac:dyDescent="0.25"/>
    <row r="7395" s="12" customFormat="1" x14ac:dyDescent="0.25"/>
    <row r="7396" s="12" customFormat="1" x14ac:dyDescent="0.25"/>
    <row r="7397" s="12" customFormat="1" x14ac:dyDescent="0.25"/>
    <row r="7398" s="12" customFormat="1" x14ac:dyDescent="0.25"/>
    <row r="7399" s="12" customFormat="1" x14ac:dyDescent="0.25"/>
    <row r="7400" s="12" customFormat="1" x14ac:dyDescent="0.25"/>
    <row r="7401" s="12" customFormat="1" x14ac:dyDescent="0.25"/>
    <row r="7402" s="12" customFormat="1" x14ac:dyDescent="0.25"/>
    <row r="7403" s="12" customFormat="1" x14ac:dyDescent="0.25"/>
    <row r="7404" s="12" customFormat="1" x14ac:dyDescent="0.25"/>
    <row r="7405" s="12" customFormat="1" x14ac:dyDescent="0.25"/>
    <row r="7406" s="12" customFormat="1" x14ac:dyDescent="0.25"/>
    <row r="7407" s="12" customFormat="1" x14ac:dyDescent="0.25"/>
    <row r="7408" s="12" customFormat="1" x14ac:dyDescent="0.25"/>
    <row r="7409" s="12" customFormat="1" x14ac:dyDescent="0.25"/>
    <row r="7410" s="12" customFormat="1" x14ac:dyDescent="0.25"/>
    <row r="7411" s="12" customFormat="1" x14ac:dyDescent="0.25"/>
    <row r="7412" s="12" customFormat="1" x14ac:dyDescent="0.25"/>
    <row r="7413" s="12" customFormat="1" x14ac:dyDescent="0.25"/>
    <row r="7414" s="12" customFormat="1" x14ac:dyDescent="0.25"/>
    <row r="7415" s="12" customFormat="1" x14ac:dyDescent="0.25"/>
    <row r="7416" s="12" customFormat="1" x14ac:dyDescent="0.25"/>
    <row r="7417" s="12" customFormat="1" x14ac:dyDescent="0.25"/>
    <row r="7418" s="12" customFormat="1" x14ac:dyDescent="0.25"/>
    <row r="7419" s="12" customFormat="1" x14ac:dyDescent="0.25"/>
    <row r="7420" s="12" customFormat="1" x14ac:dyDescent="0.25"/>
    <row r="7421" s="12" customFormat="1" x14ac:dyDescent="0.25"/>
    <row r="7422" s="12" customFormat="1" x14ac:dyDescent="0.25"/>
    <row r="7423" s="12" customFormat="1" x14ac:dyDescent="0.25"/>
    <row r="7424" s="12" customFormat="1" x14ac:dyDescent="0.25"/>
    <row r="7425" s="12" customFormat="1" x14ac:dyDescent="0.25"/>
    <row r="7426" s="12" customFormat="1" x14ac:dyDescent="0.25"/>
    <row r="7427" s="12" customFormat="1" x14ac:dyDescent="0.25"/>
    <row r="7428" s="12" customFormat="1" x14ac:dyDescent="0.25"/>
    <row r="7429" s="12" customFormat="1" x14ac:dyDescent="0.25"/>
    <row r="7430" s="12" customFormat="1" x14ac:dyDescent="0.25"/>
    <row r="7431" s="12" customFormat="1" x14ac:dyDescent="0.25"/>
    <row r="7432" s="12" customFormat="1" x14ac:dyDescent="0.25"/>
    <row r="7433" s="12" customFormat="1" x14ac:dyDescent="0.25"/>
    <row r="7434" s="12" customFormat="1" x14ac:dyDescent="0.25"/>
    <row r="7435" s="12" customFormat="1" x14ac:dyDescent="0.25"/>
    <row r="7436" s="12" customFormat="1" x14ac:dyDescent="0.25"/>
    <row r="7437" s="12" customFormat="1" x14ac:dyDescent="0.25"/>
    <row r="7438" s="12" customFormat="1" x14ac:dyDescent="0.25"/>
    <row r="7439" s="12" customFormat="1" x14ac:dyDescent="0.25"/>
    <row r="7440" s="12" customFormat="1" x14ac:dyDescent="0.25"/>
    <row r="7441" s="12" customFormat="1" x14ac:dyDescent="0.25"/>
    <row r="7442" s="12" customFormat="1" x14ac:dyDescent="0.25"/>
    <row r="7443" s="12" customFormat="1" x14ac:dyDescent="0.25"/>
    <row r="7444" s="12" customFormat="1" x14ac:dyDescent="0.25"/>
    <row r="7445" s="12" customFormat="1" x14ac:dyDescent="0.25"/>
    <row r="7446" s="12" customFormat="1" x14ac:dyDescent="0.25"/>
    <row r="7447" s="12" customFormat="1" x14ac:dyDescent="0.25"/>
    <row r="7448" s="12" customFormat="1" x14ac:dyDescent="0.25"/>
    <row r="7449" s="12" customFormat="1" x14ac:dyDescent="0.25"/>
    <row r="7450" s="12" customFormat="1" x14ac:dyDescent="0.25"/>
    <row r="7451" s="12" customFormat="1" x14ac:dyDescent="0.25"/>
    <row r="7452" s="12" customFormat="1" x14ac:dyDescent="0.25"/>
    <row r="7453" s="12" customFormat="1" x14ac:dyDescent="0.25"/>
    <row r="7454" s="12" customFormat="1" x14ac:dyDescent="0.25"/>
    <row r="7455" s="12" customFormat="1" x14ac:dyDescent="0.25"/>
    <row r="7456" s="12" customFormat="1" x14ac:dyDescent="0.25"/>
    <row r="7457" s="12" customFormat="1" x14ac:dyDescent="0.25"/>
    <row r="7458" s="12" customFormat="1" x14ac:dyDescent="0.25"/>
    <row r="7459" s="12" customFormat="1" x14ac:dyDescent="0.25"/>
    <row r="7460" s="12" customFormat="1" x14ac:dyDescent="0.25"/>
    <row r="7461" s="12" customFormat="1" x14ac:dyDescent="0.25"/>
    <row r="7462" s="12" customFormat="1" x14ac:dyDescent="0.25"/>
    <row r="7463" s="12" customFormat="1" x14ac:dyDescent="0.25"/>
    <row r="7464" s="12" customFormat="1" x14ac:dyDescent="0.25"/>
    <row r="7465" s="12" customFormat="1" x14ac:dyDescent="0.25"/>
    <row r="7466" s="12" customFormat="1" x14ac:dyDescent="0.25"/>
    <row r="7467" s="12" customFormat="1" x14ac:dyDescent="0.25"/>
    <row r="7468" s="12" customFormat="1" x14ac:dyDescent="0.25"/>
    <row r="7469" s="12" customFormat="1" x14ac:dyDescent="0.25"/>
    <row r="7470" s="12" customFormat="1" x14ac:dyDescent="0.25"/>
    <row r="7471" s="12" customFormat="1" x14ac:dyDescent="0.25"/>
    <row r="7472" s="12" customFormat="1" x14ac:dyDescent="0.25"/>
    <row r="7473" s="12" customFormat="1" x14ac:dyDescent="0.25"/>
    <row r="7474" s="12" customFormat="1" x14ac:dyDescent="0.25"/>
    <row r="7475" s="12" customFormat="1" x14ac:dyDescent="0.25"/>
    <row r="7476" s="12" customFormat="1" x14ac:dyDescent="0.25"/>
    <row r="7477" s="12" customFormat="1" x14ac:dyDescent="0.25"/>
    <row r="7478" s="12" customFormat="1" x14ac:dyDescent="0.25"/>
    <row r="7479" s="12" customFormat="1" x14ac:dyDescent="0.25"/>
    <row r="7480" s="12" customFormat="1" x14ac:dyDescent="0.25"/>
    <row r="7481" s="12" customFormat="1" x14ac:dyDescent="0.25"/>
    <row r="7482" s="12" customFormat="1" x14ac:dyDescent="0.25"/>
    <row r="7483" s="12" customFormat="1" x14ac:dyDescent="0.25"/>
    <row r="7484" s="12" customFormat="1" x14ac:dyDescent="0.25"/>
    <row r="7485" s="12" customFormat="1" x14ac:dyDescent="0.25"/>
    <row r="7486" s="12" customFormat="1" x14ac:dyDescent="0.25"/>
    <row r="7487" s="12" customFormat="1" x14ac:dyDescent="0.25"/>
    <row r="7488" s="12" customFormat="1" x14ac:dyDescent="0.25"/>
    <row r="7489" s="12" customFormat="1" x14ac:dyDescent="0.25"/>
    <row r="7490" s="12" customFormat="1" x14ac:dyDescent="0.25"/>
    <row r="7491" s="12" customFormat="1" x14ac:dyDescent="0.25"/>
    <row r="7492" s="12" customFormat="1" x14ac:dyDescent="0.25"/>
    <row r="7493" s="12" customFormat="1" x14ac:dyDescent="0.25"/>
    <row r="7494" s="12" customFormat="1" x14ac:dyDescent="0.25"/>
    <row r="7495" s="12" customFormat="1" x14ac:dyDescent="0.25"/>
    <row r="7496" s="12" customFormat="1" x14ac:dyDescent="0.25"/>
    <row r="7497" s="12" customFormat="1" x14ac:dyDescent="0.25"/>
    <row r="7498" s="12" customFormat="1" x14ac:dyDescent="0.25"/>
    <row r="7499" s="12" customFormat="1" x14ac:dyDescent="0.25"/>
    <row r="7500" s="12" customFormat="1" x14ac:dyDescent="0.25"/>
    <row r="7501" s="12" customFormat="1" x14ac:dyDescent="0.25"/>
    <row r="7502" s="12" customFormat="1" x14ac:dyDescent="0.25"/>
    <row r="7503" s="12" customFormat="1" x14ac:dyDescent="0.25"/>
    <row r="7504" s="12" customFormat="1" x14ac:dyDescent="0.25"/>
    <row r="7505" s="12" customFormat="1" x14ac:dyDescent="0.25"/>
    <row r="7506" s="12" customFormat="1" x14ac:dyDescent="0.25"/>
    <row r="7507" s="12" customFormat="1" x14ac:dyDescent="0.25"/>
    <row r="7508" s="12" customFormat="1" x14ac:dyDescent="0.25"/>
    <row r="7509" s="12" customFormat="1" x14ac:dyDescent="0.25"/>
    <row r="7510" s="12" customFormat="1" x14ac:dyDescent="0.25"/>
    <row r="7511" s="12" customFormat="1" x14ac:dyDescent="0.25"/>
    <row r="7512" s="12" customFormat="1" x14ac:dyDescent="0.25"/>
    <row r="7513" s="12" customFormat="1" x14ac:dyDescent="0.25"/>
    <row r="7514" s="12" customFormat="1" x14ac:dyDescent="0.25"/>
    <row r="7515" s="12" customFormat="1" x14ac:dyDescent="0.25"/>
    <row r="7516" s="12" customFormat="1" x14ac:dyDescent="0.25"/>
    <row r="7517" s="12" customFormat="1" x14ac:dyDescent="0.25"/>
    <row r="7518" s="12" customFormat="1" x14ac:dyDescent="0.25"/>
    <row r="7519" s="12" customFormat="1" x14ac:dyDescent="0.25"/>
    <row r="7520" s="12" customFormat="1" x14ac:dyDescent="0.25"/>
    <row r="7521" s="12" customFormat="1" x14ac:dyDescent="0.25"/>
    <row r="7522" s="12" customFormat="1" x14ac:dyDescent="0.25"/>
    <row r="7523" s="12" customFormat="1" x14ac:dyDescent="0.25"/>
    <row r="7524" s="12" customFormat="1" x14ac:dyDescent="0.25"/>
    <row r="7525" s="12" customFormat="1" x14ac:dyDescent="0.25"/>
    <row r="7526" s="12" customFormat="1" x14ac:dyDescent="0.25"/>
    <row r="7527" s="12" customFormat="1" x14ac:dyDescent="0.25"/>
    <row r="7528" s="12" customFormat="1" x14ac:dyDescent="0.25"/>
    <row r="7529" s="12" customFormat="1" x14ac:dyDescent="0.25"/>
    <row r="7530" s="12" customFormat="1" x14ac:dyDescent="0.25"/>
    <row r="7531" s="12" customFormat="1" x14ac:dyDescent="0.25"/>
    <row r="7532" s="12" customFormat="1" x14ac:dyDescent="0.25"/>
    <row r="7533" s="12" customFormat="1" x14ac:dyDescent="0.25"/>
    <row r="7534" s="12" customFormat="1" x14ac:dyDescent="0.25"/>
    <row r="7535" s="12" customFormat="1" x14ac:dyDescent="0.25"/>
    <row r="7536" s="12" customFormat="1" x14ac:dyDescent="0.25"/>
    <row r="7537" s="12" customFormat="1" x14ac:dyDescent="0.25"/>
    <row r="7538" s="12" customFormat="1" x14ac:dyDescent="0.25"/>
    <row r="7539" s="12" customFormat="1" x14ac:dyDescent="0.25"/>
    <row r="7540" s="12" customFormat="1" x14ac:dyDescent="0.25"/>
    <row r="7541" s="12" customFormat="1" x14ac:dyDescent="0.25"/>
    <row r="7542" s="12" customFormat="1" x14ac:dyDescent="0.25"/>
    <row r="7543" s="12" customFormat="1" x14ac:dyDescent="0.25"/>
    <row r="7544" s="12" customFormat="1" x14ac:dyDescent="0.25"/>
    <row r="7545" s="12" customFormat="1" x14ac:dyDescent="0.25"/>
    <row r="7546" s="12" customFormat="1" x14ac:dyDescent="0.25"/>
    <row r="7547" s="12" customFormat="1" x14ac:dyDescent="0.25"/>
    <row r="7548" s="12" customFormat="1" x14ac:dyDescent="0.25"/>
    <row r="7549" s="12" customFormat="1" x14ac:dyDescent="0.25"/>
    <row r="7550" s="12" customFormat="1" x14ac:dyDescent="0.25"/>
    <row r="7551" s="12" customFormat="1" x14ac:dyDescent="0.25"/>
    <row r="7552" s="12" customFormat="1" x14ac:dyDescent="0.25"/>
    <row r="7553" s="12" customFormat="1" x14ac:dyDescent="0.25"/>
    <row r="7554" s="12" customFormat="1" x14ac:dyDescent="0.25"/>
    <row r="7555" s="12" customFormat="1" x14ac:dyDescent="0.25"/>
    <row r="7556" s="12" customFormat="1" x14ac:dyDescent="0.25"/>
    <row r="7557" s="12" customFormat="1" x14ac:dyDescent="0.25"/>
    <row r="7558" s="12" customFormat="1" x14ac:dyDescent="0.25"/>
    <row r="7559" s="12" customFormat="1" x14ac:dyDescent="0.25"/>
    <row r="7560" s="12" customFormat="1" x14ac:dyDescent="0.25"/>
    <row r="7561" s="12" customFormat="1" x14ac:dyDescent="0.25"/>
    <row r="7562" s="12" customFormat="1" x14ac:dyDescent="0.25"/>
    <row r="7563" s="12" customFormat="1" x14ac:dyDescent="0.25"/>
    <row r="7564" s="12" customFormat="1" x14ac:dyDescent="0.25"/>
    <row r="7565" s="12" customFormat="1" x14ac:dyDescent="0.25"/>
    <row r="7566" s="12" customFormat="1" x14ac:dyDescent="0.25"/>
    <row r="7567" s="12" customFormat="1" x14ac:dyDescent="0.25"/>
    <row r="7568" s="12" customFormat="1" x14ac:dyDescent="0.25"/>
    <row r="7569" s="12" customFormat="1" x14ac:dyDescent="0.25"/>
    <row r="7570" s="12" customFormat="1" x14ac:dyDescent="0.25"/>
    <row r="7571" s="12" customFormat="1" x14ac:dyDescent="0.25"/>
    <row r="7572" s="12" customFormat="1" x14ac:dyDescent="0.25"/>
    <row r="7573" s="12" customFormat="1" x14ac:dyDescent="0.25"/>
    <row r="7574" s="12" customFormat="1" x14ac:dyDescent="0.25"/>
    <row r="7575" s="12" customFormat="1" x14ac:dyDescent="0.25"/>
    <row r="7576" s="12" customFormat="1" x14ac:dyDescent="0.25"/>
    <row r="7577" s="12" customFormat="1" x14ac:dyDescent="0.25"/>
    <row r="7578" s="12" customFormat="1" x14ac:dyDescent="0.25"/>
    <row r="7579" s="12" customFormat="1" x14ac:dyDescent="0.25"/>
    <row r="7580" s="12" customFormat="1" x14ac:dyDescent="0.25"/>
    <row r="7581" s="12" customFormat="1" x14ac:dyDescent="0.25"/>
    <row r="7582" s="12" customFormat="1" x14ac:dyDescent="0.25"/>
    <row r="7583" s="12" customFormat="1" x14ac:dyDescent="0.25"/>
    <row r="7584" s="12" customFormat="1" x14ac:dyDescent="0.25"/>
    <row r="7585" s="12" customFormat="1" x14ac:dyDescent="0.25"/>
    <row r="7586" s="12" customFormat="1" x14ac:dyDescent="0.25"/>
    <row r="7587" s="12" customFormat="1" x14ac:dyDescent="0.25"/>
    <row r="7588" s="12" customFormat="1" x14ac:dyDescent="0.25"/>
    <row r="7589" s="12" customFormat="1" x14ac:dyDescent="0.25"/>
    <row r="7590" s="12" customFormat="1" x14ac:dyDescent="0.25"/>
    <row r="7591" s="12" customFormat="1" x14ac:dyDescent="0.25"/>
    <row r="7592" s="12" customFormat="1" x14ac:dyDescent="0.25"/>
    <row r="7593" s="12" customFormat="1" x14ac:dyDescent="0.25"/>
    <row r="7594" s="12" customFormat="1" x14ac:dyDescent="0.25"/>
    <row r="7595" s="12" customFormat="1" x14ac:dyDescent="0.25"/>
    <row r="7596" s="12" customFormat="1" x14ac:dyDescent="0.25"/>
    <row r="7597" s="12" customFormat="1" x14ac:dyDescent="0.25"/>
    <row r="7598" s="12" customFormat="1" x14ac:dyDescent="0.25"/>
    <row r="7599" s="12" customFormat="1" x14ac:dyDescent="0.25"/>
    <row r="7600" s="12" customFormat="1" x14ac:dyDescent="0.25"/>
    <row r="7601" s="12" customFormat="1" x14ac:dyDescent="0.25"/>
    <row r="7602" s="12" customFormat="1" x14ac:dyDescent="0.25"/>
    <row r="7603" s="12" customFormat="1" x14ac:dyDescent="0.25"/>
    <row r="7604" s="12" customFormat="1" x14ac:dyDescent="0.25"/>
    <row r="7605" s="12" customFormat="1" x14ac:dyDescent="0.25"/>
    <row r="7606" s="12" customFormat="1" x14ac:dyDescent="0.25"/>
    <row r="7607" s="12" customFormat="1" x14ac:dyDescent="0.25"/>
    <row r="7608" s="12" customFormat="1" x14ac:dyDescent="0.25"/>
    <row r="7609" s="12" customFormat="1" x14ac:dyDescent="0.25"/>
    <row r="7610" s="12" customFormat="1" x14ac:dyDescent="0.25"/>
    <row r="7611" s="12" customFormat="1" x14ac:dyDescent="0.25"/>
    <row r="7612" s="12" customFormat="1" x14ac:dyDescent="0.25"/>
    <row r="7613" s="12" customFormat="1" x14ac:dyDescent="0.25"/>
    <row r="7614" s="12" customFormat="1" x14ac:dyDescent="0.25"/>
    <row r="7615" s="12" customFormat="1" x14ac:dyDescent="0.25"/>
    <row r="7616" s="12" customFormat="1" x14ac:dyDescent="0.25"/>
    <row r="7617" s="12" customFormat="1" x14ac:dyDescent="0.25"/>
    <row r="7618" s="12" customFormat="1" x14ac:dyDescent="0.25"/>
    <row r="7619" s="12" customFormat="1" x14ac:dyDescent="0.25"/>
    <row r="7620" s="12" customFormat="1" x14ac:dyDescent="0.25"/>
    <row r="7621" s="12" customFormat="1" x14ac:dyDescent="0.25"/>
    <row r="7622" s="12" customFormat="1" x14ac:dyDescent="0.25"/>
    <row r="7623" s="12" customFormat="1" x14ac:dyDescent="0.25"/>
    <row r="7624" s="12" customFormat="1" x14ac:dyDescent="0.25"/>
    <row r="7625" s="12" customFormat="1" x14ac:dyDescent="0.25"/>
    <row r="7626" s="12" customFormat="1" x14ac:dyDescent="0.25"/>
    <row r="7627" s="12" customFormat="1" x14ac:dyDescent="0.25"/>
    <row r="7628" s="12" customFormat="1" x14ac:dyDescent="0.25"/>
    <row r="7629" s="12" customFormat="1" x14ac:dyDescent="0.25"/>
    <row r="7630" s="12" customFormat="1" x14ac:dyDescent="0.25"/>
    <row r="7631" s="12" customFormat="1" x14ac:dyDescent="0.25"/>
    <row r="7632" s="12" customFormat="1" x14ac:dyDescent="0.25"/>
    <row r="7633" s="12" customFormat="1" x14ac:dyDescent="0.25"/>
    <row r="7634" s="12" customFormat="1" x14ac:dyDescent="0.25"/>
    <row r="7635" s="12" customFormat="1" x14ac:dyDescent="0.25"/>
    <row r="7636" s="12" customFormat="1" x14ac:dyDescent="0.25"/>
    <row r="7637" s="12" customFormat="1" x14ac:dyDescent="0.25"/>
    <row r="7638" s="12" customFormat="1" x14ac:dyDescent="0.25"/>
    <row r="7639" s="12" customFormat="1" x14ac:dyDescent="0.25"/>
    <row r="7640" s="12" customFormat="1" x14ac:dyDescent="0.25"/>
    <row r="7641" s="12" customFormat="1" x14ac:dyDescent="0.25"/>
    <row r="7642" s="12" customFormat="1" x14ac:dyDescent="0.25"/>
    <row r="7643" s="12" customFormat="1" x14ac:dyDescent="0.25"/>
    <row r="7644" s="12" customFormat="1" x14ac:dyDescent="0.25"/>
    <row r="7645" s="12" customFormat="1" x14ac:dyDescent="0.25"/>
    <row r="7646" s="12" customFormat="1" x14ac:dyDescent="0.25"/>
    <row r="7647" s="12" customFormat="1" x14ac:dyDescent="0.25"/>
    <row r="7648" s="12" customFormat="1" x14ac:dyDescent="0.25"/>
    <row r="7649" s="12" customFormat="1" x14ac:dyDescent="0.25"/>
    <row r="7650" s="12" customFormat="1" x14ac:dyDescent="0.25"/>
    <row r="7651" s="12" customFormat="1" x14ac:dyDescent="0.25"/>
    <row r="7652" s="12" customFormat="1" x14ac:dyDescent="0.25"/>
    <row r="7653" s="12" customFormat="1" x14ac:dyDescent="0.25"/>
    <row r="7654" s="12" customFormat="1" x14ac:dyDescent="0.25"/>
    <row r="7655" s="12" customFormat="1" x14ac:dyDescent="0.25"/>
    <row r="7656" s="12" customFormat="1" x14ac:dyDescent="0.25"/>
    <row r="7657" s="12" customFormat="1" x14ac:dyDescent="0.25"/>
    <row r="7658" s="12" customFormat="1" x14ac:dyDescent="0.25"/>
    <row r="7659" s="12" customFormat="1" x14ac:dyDescent="0.25"/>
    <row r="7660" s="12" customFormat="1" x14ac:dyDescent="0.25"/>
    <row r="7661" s="12" customFormat="1" x14ac:dyDescent="0.25"/>
    <row r="7662" s="12" customFormat="1" x14ac:dyDescent="0.25"/>
    <row r="7663" s="12" customFormat="1" x14ac:dyDescent="0.25"/>
    <row r="7664" s="12" customFormat="1" x14ac:dyDescent="0.25"/>
    <row r="7665" s="12" customFormat="1" x14ac:dyDescent="0.25"/>
    <row r="7666" s="12" customFormat="1" x14ac:dyDescent="0.25"/>
    <row r="7667" s="12" customFormat="1" x14ac:dyDescent="0.25"/>
    <row r="7668" s="12" customFormat="1" x14ac:dyDescent="0.25"/>
    <row r="7669" s="12" customFormat="1" x14ac:dyDescent="0.25"/>
    <row r="7670" s="12" customFormat="1" x14ac:dyDescent="0.25"/>
    <row r="7671" s="12" customFormat="1" x14ac:dyDescent="0.25"/>
    <row r="7672" s="12" customFormat="1" x14ac:dyDescent="0.25"/>
    <row r="7673" s="12" customFormat="1" x14ac:dyDescent="0.25"/>
    <row r="7674" s="12" customFormat="1" x14ac:dyDescent="0.25"/>
    <row r="7675" s="12" customFormat="1" x14ac:dyDescent="0.25"/>
    <row r="7676" s="12" customFormat="1" x14ac:dyDescent="0.25"/>
    <row r="7677" s="12" customFormat="1" x14ac:dyDescent="0.25"/>
    <row r="7678" s="12" customFormat="1" x14ac:dyDescent="0.25"/>
    <row r="7679" s="12" customFormat="1" x14ac:dyDescent="0.25"/>
    <row r="7680" s="12" customFormat="1" x14ac:dyDescent="0.25"/>
    <row r="7681" s="12" customFormat="1" x14ac:dyDescent="0.25"/>
    <row r="7682" s="12" customFormat="1" x14ac:dyDescent="0.25"/>
    <row r="7683" s="12" customFormat="1" x14ac:dyDescent="0.25"/>
    <row r="7684" s="12" customFormat="1" x14ac:dyDescent="0.25"/>
    <row r="7685" s="12" customFormat="1" x14ac:dyDescent="0.25"/>
    <row r="7686" s="12" customFormat="1" x14ac:dyDescent="0.25"/>
    <row r="7687" s="12" customFormat="1" x14ac:dyDescent="0.25"/>
    <row r="7688" s="12" customFormat="1" x14ac:dyDescent="0.25"/>
    <row r="7689" s="12" customFormat="1" x14ac:dyDescent="0.25"/>
    <row r="7690" s="12" customFormat="1" x14ac:dyDescent="0.25"/>
    <row r="7691" s="12" customFormat="1" x14ac:dyDescent="0.25"/>
    <row r="7692" s="12" customFormat="1" x14ac:dyDescent="0.25"/>
    <row r="7693" s="12" customFormat="1" x14ac:dyDescent="0.25"/>
    <row r="7694" s="12" customFormat="1" x14ac:dyDescent="0.25"/>
    <row r="7695" s="12" customFormat="1" x14ac:dyDescent="0.25"/>
    <row r="7696" s="12" customFormat="1" x14ac:dyDescent="0.25"/>
    <row r="7697" s="12" customFormat="1" x14ac:dyDescent="0.25"/>
    <row r="7698" s="12" customFormat="1" x14ac:dyDescent="0.25"/>
    <row r="7699" s="12" customFormat="1" x14ac:dyDescent="0.25"/>
    <row r="7700" s="12" customFormat="1" x14ac:dyDescent="0.25"/>
    <row r="7701" s="12" customFormat="1" x14ac:dyDescent="0.25"/>
    <row r="7702" s="12" customFormat="1" x14ac:dyDescent="0.25"/>
    <row r="7703" s="12" customFormat="1" x14ac:dyDescent="0.25"/>
    <row r="7704" s="12" customFormat="1" x14ac:dyDescent="0.25"/>
    <row r="7705" s="12" customFormat="1" x14ac:dyDescent="0.25"/>
    <row r="7706" s="12" customFormat="1" x14ac:dyDescent="0.25"/>
    <row r="7707" s="12" customFormat="1" x14ac:dyDescent="0.25"/>
    <row r="7708" s="12" customFormat="1" x14ac:dyDescent="0.25"/>
    <row r="7709" s="12" customFormat="1" x14ac:dyDescent="0.25"/>
    <row r="7710" s="12" customFormat="1" x14ac:dyDescent="0.25"/>
    <row r="7711" s="12" customFormat="1" x14ac:dyDescent="0.25"/>
    <row r="7712" s="12" customFormat="1" x14ac:dyDescent="0.25"/>
    <row r="7713" s="12" customFormat="1" x14ac:dyDescent="0.25"/>
    <row r="7714" s="12" customFormat="1" x14ac:dyDescent="0.25"/>
    <row r="7715" s="12" customFormat="1" x14ac:dyDescent="0.25"/>
    <row r="7716" s="12" customFormat="1" x14ac:dyDescent="0.25"/>
    <row r="7717" s="12" customFormat="1" x14ac:dyDescent="0.25"/>
    <row r="7718" s="12" customFormat="1" x14ac:dyDescent="0.25"/>
    <row r="7719" s="12" customFormat="1" x14ac:dyDescent="0.25"/>
    <row r="7720" s="12" customFormat="1" x14ac:dyDescent="0.25"/>
    <row r="7721" s="12" customFormat="1" x14ac:dyDescent="0.25"/>
    <row r="7722" s="12" customFormat="1" x14ac:dyDescent="0.25"/>
    <row r="7723" s="12" customFormat="1" x14ac:dyDescent="0.25"/>
    <row r="7724" s="12" customFormat="1" x14ac:dyDescent="0.25"/>
    <row r="7725" s="12" customFormat="1" x14ac:dyDescent="0.25"/>
    <row r="7726" s="12" customFormat="1" x14ac:dyDescent="0.25"/>
    <row r="7727" s="12" customFormat="1" x14ac:dyDescent="0.25"/>
    <row r="7728" s="12" customFormat="1" x14ac:dyDescent="0.25"/>
    <row r="7729" s="12" customFormat="1" x14ac:dyDescent="0.25"/>
    <row r="7730" s="12" customFormat="1" x14ac:dyDescent="0.25"/>
    <row r="7731" s="12" customFormat="1" x14ac:dyDescent="0.25"/>
    <row r="7732" s="12" customFormat="1" x14ac:dyDescent="0.25"/>
    <row r="7733" s="12" customFormat="1" x14ac:dyDescent="0.25"/>
    <row r="7734" s="12" customFormat="1" x14ac:dyDescent="0.25"/>
    <row r="7735" s="12" customFormat="1" x14ac:dyDescent="0.25"/>
    <row r="7736" s="12" customFormat="1" x14ac:dyDescent="0.25"/>
    <row r="7737" s="12" customFormat="1" x14ac:dyDescent="0.25"/>
    <row r="7738" s="12" customFormat="1" x14ac:dyDescent="0.25"/>
    <row r="7739" s="12" customFormat="1" x14ac:dyDescent="0.25"/>
    <row r="7740" s="12" customFormat="1" x14ac:dyDescent="0.25"/>
    <row r="7741" s="12" customFormat="1" x14ac:dyDescent="0.25"/>
    <row r="7742" s="12" customFormat="1" x14ac:dyDescent="0.25"/>
    <row r="7743" s="12" customFormat="1" x14ac:dyDescent="0.25"/>
    <row r="7744" s="12" customFormat="1" x14ac:dyDescent="0.25"/>
    <row r="7745" s="12" customFormat="1" x14ac:dyDescent="0.25"/>
    <row r="7746" s="12" customFormat="1" x14ac:dyDescent="0.25"/>
    <row r="7747" s="12" customFormat="1" x14ac:dyDescent="0.25"/>
    <row r="7748" s="12" customFormat="1" x14ac:dyDescent="0.25"/>
    <row r="7749" s="12" customFormat="1" x14ac:dyDescent="0.25"/>
    <row r="7750" s="12" customFormat="1" x14ac:dyDescent="0.25"/>
    <row r="7751" s="12" customFormat="1" x14ac:dyDescent="0.25"/>
    <row r="7752" s="12" customFormat="1" x14ac:dyDescent="0.25"/>
    <row r="7753" s="12" customFormat="1" x14ac:dyDescent="0.25"/>
    <row r="7754" s="12" customFormat="1" x14ac:dyDescent="0.25"/>
    <row r="7755" s="12" customFormat="1" x14ac:dyDescent="0.25"/>
    <row r="7756" s="12" customFormat="1" x14ac:dyDescent="0.25"/>
    <row r="7757" s="12" customFormat="1" x14ac:dyDescent="0.25"/>
    <row r="7758" s="12" customFormat="1" x14ac:dyDescent="0.25"/>
    <row r="7759" s="12" customFormat="1" x14ac:dyDescent="0.25"/>
    <row r="7760" s="12" customFormat="1" x14ac:dyDescent="0.25"/>
    <row r="7761" s="12" customFormat="1" x14ac:dyDescent="0.25"/>
    <row r="7762" s="12" customFormat="1" x14ac:dyDescent="0.25"/>
    <row r="7763" s="12" customFormat="1" x14ac:dyDescent="0.25"/>
    <row r="7764" s="12" customFormat="1" x14ac:dyDescent="0.25"/>
    <row r="7765" s="12" customFormat="1" x14ac:dyDescent="0.25"/>
    <row r="7766" s="12" customFormat="1" x14ac:dyDescent="0.25"/>
    <row r="7767" s="12" customFormat="1" x14ac:dyDescent="0.25"/>
    <row r="7768" s="12" customFormat="1" x14ac:dyDescent="0.25"/>
    <row r="7769" s="12" customFormat="1" x14ac:dyDescent="0.25"/>
    <row r="7770" s="12" customFormat="1" x14ac:dyDescent="0.25"/>
    <row r="7771" s="12" customFormat="1" x14ac:dyDescent="0.25"/>
    <row r="7772" s="12" customFormat="1" x14ac:dyDescent="0.25"/>
    <row r="7773" s="12" customFormat="1" x14ac:dyDescent="0.25"/>
    <row r="7774" s="12" customFormat="1" x14ac:dyDescent="0.25"/>
    <row r="7775" s="12" customFormat="1" x14ac:dyDescent="0.25"/>
    <row r="7776" s="12" customFormat="1" x14ac:dyDescent="0.25"/>
    <row r="7777" s="12" customFormat="1" x14ac:dyDescent="0.25"/>
    <row r="7778" s="12" customFormat="1" x14ac:dyDescent="0.25"/>
    <row r="7779" s="12" customFormat="1" x14ac:dyDescent="0.25"/>
    <row r="7780" s="12" customFormat="1" x14ac:dyDescent="0.25"/>
    <row r="7781" s="12" customFormat="1" x14ac:dyDescent="0.25"/>
    <row r="7782" s="12" customFormat="1" x14ac:dyDescent="0.25"/>
    <row r="7783" s="12" customFormat="1" x14ac:dyDescent="0.25"/>
    <row r="7784" s="12" customFormat="1" x14ac:dyDescent="0.25"/>
    <row r="7785" s="12" customFormat="1" x14ac:dyDescent="0.25"/>
    <row r="7786" s="12" customFormat="1" x14ac:dyDescent="0.25"/>
    <row r="7787" s="12" customFormat="1" x14ac:dyDescent="0.25"/>
    <row r="7788" s="12" customFormat="1" x14ac:dyDescent="0.25"/>
    <row r="7789" s="12" customFormat="1" x14ac:dyDescent="0.25"/>
    <row r="7790" s="12" customFormat="1" x14ac:dyDescent="0.25"/>
    <row r="7791" s="12" customFormat="1" x14ac:dyDescent="0.25"/>
    <row r="7792" s="12" customFormat="1" x14ac:dyDescent="0.25"/>
    <row r="7793" s="12" customFormat="1" x14ac:dyDescent="0.25"/>
    <row r="7794" s="12" customFormat="1" x14ac:dyDescent="0.25"/>
    <row r="7795" s="12" customFormat="1" x14ac:dyDescent="0.25"/>
    <row r="7796" s="12" customFormat="1" x14ac:dyDescent="0.25"/>
    <row r="7797" s="12" customFormat="1" x14ac:dyDescent="0.25"/>
    <row r="7798" s="12" customFormat="1" x14ac:dyDescent="0.25"/>
    <row r="7799" s="12" customFormat="1" x14ac:dyDescent="0.25"/>
    <row r="7800" s="12" customFormat="1" x14ac:dyDescent="0.25"/>
    <row r="7801" s="12" customFormat="1" x14ac:dyDescent="0.25"/>
    <row r="7802" s="12" customFormat="1" x14ac:dyDescent="0.25"/>
    <row r="7803" s="12" customFormat="1" x14ac:dyDescent="0.25"/>
    <row r="7804" s="12" customFormat="1" x14ac:dyDescent="0.25"/>
    <row r="7805" s="12" customFormat="1" x14ac:dyDescent="0.25"/>
    <row r="7806" s="12" customFormat="1" x14ac:dyDescent="0.25"/>
    <row r="7807" s="12" customFormat="1" x14ac:dyDescent="0.25"/>
    <row r="7808" s="12" customFormat="1" x14ac:dyDescent="0.25"/>
    <row r="7809" s="12" customFormat="1" x14ac:dyDescent="0.25"/>
    <row r="7810" s="12" customFormat="1" x14ac:dyDescent="0.25"/>
    <row r="7811" s="12" customFormat="1" x14ac:dyDescent="0.25"/>
    <row r="7812" s="12" customFormat="1" x14ac:dyDescent="0.25"/>
    <row r="7813" s="12" customFormat="1" x14ac:dyDescent="0.25"/>
    <row r="7814" s="12" customFormat="1" x14ac:dyDescent="0.25"/>
    <row r="7815" s="12" customFormat="1" x14ac:dyDescent="0.25"/>
    <row r="7816" s="12" customFormat="1" x14ac:dyDescent="0.25"/>
    <row r="7817" s="12" customFormat="1" x14ac:dyDescent="0.25"/>
    <row r="7818" s="12" customFormat="1" x14ac:dyDescent="0.25"/>
    <row r="7819" s="12" customFormat="1" x14ac:dyDescent="0.25"/>
    <row r="7820" s="12" customFormat="1" x14ac:dyDescent="0.25"/>
    <row r="7821" s="12" customFormat="1" x14ac:dyDescent="0.25"/>
    <row r="7822" s="12" customFormat="1" x14ac:dyDescent="0.25"/>
    <row r="7823" s="12" customFormat="1" x14ac:dyDescent="0.25"/>
    <row r="7824" s="12" customFormat="1" x14ac:dyDescent="0.25"/>
    <row r="7825" s="12" customFormat="1" x14ac:dyDescent="0.25"/>
    <row r="7826" s="12" customFormat="1" x14ac:dyDescent="0.25"/>
    <row r="7827" s="12" customFormat="1" x14ac:dyDescent="0.25"/>
    <row r="7828" s="12" customFormat="1" x14ac:dyDescent="0.25"/>
    <row r="7829" s="12" customFormat="1" x14ac:dyDescent="0.25"/>
    <row r="7830" s="12" customFormat="1" x14ac:dyDescent="0.25"/>
    <row r="7831" s="12" customFormat="1" x14ac:dyDescent="0.25"/>
    <row r="7832" s="12" customFormat="1" x14ac:dyDescent="0.25"/>
    <row r="7833" s="12" customFormat="1" x14ac:dyDescent="0.25"/>
    <row r="7834" s="12" customFormat="1" x14ac:dyDescent="0.25"/>
    <row r="7835" s="12" customFormat="1" x14ac:dyDescent="0.25"/>
    <row r="7836" s="12" customFormat="1" x14ac:dyDescent="0.25"/>
    <row r="7837" s="12" customFormat="1" x14ac:dyDescent="0.25"/>
    <row r="7838" s="12" customFormat="1" x14ac:dyDescent="0.25"/>
    <row r="7839" s="12" customFormat="1" x14ac:dyDescent="0.25"/>
    <row r="7840" s="12" customFormat="1" x14ac:dyDescent="0.25"/>
    <row r="7841" s="12" customFormat="1" x14ac:dyDescent="0.25"/>
    <row r="7842" s="12" customFormat="1" x14ac:dyDescent="0.25"/>
    <row r="7843" s="12" customFormat="1" x14ac:dyDescent="0.25"/>
    <row r="7844" s="12" customFormat="1" x14ac:dyDescent="0.25"/>
    <row r="7845" s="12" customFormat="1" x14ac:dyDescent="0.25"/>
    <row r="7846" s="12" customFormat="1" x14ac:dyDescent="0.25"/>
    <row r="7847" s="12" customFormat="1" x14ac:dyDescent="0.25"/>
    <row r="7848" s="12" customFormat="1" x14ac:dyDescent="0.25"/>
    <row r="7849" s="12" customFormat="1" x14ac:dyDescent="0.25"/>
    <row r="7850" s="12" customFormat="1" x14ac:dyDescent="0.25"/>
    <row r="7851" s="12" customFormat="1" x14ac:dyDescent="0.25"/>
    <row r="7852" s="12" customFormat="1" x14ac:dyDescent="0.25"/>
    <row r="7853" s="12" customFormat="1" x14ac:dyDescent="0.25"/>
    <row r="7854" s="12" customFormat="1" x14ac:dyDescent="0.25"/>
    <row r="7855" s="12" customFormat="1" x14ac:dyDescent="0.25"/>
    <row r="7856" s="12" customFormat="1" x14ac:dyDescent="0.25"/>
    <row r="7857" s="12" customFormat="1" x14ac:dyDescent="0.25"/>
    <row r="7858" s="12" customFormat="1" x14ac:dyDescent="0.25"/>
    <row r="7859" s="12" customFormat="1" x14ac:dyDescent="0.25"/>
    <row r="7860" s="12" customFormat="1" x14ac:dyDescent="0.25"/>
    <row r="7861" s="12" customFormat="1" x14ac:dyDescent="0.25"/>
    <row r="7862" s="12" customFormat="1" x14ac:dyDescent="0.25"/>
    <row r="7863" s="12" customFormat="1" x14ac:dyDescent="0.25"/>
    <row r="7864" s="12" customFormat="1" x14ac:dyDescent="0.25"/>
    <row r="7865" s="12" customFormat="1" x14ac:dyDescent="0.25"/>
    <row r="7866" s="12" customFormat="1" x14ac:dyDescent="0.25"/>
    <row r="7867" s="12" customFormat="1" x14ac:dyDescent="0.25"/>
    <row r="7868" s="12" customFormat="1" x14ac:dyDescent="0.25"/>
    <row r="7869" s="12" customFormat="1" x14ac:dyDescent="0.25"/>
    <row r="7870" s="12" customFormat="1" x14ac:dyDescent="0.25"/>
    <row r="7871" s="12" customFormat="1" x14ac:dyDescent="0.25"/>
    <row r="7872" s="12" customFormat="1" x14ac:dyDescent="0.25"/>
    <row r="7873" s="12" customFormat="1" x14ac:dyDescent="0.25"/>
    <row r="7874" s="12" customFormat="1" x14ac:dyDescent="0.25"/>
    <row r="7875" s="12" customFormat="1" x14ac:dyDescent="0.25"/>
    <row r="7876" s="12" customFormat="1" x14ac:dyDescent="0.25"/>
    <row r="7877" s="12" customFormat="1" x14ac:dyDescent="0.25"/>
    <row r="7878" s="12" customFormat="1" x14ac:dyDescent="0.25"/>
    <row r="7879" s="12" customFormat="1" x14ac:dyDescent="0.25"/>
    <row r="7880" s="12" customFormat="1" x14ac:dyDescent="0.25"/>
    <row r="7881" s="12" customFormat="1" x14ac:dyDescent="0.25"/>
    <row r="7882" s="12" customFormat="1" x14ac:dyDescent="0.25"/>
    <row r="7883" s="12" customFormat="1" x14ac:dyDescent="0.25"/>
    <row r="7884" s="12" customFormat="1" x14ac:dyDescent="0.25"/>
    <row r="7885" s="12" customFormat="1" x14ac:dyDescent="0.25"/>
    <row r="7886" s="12" customFormat="1" x14ac:dyDescent="0.25"/>
    <row r="7887" s="12" customFormat="1" x14ac:dyDescent="0.25"/>
    <row r="7888" s="12" customFormat="1" x14ac:dyDescent="0.25"/>
    <row r="7889" s="12" customFormat="1" x14ac:dyDescent="0.25"/>
    <row r="7890" s="12" customFormat="1" x14ac:dyDescent="0.25"/>
    <row r="7891" s="12" customFormat="1" x14ac:dyDescent="0.25"/>
    <row r="7892" s="12" customFormat="1" x14ac:dyDescent="0.25"/>
    <row r="7893" s="12" customFormat="1" x14ac:dyDescent="0.25"/>
    <row r="7894" s="12" customFormat="1" x14ac:dyDescent="0.25"/>
    <row r="7895" s="12" customFormat="1" x14ac:dyDescent="0.25"/>
    <row r="7896" s="12" customFormat="1" x14ac:dyDescent="0.25"/>
    <row r="7897" s="12" customFormat="1" x14ac:dyDescent="0.25"/>
    <row r="7898" s="12" customFormat="1" x14ac:dyDescent="0.25"/>
    <row r="7899" s="12" customFormat="1" x14ac:dyDescent="0.25"/>
    <row r="7900" s="12" customFormat="1" x14ac:dyDescent="0.25"/>
    <row r="7901" s="12" customFormat="1" x14ac:dyDescent="0.25"/>
    <row r="7902" s="12" customFormat="1" x14ac:dyDescent="0.25"/>
    <row r="7903" s="12" customFormat="1" x14ac:dyDescent="0.25"/>
    <row r="7904" s="12" customFormat="1" x14ac:dyDescent="0.25"/>
    <row r="7905" s="12" customFormat="1" x14ac:dyDescent="0.25"/>
    <row r="7906" s="12" customFormat="1" x14ac:dyDescent="0.25"/>
    <row r="7907" s="12" customFormat="1" x14ac:dyDescent="0.25"/>
    <row r="7908" s="12" customFormat="1" x14ac:dyDescent="0.25"/>
    <row r="7909" s="12" customFormat="1" x14ac:dyDescent="0.25"/>
    <row r="7910" s="12" customFormat="1" x14ac:dyDescent="0.25"/>
    <row r="7911" s="12" customFormat="1" x14ac:dyDescent="0.25"/>
    <row r="7912" s="12" customFormat="1" x14ac:dyDescent="0.25"/>
    <row r="7913" s="12" customFormat="1" x14ac:dyDescent="0.25"/>
    <row r="7914" s="12" customFormat="1" x14ac:dyDescent="0.25"/>
    <row r="7915" s="12" customFormat="1" x14ac:dyDescent="0.25"/>
    <row r="7916" s="12" customFormat="1" x14ac:dyDescent="0.25"/>
    <row r="7917" s="12" customFormat="1" x14ac:dyDescent="0.25"/>
    <row r="7918" s="12" customFormat="1" x14ac:dyDescent="0.25"/>
    <row r="7919" s="12" customFormat="1" x14ac:dyDescent="0.25"/>
    <row r="7920" s="12" customFormat="1" x14ac:dyDescent="0.25"/>
    <row r="7921" s="12" customFormat="1" x14ac:dyDescent="0.25"/>
    <row r="7922" s="12" customFormat="1" x14ac:dyDescent="0.25"/>
    <row r="7923" s="12" customFormat="1" x14ac:dyDescent="0.25"/>
    <row r="7924" s="12" customFormat="1" x14ac:dyDescent="0.25"/>
    <row r="7925" s="12" customFormat="1" x14ac:dyDescent="0.25"/>
    <row r="7926" s="12" customFormat="1" x14ac:dyDescent="0.25"/>
    <row r="7927" s="12" customFormat="1" x14ac:dyDescent="0.25"/>
    <row r="7928" s="12" customFormat="1" x14ac:dyDescent="0.25"/>
    <row r="7929" s="12" customFormat="1" x14ac:dyDescent="0.25"/>
    <row r="7930" s="12" customFormat="1" x14ac:dyDescent="0.25"/>
    <row r="7931" s="12" customFormat="1" x14ac:dyDescent="0.25"/>
    <row r="7932" s="12" customFormat="1" x14ac:dyDescent="0.25"/>
    <row r="7933" s="12" customFormat="1" x14ac:dyDescent="0.25"/>
    <row r="7934" s="12" customFormat="1" x14ac:dyDescent="0.25"/>
    <row r="7935" s="12" customFormat="1" x14ac:dyDescent="0.25"/>
    <row r="7936" s="12" customFormat="1" x14ac:dyDescent="0.25"/>
    <row r="7937" s="12" customFormat="1" x14ac:dyDescent="0.25"/>
    <row r="7938" s="12" customFormat="1" x14ac:dyDescent="0.25"/>
    <row r="7939" s="12" customFormat="1" x14ac:dyDescent="0.25"/>
    <row r="7940" s="12" customFormat="1" x14ac:dyDescent="0.25"/>
    <row r="7941" s="12" customFormat="1" x14ac:dyDescent="0.25"/>
    <row r="7942" s="12" customFormat="1" x14ac:dyDescent="0.25"/>
    <row r="7943" s="12" customFormat="1" x14ac:dyDescent="0.25"/>
    <row r="7944" s="12" customFormat="1" x14ac:dyDescent="0.25"/>
    <row r="7945" s="12" customFormat="1" x14ac:dyDescent="0.25"/>
    <row r="7946" s="12" customFormat="1" x14ac:dyDescent="0.25"/>
    <row r="7947" s="12" customFormat="1" x14ac:dyDescent="0.25"/>
    <row r="7948" s="12" customFormat="1" x14ac:dyDescent="0.25"/>
    <row r="7949" s="12" customFormat="1" x14ac:dyDescent="0.25"/>
    <row r="7950" s="12" customFormat="1" x14ac:dyDescent="0.25"/>
    <row r="7951" s="12" customFormat="1" x14ac:dyDescent="0.25"/>
    <row r="7952" s="12" customFormat="1" x14ac:dyDescent="0.25"/>
    <row r="7953" s="12" customFormat="1" x14ac:dyDescent="0.25"/>
    <row r="7954" s="12" customFormat="1" x14ac:dyDescent="0.25"/>
    <row r="7955" s="12" customFormat="1" x14ac:dyDescent="0.25"/>
    <row r="7956" s="12" customFormat="1" x14ac:dyDescent="0.25"/>
    <row r="7957" s="12" customFormat="1" x14ac:dyDescent="0.25"/>
    <row r="7958" s="12" customFormat="1" x14ac:dyDescent="0.25"/>
    <row r="7959" s="12" customFormat="1" x14ac:dyDescent="0.25"/>
    <row r="7960" s="12" customFormat="1" x14ac:dyDescent="0.25"/>
    <row r="7961" s="12" customFormat="1" x14ac:dyDescent="0.25"/>
    <row r="7962" s="12" customFormat="1" x14ac:dyDescent="0.25"/>
    <row r="7963" s="12" customFormat="1" x14ac:dyDescent="0.25"/>
    <row r="7964" s="12" customFormat="1" x14ac:dyDescent="0.25"/>
    <row r="7965" s="12" customFormat="1" x14ac:dyDescent="0.25"/>
    <row r="7966" s="12" customFormat="1" x14ac:dyDescent="0.25"/>
    <row r="7967" s="12" customFormat="1" x14ac:dyDescent="0.25"/>
    <row r="7968" s="12" customFormat="1" x14ac:dyDescent="0.25"/>
    <row r="7969" s="12" customFormat="1" x14ac:dyDescent="0.25"/>
    <row r="7970" s="12" customFormat="1" x14ac:dyDescent="0.25"/>
    <row r="7971" s="12" customFormat="1" x14ac:dyDescent="0.25"/>
    <row r="7972" s="12" customFormat="1" x14ac:dyDescent="0.25"/>
    <row r="7973" s="12" customFormat="1" x14ac:dyDescent="0.25"/>
    <row r="7974" s="12" customFormat="1" x14ac:dyDescent="0.25"/>
    <row r="7975" s="12" customFormat="1" x14ac:dyDescent="0.25"/>
    <row r="7976" s="12" customFormat="1" x14ac:dyDescent="0.25"/>
    <row r="7977" s="12" customFormat="1" x14ac:dyDescent="0.25"/>
    <row r="7978" s="12" customFormat="1" x14ac:dyDescent="0.25"/>
    <row r="7979" s="12" customFormat="1" x14ac:dyDescent="0.25"/>
    <row r="7980" s="12" customFormat="1" x14ac:dyDescent="0.25"/>
    <row r="7981" s="12" customFormat="1" x14ac:dyDescent="0.25"/>
    <row r="7982" s="12" customFormat="1" x14ac:dyDescent="0.25"/>
    <row r="7983" s="12" customFormat="1" x14ac:dyDescent="0.25"/>
    <row r="7984" s="12" customFormat="1" x14ac:dyDescent="0.25"/>
    <row r="7985" s="12" customFormat="1" x14ac:dyDescent="0.25"/>
    <row r="7986" s="12" customFormat="1" x14ac:dyDescent="0.25"/>
    <row r="7987" s="12" customFormat="1" x14ac:dyDescent="0.25"/>
    <row r="7988" s="12" customFormat="1" x14ac:dyDescent="0.25"/>
    <row r="7989" s="12" customFormat="1" x14ac:dyDescent="0.25"/>
    <row r="7990" s="12" customFormat="1" x14ac:dyDescent="0.25"/>
    <row r="7991" s="12" customFormat="1" x14ac:dyDescent="0.25"/>
    <row r="7992" s="12" customFormat="1" x14ac:dyDescent="0.25"/>
    <row r="7993" s="12" customFormat="1" x14ac:dyDescent="0.25"/>
    <row r="7994" s="12" customFormat="1" x14ac:dyDescent="0.25"/>
    <row r="7995" s="12" customFormat="1" x14ac:dyDescent="0.25"/>
    <row r="7996" s="12" customFormat="1" x14ac:dyDescent="0.25"/>
    <row r="7997" s="12" customFormat="1" x14ac:dyDescent="0.25"/>
    <row r="7998" s="12" customFormat="1" x14ac:dyDescent="0.25"/>
    <row r="7999" s="12" customFormat="1" x14ac:dyDescent="0.25"/>
    <row r="8000" s="12" customFormat="1" x14ac:dyDescent="0.25"/>
    <row r="8001" s="12" customFormat="1" x14ac:dyDescent="0.25"/>
    <row r="8002" s="12" customFormat="1" x14ac:dyDescent="0.25"/>
    <row r="8003" s="12" customFormat="1" x14ac:dyDescent="0.25"/>
    <row r="8004" s="12" customFormat="1" x14ac:dyDescent="0.25"/>
    <row r="8005" s="12" customFormat="1" x14ac:dyDescent="0.25"/>
    <row r="8006" s="12" customFormat="1" x14ac:dyDescent="0.25"/>
    <row r="8007" s="12" customFormat="1" x14ac:dyDescent="0.25"/>
    <row r="8008" s="12" customFormat="1" x14ac:dyDescent="0.25"/>
    <row r="8009" s="12" customFormat="1" x14ac:dyDescent="0.25"/>
    <row r="8010" s="12" customFormat="1" x14ac:dyDescent="0.25"/>
    <row r="8011" s="12" customFormat="1" x14ac:dyDescent="0.25"/>
    <row r="8012" s="12" customFormat="1" x14ac:dyDescent="0.25"/>
    <row r="8013" s="12" customFormat="1" x14ac:dyDescent="0.25"/>
    <row r="8014" s="12" customFormat="1" x14ac:dyDescent="0.25"/>
    <row r="8015" s="12" customFormat="1" x14ac:dyDescent="0.25"/>
    <row r="8016" s="12" customFormat="1" x14ac:dyDescent="0.25"/>
    <row r="8017" s="12" customFormat="1" x14ac:dyDescent="0.25"/>
    <row r="8018" s="12" customFormat="1" x14ac:dyDescent="0.25"/>
    <row r="8019" s="12" customFormat="1" x14ac:dyDescent="0.25"/>
    <row r="8020" s="12" customFormat="1" x14ac:dyDescent="0.25"/>
    <row r="8021" s="12" customFormat="1" x14ac:dyDescent="0.25"/>
    <row r="8022" s="12" customFormat="1" x14ac:dyDescent="0.25"/>
    <row r="8023" s="12" customFormat="1" x14ac:dyDescent="0.25"/>
    <row r="8024" s="12" customFormat="1" x14ac:dyDescent="0.25"/>
    <row r="8025" s="12" customFormat="1" x14ac:dyDescent="0.25"/>
    <row r="8026" s="12" customFormat="1" x14ac:dyDescent="0.25"/>
    <row r="8027" s="12" customFormat="1" x14ac:dyDescent="0.25"/>
    <row r="8028" s="12" customFormat="1" x14ac:dyDescent="0.25"/>
    <row r="8029" s="12" customFormat="1" x14ac:dyDescent="0.25"/>
    <row r="8030" s="12" customFormat="1" x14ac:dyDescent="0.25"/>
    <row r="8031" s="12" customFormat="1" x14ac:dyDescent="0.25"/>
    <row r="8032" s="12" customFormat="1" x14ac:dyDescent="0.25"/>
    <row r="8033" s="12" customFormat="1" x14ac:dyDescent="0.25"/>
    <row r="8034" s="12" customFormat="1" x14ac:dyDescent="0.25"/>
    <row r="8035" s="12" customFormat="1" x14ac:dyDescent="0.25"/>
    <row r="8036" s="12" customFormat="1" x14ac:dyDescent="0.25"/>
    <row r="8037" s="12" customFormat="1" x14ac:dyDescent="0.25"/>
    <row r="8038" s="12" customFormat="1" x14ac:dyDescent="0.25"/>
    <row r="8039" s="12" customFormat="1" x14ac:dyDescent="0.25"/>
    <row r="8040" s="12" customFormat="1" x14ac:dyDescent="0.25"/>
    <row r="8041" s="12" customFormat="1" x14ac:dyDescent="0.25"/>
    <row r="8042" s="12" customFormat="1" x14ac:dyDescent="0.25"/>
    <row r="8043" s="12" customFormat="1" x14ac:dyDescent="0.25"/>
    <row r="8044" s="12" customFormat="1" x14ac:dyDescent="0.25"/>
    <row r="8045" s="12" customFormat="1" x14ac:dyDescent="0.25"/>
    <row r="8046" s="12" customFormat="1" x14ac:dyDescent="0.25"/>
    <row r="8047" s="12" customFormat="1" x14ac:dyDescent="0.25"/>
    <row r="8048" s="12" customFormat="1" x14ac:dyDescent="0.25"/>
    <row r="8049" s="12" customFormat="1" x14ac:dyDescent="0.25"/>
    <row r="8050" s="12" customFormat="1" x14ac:dyDescent="0.25"/>
    <row r="8051" s="12" customFormat="1" x14ac:dyDescent="0.25"/>
    <row r="8052" s="12" customFormat="1" x14ac:dyDescent="0.25"/>
    <row r="8053" s="12" customFormat="1" x14ac:dyDescent="0.25"/>
    <row r="8054" s="12" customFormat="1" x14ac:dyDescent="0.25"/>
    <row r="8055" s="12" customFormat="1" x14ac:dyDescent="0.25"/>
    <row r="8056" s="12" customFormat="1" x14ac:dyDescent="0.25"/>
    <row r="8057" s="12" customFormat="1" x14ac:dyDescent="0.25"/>
    <row r="8058" s="12" customFormat="1" x14ac:dyDescent="0.25"/>
    <row r="8059" s="12" customFormat="1" x14ac:dyDescent="0.25"/>
    <row r="8060" s="12" customFormat="1" x14ac:dyDescent="0.25"/>
    <row r="8061" s="12" customFormat="1" x14ac:dyDescent="0.25"/>
    <row r="8062" s="12" customFormat="1" x14ac:dyDescent="0.25"/>
    <row r="8063" s="12" customFormat="1" x14ac:dyDescent="0.25"/>
    <row r="8064" s="12" customFormat="1" x14ac:dyDescent="0.25"/>
    <row r="8065" s="12" customFormat="1" x14ac:dyDescent="0.25"/>
    <row r="8066" s="12" customFormat="1" x14ac:dyDescent="0.25"/>
    <row r="8067" s="12" customFormat="1" x14ac:dyDescent="0.25"/>
    <row r="8068" s="12" customFormat="1" x14ac:dyDescent="0.25"/>
    <row r="8069" s="12" customFormat="1" x14ac:dyDescent="0.25"/>
    <row r="8070" s="12" customFormat="1" x14ac:dyDescent="0.25"/>
    <row r="8071" s="12" customFormat="1" x14ac:dyDescent="0.25"/>
    <row r="8072" s="12" customFormat="1" x14ac:dyDescent="0.25"/>
    <row r="8073" s="12" customFormat="1" x14ac:dyDescent="0.25"/>
    <row r="8074" s="12" customFormat="1" x14ac:dyDescent="0.25"/>
    <row r="8075" s="12" customFormat="1" x14ac:dyDescent="0.25"/>
    <row r="8076" s="12" customFormat="1" x14ac:dyDescent="0.25"/>
    <row r="8077" s="12" customFormat="1" x14ac:dyDescent="0.25"/>
    <row r="8078" s="12" customFormat="1" x14ac:dyDescent="0.25"/>
    <row r="8079" s="12" customFormat="1" x14ac:dyDescent="0.25"/>
    <row r="8080" s="12" customFormat="1" x14ac:dyDescent="0.25"/>
    <row r="8081" s="12" customFormat="1" x14ac:dyDescent="0.25"/>
    <row r="8082" s="12" customFormat="1" x14ac:dyDescent="0.25"/>
    <row r="8083" s="12" customFormat="1" x14ac:dyDescent="0.25"/>
    <row r="8084" s="12" customFormat="1" x14ac:dyDescent="0.25"/>
    <row r="8085" s="12" customFormat="1" x14ac:dyDescent="0.25"/>
    <row r="8086" s="12" customFormat="1" x14ac:dyDescent="0.25"/>
    <row r="8087" s="12" customFormat="1" x14ac:dyDescent="0.25"/>
    <row r="8088" s="12" customFormat="1" x14ac:dyDescent="0.25"/>
    <row r="8089" s="12" customFormat="1" x14ac:dyDescent="0.25"/>
    <row r="8090" s="12" customFormat="1" x14ac:dyDescent="0.25"/>
    <row r="8091" s="12" customFormat="1" x14ac:dyDescent="0.25"/>
    <row r="8092" s="12" customFormat="1" x14ac:dyDescent="0.25"/>
    <row r="8093" s="12" customFormat="1" x14ac:dyDescent="0.25"/>
    <row r="8094" s="12" customFormat="1" x14ac:dyDescent="0.25"/>
    <row r="8095" s="12" customFormat="1" x14ac:dyDescent="0.25"/>
    <row r="8096" s="12" customFormat="1" x14ac:dyDescent="0.25"/>
    <row r="8097" s="12" customFormat="1" x14ac:dyDescent="0.25"/>
    <row r="8098" s="12" customFormat="1" x14ac:dyDescent="0.25"/>
    <row r="8099" s="12" customFormat="1" x14ac:dyDescent="0.25"/>
    <row r="8100" s="12" customFormat="1" x14ac:dyDescent="0.25"/>
    <row r="8101" s="12" customFormat="1" x14ac:dyDescent="0.25"/>
    <row r="8102" s="12" customFormat="1" x14ac:dyDescent="0.25"/>
    <row r="8103" s="12" customFormat="1" x14ac:dyDescent="0.25"/>
    <row r="8104" s="12" customFormat="1" x14ac:dyDescent="0.25"/>
    <row r="8105" s="12" customFormat="1" x14ac:dyDescent="0.25"/>
    <row r="8106" s="12" customFormat="1" x14ac:dyDescent="0.25"/>
    <row r="8107" s="12" customFormat="1" x14ac:dyDescent="0.25"/>
    <row r="8108" s="12" customFormat="1" x14ac:dyDescent="0.25"/>
    <row r="8109" s="12" customFormat="1" x14ac:dyDescent="0.25"/>
    <row r="8110" s="12" customFormat="1" x14ac:dyDescent="0.25"/>
    <row r="8111" s="12" customFormat="1" x14ac:dyDescent="0.25"/>
    <row r="8112" s="12" customFormat="1" x14ac:dyDescent="0.25"/>
    <row r="8113" s="12" customFormat="1" x14ac:dyDescent="0.25"/>
    <row r="8114" s="12" customFormat="1" x14ac:dyDescent="0.25"/>
    <row r="8115" s="12" customFormat="1" x14ac:dyDescent="0.25"/>
    <row r="8116" s="12" customFormat="1" x14ac:dyDescent="0.25"/>
    <row r="8117" s="12" customFormat="1" x14ac:dyDescent="0.25"/>
    <row r="8118" s="12" customFormat="1" x14ac:dyDescent="0.25"/>
    <row r="8119" s="12" customFormat="1" x14ac:dyDescent="0.25"/>
    <row r="8120" s="12" customFormat="1" x14ac:dyDescent="0.25"/>
    <row r="8121" s="12" customFormat="1" x14ac:dyDescent="0.25"/>
    <row r="8122" s="12" customFormat="1" x14ac:dyDescent="0.25"/>
    <row r="8123" s="12" customFormat="1" x14ac:dyDescent="0.25"/>
    <row r="8124" s="12" customFormat="1" x14ac:dyDescent="0.25"/>
    <row r="8125" s="12" customFormat="1" x14ac:dyDescent="0.25"/>
    <row r="8126" s="12" customFormat="1" x14ac:dyDescent="0.25"/>
    <row r="8127" s="12" customFormat="1" x14ac:dyDescent="0.25"/>
    <row r="8128" s="12" customFormat="1" x14ac:dyDescent="0.25"/>
    <row r="8129" s="12" customFormat="1" x14ac:dyDescent="0.25"/>
    <row r="8130" s="12" customFormat="1" x14ac:dyDescent="0.25"/>
    <row r="8131" s="12" customFormat="1" x14ac:dyDescent="0.25"/>
    <row r="8132" s="12" customFormat="1" x14ac:dyDescent="0.25"/>
    <row r="8133" s="12" customFormat="1" x14ac:dyDescent="0.25"/>
    <row r="8134" s="12" customFormat="1" x14ac:dyDescent="0.25"/>
    <row r="8135" s="12" customFormat="1" x14ac:dyDescent="0.25"/>
    <row r="8136" s="12" customFormat="1" x14ac:dyDescent="0.25"/>
    <row r="8137" s="12" customFormat="1" x14ac:dyDescent="0.25"/>
    <row r="8138" s="12" customFormat="1" x14ac:dyDescent="0.25"/>
    <row r="8139" s="12" customFormat="1" x14ac:dyDescent="0.25"/>
    <row r="8140" s="12" customFormat="1" x14ac:dyDescent="0.25"/>
    <row r="8141" s="12" customFormat="1" x14ac:dyDescent="0.25"/>
    <row r="8142" s="12" customFormat="1" x14ac:dyDescent="0.25"/>
    <row r="8143" s="12" customFormat="1" x14ac:dyDescent="0.25"/>
    <row r="8144" s="12" customFormat="1" x14ac:dyDescent="0.25"/>
    <row r="8145" s="12" customFormat="1" x14ac:dyDescent="0.25"/>
    <row r="8146" s="12" customFormat="1" x14ac:dyDescent="0.25"/>
    <row r="8147" s="12" customFormat="1" x14ac:dyDescent="0.25"/>
    <row r="8148" s="12" customFormat="1" x14ac:dyDescent="0.25"/>
    <row r="8149" s="12" customFormat="1" x14ac:dyDescent="0.25"/>
    <row r="8150" s="12" customFormat="1" x14ac:dyDescent="0.25"/>
    <row r="8151" s="12" customFormat="1" x14ac:dyDescent="0.25"/>
    <row r="8152" s="12" customFormat="1" x14ac:dyDescent="0.25"/>
    <row r="8153" s="12" customFormat="1" x14ac:dyDescent="0.25"/>
    <row r="8154" s="12" customFormat="1" x14ac:dyDescent="0.25"/>
    <row r="8155" s="12" customFormat="1" x14ac:dyDescent="0.25"/>
    <row r="8156" s="12" customFormat="1" x14ac:dyDescent="0.25"/>
    <row r="8157" s="12" customFormat="1" x14ac:dyDescent="0.25"/>
    <row r="8158" s="12" customFormat="1" x14ac:dyDescent="0.25"/>
    <row r="8159" s="12" customFormat="1" x14ac:dyDescent="0.25"/>
    <row r="8160" s="12" customFormat="1" x14ac:dyDescent="0.25"/>
    <row r="8161" s="12" customFormat="1" x14ac:dyDescent="0.25"/>
    <row r="8162" s="12" customFormat="1" x14ac:dyDescent="0.25"/>
    <row r="8163" s="12" customFormat="1" x14ac:dyDescent="0.25"/>
    <row r="8164" s="12" customFormat="1" x14ac:dyDescent="0.25"/>
    <row r="8165" s="12" customFormat="1" x14ac:dyDescent="0.25"/>
    <row r="8166" s="12" customFormat="1" x14ac:dyDescent="0.25"/>
    <row r="8167" s="12" customFormat="1" x14ac:dyDescent="0.25"/>
    <row r="8168" s="12" customFormat="1" x14ac:dyDescent="0.25"/>
    <row r="8169" s="12" customFormat="1" x14ac:dyDescent="0.25"/>
    <row r="8170" s="12" customFormat="1" x14ac:dyDescent="0.25"/>
    <row r="8171" s="12" customFormat="1" x14ac:dyDescent="0.25"/>
    <row r="8172" s="12" customFormat="1" x14ac:dyDescent="0.25"/>
    <row r="8173" s="12" customFormat="1" x14ac:dyDescent="0.25"/>
    <row r="8174" s="12" customFormat="1" x14ac:dyDescent="0.25"/>
    <row r="8175" s="12" customFormat="1" x14ac:dyDescent="0.25"/>
    <row r="8176" s="12" customFormat="1" x14ac:dyDescent="0.25"/>
    <row r="8177" s="12" customFormat="1" x14ac:dyDescent="0.25"/>
    <row r="8178" s="12" customFormat="1" x14ac:dyDescent="0.25"/>
    <row r="8179" s="12" customFormat="1" x14ac:dyDescent="0.25"/>
    <row r="8180" s="12" customFormat="1" x14ac:dyDescent="0.25"/>
    <row r="8181" s="12" customFormat="1" x14ac:dyDescent="0.25"/>
    <row r="8182" s="12" customFormat="1" x14ac:dyDescent="0.25"/>
    <row r="8183" s="12" customFormat="1" x14ac:dyDescent="0.25"/>
    <row r="8184" s="12" customFormat="1" x14ac:dyDescent="0.25"/>
    <row r="8185" s="12" customFormat="1" x14ac:dyDescent="0.25"/>
    <row r="8186" s="12" customFormat="1" x14ac:dyDescent="0.25"/>
    <row r="8187" s="12" customFormat="1" x14ac:dyDescent="0.25"/>
    <row r="8188" s="12" customFormat="1" x14ac:dyDescent="0.25"/>
    <row r="8189" s="12" customFormat="1" x14ac:dyDescent="0.25"/>
    <row r="8190" s="12" customFormat="1" x14ac:dyDescent="0.25"/>
    <row r="8191" s="12" customFormat="1" x14ac:dyDescent="0.25"/>
    <row r="8192" s="12" customFormat="1" x14ac:dyDescent="0.25"/>
    <row r="8193" s="12" customFormat="1" x14ac:dyDescent="0.25"/>
    <row r="8194" s="12" customFormat="1" x14ac:dyDescent="0.25"/>
    <row r="8195" s="12" customFormat="1" x14ac:dyDescent="0.25"/>
    <row r="8196" s="12" customFormat="1" x14ac:dyDescent="0.25"/>
    <row r="8197" s="12" customFormat="1" x14ac:dyDescent="0.25"/>
    <row r="8198" s="12" customFormat="1" x14ac:dyDescent="0.25"/>
    <row r="8199" s="12" customFormat="1" x14ac:dyDescent="0.25"/>
    <row r="8200" s="12" customFormat="1" x14ac:dyDescent="0.25"/>
    <row r="8201" s="12" customFormat="1" x14ac:dyDescent="0.25"/>
    <row r="8202" s="12" customFormat="1" x14ac:dyDescent="0.25"/>
    <row r="8203" s="12" customFormat="1" x14ac:dyDescent="0.25"/>
    <row r="8204" s="12" customFormat="1" x14ac:dyDescent="0.25"/>
    <row r="8205" s="12" customFormat="1" x14ac:dyDescent="0.25"/>
    <row r="8206" s="12" customFormat="1" x14ac:dyDescent="0.25"/>
    <row r="8207" s="12" customFormat="1" x14ac:dyDescent="0.25"/>
    <row r="8208" s="12" customFormat="1" x14ac:dyDescent="0.25"/>
    <row r="8209" s="12" customFormat="1" x14ac:dyDescent="0.25"/>
    <row r="8210" s="12" customFormat="1" x14ac:dyDescent="0.25"/>
    <row r="8211" s="12" customFormat="1" x14ac:dyDescent="0.25"/>
    <row r="8212" s="12" customFormat="1" x14ac:dyDescent="0.25"/>
    <row r="8213" s="12" customFormat="1" x14ac:dyDescent="0.25"/>
    <row r="8214" s="12" customFormat="1" x14ac:dyDescent="0.25"/>
    <row r="8215" s="12" customFormat="1" x14ac:dyDescent="0.25"/>
    <row r="8216" s="12" customFormat="1" x14ac:dyDescent="0.25"/>
    <row r="8217" s="12" customFormat="1" x14ac:dyDescent="0.25"/>
    <row r="8218" s="12" customFormat="1" x14ac:dyDescent="0.25"/>
    <row r="8219" s="12" customFormat="1" x14ac:dyDescent="0.25"/>
    <row r="8220" s="12" customFormat="1" x14ac:dyDescent="0.25"/>
    <row r="8221" s="12" customFormat="1" x14ac:dyDescent="0.25"/>
    <row r="8222" s="12" customFormat="1" x14ac:dyDescent="0.25"/>
    <row r="8223" s="12" customFormat="1" x14ac:dyDescent="0.25"/>
    <row r="8224" s="12" customFormat="1" x14ac:dyDescent="0.25"/>
    <row r="8225" s="12" customFormat="1" x14ac:dyDescent="0.25"/>
    <row r="8226" s="12" customFormat="1" x14ac:dyDescent="0.25"/>
    <row r="8227" s="12" customFormat="1" x14ac:dyDescent="0.25"/>
    <row r="8228" s="12" customFormat="1" x14ac:dyDescent="0.25"/>
    <row r="8229" s="12" customFormat="1" x14ac:dyDescent="0.25"/>
    <row r="8230" s="12" customFormat="1" x14ac:dyDescent="0.25"/>
    <row r="8231" s="12" customFormat="1" x14ac:dyDescent="0.25"/>
    <row r="8232" s="12" customFormat="1" x14ac:dyDescent="0.25"/>
    <row r="8233" s="12" customFormat="1" x14ac:dyDescent="0.25"/>
    <row r="8234" s="12" customFormat="1" x14ac:dyDescent="0.25"/>
    <row r="8235" s="12" customFormat="1" x14ac:dyDescent="0.25"/>
    <row r="8236" s="12" customFormat="1" x14ac:dyDescent="0.25"/>
    <row r="8237" s="12" customFormat="1" x14ac:dyDescent="0.25"/>
    <row r="8238" s="12" customFormat="1" x14ac:dyDescent="0.25"/>
    <row r="8239" s="12" customFormat="1" x14ac:dyDescent="0.25"/>
    <row r="8240" s="12" customFormat="1" x14ac:dyDescent="0.25"/>
    <row r="8241" s="12" customFormat="1" x14ac:dyDescent="0.25"/>
    <row r="8242" s="12" customFormat="1" x14ac:dyDescent="0.25"/>
    <row r="8243" s="12" customFormat="1" x14ac:dyDescent="0.25"/>
    <row r="8244" s="12" customFormat="1" x14ac:dyDescent="0.25"/>
    <row r="8245" s="12" customFormat="1" x14ac:dyDescent="0.25"/>
    <row r="8246" s="12" customFormat="1" x14ac:dyDescent="0.25"/>
    <row r="8247" s="12" customFormat="1" x14ac:dyDescent="0.25"/>
    <row r="8248" s="12" customFormat="1" x14ac:dyDescent="0.25"/>
    <row r="8249" s="12" customFormat="1" x14ac:dyDescent="0.25"/>
    <row r="8250" s="12" customFormat="1" x14ac:dyDescent="0.25"/>
    <row r="8251" s="12" customFormat="1" x14ac:dyDescent="0.25"/>
    <row r="8252" s="12" customFormat="1" x14ac:dyDescent="0.25"/>
    <row r="8253" s="12" customFormat="1" x14ac:dyDescent="0.25"/>
    <row r="8254" s="12" customFormat="1" x14ac:dyDescent="0.25"/>
    <row r="8255" s="12" customFormat="1" x14ac:dyDescent="0.25"/>
    <row r="8256" s="12" customFormat="1" x14ac:dyDescent="0.25"/>
    <row r="8257" s="12" customFormat="1" x14ac:dyDescent="0.25"/>
    <row r="8258" s="12" customFormat="1" x14ac:dyDescent="0.25"/>
    <row r="8259" s="12" customFormat="1" x14ac:dyDescent="0.25"/>
    <row r="8260" s="12" customFormat="1" x14ac:dyDescent="0.25"/>
    <row r="8261" s="12" customFormat="1" x14ac:dyDescent="0.25"/>
    <row r="8262" s="12" customFormat="1" x14ac:dyDescent="0.25"/>
    <row r="8263" s="12" customFormat="1" x14ac:dyDescent="0.25"/>
    <row r="8264" s="12" customFormat="1" x14ac:dyDescent="0.25"/>
    <row r="8265" s="12" customFormat="1" x14ac:dyDescent="0.25"/>
    <row r="8266" s="12" customFormat="1" x14ac:dyDescent="0.25"/>
    <row r="8267" s="12" customFormat="1" x14ac:dyDescent="0.25"/>
    <row r="8268" s="12" customFormat="1" x14ac:dyDescent="0.25"/>
    <row r="8269" s="12" customFormat="1" x14ac:dyDescent="0.25"/>
    <row r="8270" s="12" customFormat="1" x14ac:dyDescent="0.25"/>
    <row r="8271" s="12" customFormat="1" x14ac:dyDescent="0.25"/>
    <row r="8272" s="12" customFormat="1" x14ac:dyDescent="0.25"/>
    <row r="8273" s="12" customFormat="1" x14ac:dyDescent="0.25"/>
    <row r="8274" s="12" customFormat="1" x14ac:dyDescent="0.25"/>
    <row r="8275" s="12" customFormat="1" x14ac:dyDescent="0.25"/>
    <row r="8276" s="12" customFormat="1" x14ac:dyDescent="0.25"/>
    <row r="8277" s="12" customFormat="1" x14ac:dyDescent="0.25"/>
    <row r="8278" s="12" customFormat="1" x14ac:dyDescent="0.25"/>
    <row r="8279" s="12" customFormat="1" x14ac:dyDescent="0.25"/>
    <row r="8280" s="12" customFormat="1" x14ac:dyDescent="0.25"/>
    <row r="8281" s="12" customFormat="1" x14ac:dyDescent="0.25"/>
    <row r="8282" s="12" customFormat="1" x14ac:dyDescent="0.25"/>
    <row r="8283" s="12" customFormat="1" x14ac:dyDescent="0.25"/>
    <row r="8284" s="12" customFormat="1" x14ac:dyDescent="0.25"/>
    <row r="8285" s="12" customFormat="1" x14ac:dyDescent="0.25"/>
    <row r="8286" s="12" customFormat="1" x14ac:dyDescent="0.25"/>
    <row r="8287" s="12" customFormat="1" x14ac:dyDescent="0.25"/>
    <row r="8288" s="12" customFormat="1" x14ac:dyDescent="0.25"/>
    <row r="8289" s="12" customFormat="1" x14ac:dyDescent="0.25"/>
    <row r="8290" s="12" customFormat="1" x14ac:dyDescent="0.25"/>
    <row r="8291" s="12" customFormat="1" x14ac:dyDescent="0.25"/>
    <row r="8292" s="12" customFormat="1" x14ac:dyDescent="0.25"/>
    <row r="8293" s="12" customFormat="1" x14ac:dyDescent="0.25"/>
    <row r="8294" s="12" customFormat="1" x14ac:dyDescent="0.25"/>
    <row r="8295" s="12" customFormat="1" x14ac:dyDescent="0.25"/>
    <row r="8296" s="12" customFormat="1" x14ac:dyDescent="0.25"/>
    <row r="8297" s="12" customFormat="1" x14ac:dyDescent="0.25"/>
    <row r="8298" s="12" customFormat="1" x14ac:dyDescent="0.25"/>
    <row r="8299" s="12" customFormat="1" x14ac:dyDescent="0.25"/>
    <row r="8300" s="12" customFormat="1" x14ac:dyDescent="0.25"/>
    <row r="8301" s="12" customFormat="1" x14ac:dyDescent="0.25"/>
    <row r="8302" s="12" customFormat="1" x14ac:dyDescent="0.25"/>
    <row r="8303" s="12" customFormat="1" x14ac:dyDescent="0.25"/>
    <row r="8304" s="12" customFormat="1" x14ac:dyDescent="0.25"/>
    <row r="8305" s="12" customFormat="1" x14ac:dyDescent="0.25"/>
    <row r="8306" s="12" customFormat="1" x14ac:dyDescent="0.25"/>
    <row r="8307" s="12" customFormat="1" x14ac:dyDescent="0.25"/>
    <row r="8308" s="12" customFormat="1" x14ac:dyDescent="0.25"/>
    <row r="8309" s="12" customFormat="1" x14ac:dyDescent="0.25"/>
    <row r="8310" s="12" customFormat="1" x14ac:dyDescent="0.25"/>
    <row r="8311" s="12" customFormat="1" x14ac:dyDescent="0.25"/>
    <row r="8312" s="12" customFormat="1" x14ac:dyDescent="0.25"/>
    <row r="8313" s="12" customFormat="1" x14ac:dyDescent="0.25"/>
    <row r="8314" s="12" customFormat="1" x14ac:dyDescent="0.25"/>
    <row r="8315" s="12" customFormat="1" x14ac:dyDescent="0.25"/>
    <row r="8316" s="12" customFormat="1" x14ac:dyDescent="0.25"/>
    <row r="8317" s="12" customFormat="1" x14ac:dyDescent="0.25"/>
    <row r="8318" s="12" customFormat="1" x14ac:dyDescent="0.25"/>
    <row r="8319" s="12" customFormat="1" x14ac:dyDescent="0.25"/>
    <row r="8320" s="12" customFormat="1" x14ac:dyDescent="0.25"/>
    <row r="8321" s="12" customFormat="1" x14ac:dyDescent="0.25"/>
    <row r="8322" s="12" customFormat="1" x14ac:dyDescent="0.25"/>
    <row r="8323" s="12" customFormat="1" x14ac:dyDescent="0.25"/>
    <row r="8324" s="12" customFormat="1" x14ac:dyDescent="0.25"/>
    <row r="8325" s="12" customFormat="1" x14ac:dyDescent="0.25"/>
    <row r="8326" s="12" customFormat="1" x14ac:dyDescent="0.25"/>
    <row r="8327" s="12" customFormat="1" x14ac:dyDescent="0.25"/>
    <row r="8328" s="12" customFormat="1" x14ac:dyDescent="0.25"/>
    <row r="8329" s="12" customFormat="1" x14ac:dyDescent="0.25"/>
    <row r="8330" s="12" customFormat="1" x14ac:dyDescent="0.25"/>
    <row r="8331" s="12" customFormat="1" x14ac:dyDescent="0.25"/>
    <row r="8332" s="12" customFormat="1" x14ac:dyDescent="0.25"/>
    <row r="8333" s="12" customFormat="1" x14ac:dyDescent="0.25"/>
    <row r="8334" s="12" customFormat="1" x14ac:dyDescent="0.25"/>
    <row r="8335" s="12" customFormat="1" x14ac:dyDescent="0.25"/>
    <row r="8336" s="12" customFormat="1" x14ac:dyDescent="0.25"/>
    <row r="8337" s="12" customFormat="1" x14ac:dyDescent="0.25"/>
    <row r="8338" s="12" customFormat="1" x14ac:dyDescent="0.25"/>
    <row r="8339" s="12" customFormat="1" x14ac:dyDescent="0.25"/>
    <row r="8340" s="12" customFormat="1" x14ac:dyDescent="0.25"/>
    <row r="8341" s="12" customFormat="1" x14ac:dyDescent="0.25"/>
    <row r="8342" s="12" customFormat="1" x14ac:dyDescent="0.25"/>
    <row r="8343" s="12" customFormat="1" x14ac:dyDescent="0.25"/>
    <row r="8344" s="12" customFormat="1" x14ac:dyDescent="0.25"/>
    <row r="8345" s="12" customFormat="1" x14ac:dyDescent="0.25"/>
    <row r="8346" s="12" customFormat="1" x14ac:dyDescent="0.25"/>
    <row r="8347" s="12" customFormat="1" x14ac:dyDescent="0.25"/>
    <row r="8348" s="12" customFormat="1" x14ac:dyDescent="0.25"/>
    <row r="8349" s="12" customFormat="1" x14ac:dyDescent="0.25"/>
    <row r="8350" s="12" customFormat="1" x14ac:dyDescent="0.25"/>
    <row r="8351" s="12" customFormat="1" x14ac:dyDescent="0.25"/>
    <row r="8352" s="12" customFormat="1" x14ac:dyDescent="0.25"/>
    <row r="8353" s="12" customFormat="1" x14ac:dyDescent="0.25"/>
    <row r="8354" s="12" customFormat="1" x14ac:dyDescent="0.25"/>
    <row r="8355" s="12" customFormat="1" x14ac:dyDescent="0.25"/>
    <row r="8356" s="12" customFormat="1" x14ac:dyDescent="0.25"/>
    <row r="8357" s="12" customFormat="1" x14ac:dyDescent="0.25"/>
    <row r="8358" s="12" customFormat="1" x14ac:dyDescent="0.25"/>
    <row r="8359" s="12" customFormat="1" x14ac:dyDescent="0.25"/>
    <row r="8360" s="12" customFormat="1" x14ac:dyDescent="0.25"/>
    <row r="8361" s="12" customFormat="1" x14ac:dyDescent="0.25"/>
    <row r="8362" s="12" customFormat="1" x14ac:dyDescent="0.25"/>
    <row r="8363" s="12" customFormat="1" x14ac:dyDescent="0.25"/>
    <row r="8364" s="12" customFormat="1" x14ac:dyDescent="0.25"/>
    <row r="8365" s="12" customFormat="1" x14ac:dyDescent="0.25"/>
    <row r="8366" s="12" customFormat="1" x14ac:dyDescent="0.25"/>
    <row r="8367" s="12" customFormat="1" x14ac:dyDescent="0.25"/>
    <row r="8368" s="12" customFormat="1" x14ac:dyDescent="0.25"/>
    <row r="8369" s="12" customFormat="1" x14ac:dyDescent="0.25"/>
    <row r="8370" s="12" customFormat="1" x14ac:dyDescent="0.25"/>
    <row r="8371" s="12" customFormat="1" x14ac:dyDescent="0.25"/>
    <row r="8372" s="12" customFormat="1" x14ac:dyDescent="0.25"/>
    <row r="8373" s="12" customFormat="1" x14ac:dyDescent="0.25"/>
    <row r="8374" s="12" customFormat="1" x14ac:dyDescent="0.25"/>
    <row r="8375" s="12" customFormat="1" x14ac:dyDescent="0.25"/>
    <row r="8376" s="12" customFormat="1" x14ac:dyDescent="0.25"/>
    <row r="8377" s="12" customFormat="1" x14ac:dyDescent="0.25"/>
    <row r="8378" s="12" customFormat="1" x14ac:dyDescent="0.25"/>
    <row r="8379" s="12" customFormat="1" x14ac:dyDescent="0.25"/>
    <row r="8380" s="12" customFormat="1" x14ac:dyDescent="0.25"/>
    <row r="8381" s="12" customFormat="1" x14ac:dyDescent="0.25"/>
    <row r="8382" s="12" customFormat="1" x14ac:dyDescent="0.25"/>
    <row r="8383" s="12" customFormat="1" x14ac:dyDescent="0.25"/>
    <row r="8384" s="12" customFormat="1" x14ac:dyDescent="0.25"/>
    <row r="8385" s="12" customFormat="1" x14ac:dyDescent="0.25"/>
    <row r="8386" s="12" customFormat="1" x14ac:dyDescent="0.25"/>
    <row r="8387" s="12" customFormat="1" x14ac:dyDescent="0.25"/>
    <row r="8388" s="12" customFormat="1" x14ac:dyDescent="0.25"/>
    <row r="8389" s="12" customFormat="1" x14ac:dyDescent="0.25"/>
    <row r="8390" s="12" customFormat="1" x14ac:dyDescent="0.25"/>
    <row r="8391" s="12" customFormat="1" x14ac:dyDescent="0.25"/>
    <row r="8392" s="12" customFormat="1" x14ac:dyDescent="0.25"/>
    <row r="8393" s="12" customFormat="1" x14ac:dyDescent="0.25"/>
    <row r="8394" s="12" customFormat="1" x14ac:dyDescent="0.25"/>
    <row r="8395" s="12" customFormat="1" x14ac:dyDescent="0.25"/>
    <row r="8396" s="12" customFormat="1" x14ac:dyDescent="0.25"/>
    <row r="8397" s="12" customFormat="1" x14ac:dyDescent="0.25"/>
    <row r="8398" s="12" customFormat="1" x14ac:dyDescent="0.25"/>
    <row r="8399" s="12" customFormat="1" x14ac:dyDescent="0.25"/>
    <row r="8400" s="12" customFormat="1" x14ac:dyDescent="0.25"/>
    <row r="8401" s="12" customFormat="1" x14ac:dyDescent="0.25"/>
    <row r="8402" s="12" customFormat="1" x14ac:dyDescent="0.25"/>
    <row r="8403" s="12" customFormat="1" x14ac:dyDescent="0.25"/>
    <row r="8404" s="12" customFormat="1" x14ac:dyDescent="0.25"/>
    <row r="8405" s="12" customFormat="1" x14ac:dyDescent="0.25"/>
    <row r="8406" s="12" customFormat="1" x14ac:dyDescent="0.25"/>
    <row r="8407" s="12" customFormat="1" x14ac:dyDescent="0.25"/>
    <row r="8408" s="12" customFormat="1" x14ac:dyDescent="0.25"/>
    <row r="8409" s="12" customFormat="1" x14ac:dyDescent="0.25"/>
    <row r="8410" s="12" customFormat="1" x14ac:dyDescent="0.25"/>
    <row r="8411" s="12" customFormat="1" x14ac:dyDescent="0.25"/>
    <row r="8412" s="12" customFormat="1" x14ac:dyDescent="0.25"/>
    <row r="8413" s="12" customFormat="1" x14ac:dyDescent="0.25"/>
    <row r="8414" s="12" customFormat="1" x14ac:dyDescent="0.25"/>
    <row r="8415" s="12" customFormat="1" x14ac:dyDescent="0.25"/>
    <row r="8416" s="12" customFormat="1" x14ac:dyDescent="0.25"/>
    <row r="8417" s="12" customFormat="1" x14ac:dyDescent="0.25"/>
    <row r="8418" s="12" customFormat="1" x14ac:dyDescent="0.25"/>
    <row r="8419" s="12" customFormat="1" x14ac:dyDescent="0.25"/>
    <row r="8420" s="12" customFormat="1" x14ac:dyDescent="0.25"/>
    <row r="8421" s="12" customFormat="1" x14ac:dyDescent="0.25"/>
    <row r="8422" s="12" customFormat="1" x14ac:dyDescent="0.25"/>
    <row r="8423" s="12" customFormat="1" x14ac:dyDescent="0.25"/>
    <row r="8424" s="12" customFormat="1" x14ac:dyDescent="0.25"/>
    <row r="8425" s="12" customFormat="1" x14ac:dyDescent="0.25"/>
    <row r="8426" s="12" customFormat="1" x14ac:dyDescent="0.25"/>
    <row r="8427" s="12" customFormat="1" x14ac:dyDescent="0.25"/>
    <row r="8428" s="12" customFormat="1" x14ac:dyDescent="0.25"/>
    <row r="8429" s="12" customFormat="1" x14ac:dyDescent="0.25"/>
    <row r="8430" s="12" customFormat="1" x14ac:dyDescent="0.25"/>
    <row r="8431" s="12" customFormat="1" x14ac:dyDescent="0.25"/>
    <row r="8432" s="12" customFormat="1" x14ac:dyDescent="0.25"/>
    <row r="8433" s="12" customFormat="1" x14ac:dyDescent="0.25"/>
    <row r="8434" s="12" customFormat="1" x14ac:dyDescent="0.25"/>
    <row r="8435" s="12" customFormat="1" x14ac:dyDescent="0.25"/>
    <row r="8436" s="12" customFormat="1" x14ac:dyDescent="0.25"/>
    <row r="8437" s="12" customFormat="1" x14ac:dyDescent="0.25"/>
    <row r="8438" s="12" customFormat="1" x14ac:dyDescent="0.25"/>
    <row r="8439" s="12" customFormat="1" x14ac:dyDescent="0.25"/>
    <row r="8440" s="12" customFormat="1" x14ac:dyDescent="0.25"/>
    <row r="8441" s="12" customFormat="1" x14ac:dyDescent="0.25"/>
    <row r="8442" s="12" customFormat="1" x14ac:dyDescent="0.25"/>
    <row r="8443" s="12" customFormat="1" x14ac:dyDescent="0.25"/>
    <row r="8444" s="12" customFormat="1" x14ac:dyDescent="0.25"/>
    <row r="8445" s="12" customFormat="1" x14ac:dyDescent="0.25"/>
    <row r="8446" s="12" customFormat="1" x14ac:dyDescent="0.25"/>
    <row r="8447" s="12" customFormat="1" x14ac:dyDescent="0.25"/>
    <row r="8448" s="12" customFormat="1" x14ac:dyDescent="0.25"/>
    <row r="8449" s="12" customFormat="1" x14ac:dyDescent="0.25"/>
    <row r="8450" s="12" customFormat="1" x14ac:dyDescent="0.25"/>
    <row r="8451" s="12" customFormat="1" x14ac:dyDescent="0.25"/>
    <row r="8452" s="12" customFormat="1" x14ac:dyDescent="0.25"/>
    <row r="8453" s="12" customFormat="1" x14ac:dyDescent="0.25"/>
    <row r="8454" s="12" customFormat="1" x14ac:dyDescent="0.25"/>
    <row r="8455" s="12" customFormat="1" x14ac:dyDescent="0.25"/>
    <row r="8456" s="12" customFormat="1" x14ac:dyDescent="0.25"/>
    <row r="8457" s="12" customFormat="1" x14ac:dyDescent="0.25"/>
    <row r="8458" s="12" customFormat="1" x14ac:dyDescent="0.25"/>
    <row r="8459" s="12" customFormat="1" x14ac:dyDescent="0.25"/>
    <row r="8460" s="12" customFormat="1" x14ac:dyDescent="0.25"/>
    <row r="8461" s="12" customFormat="1" x14ac:dyDescent="0.25"/>
    <row r="8462" s="12" customFormat="1" x14ac:dyDescent="0.25"/>
    <row r="8463" s="12" customFormat="1" x14ac:dyDescent="0.25"/>
    <row r="8464" s="12" customFormat="1" x14ac:dyDescent="0.25"/>
    <row r="8465" s="12" customFormat="1" x14ac:dyDescent="0.25"/>
    <row r="8466" s="12" customFormat="1" x14ac:dyDescent="0.25"/>
    <row r="8467" s="12" customFormat="1" x14ac:dyDescent="0.25"/>
    <row r="8468" s="12" customFormat="1" x14ac:dyDescent="0.25"/>
    <row r="8469" s="12" customFormat="1" x14ac:dyDescent="0.25"/>
    <row r="8470" s="12" customFormat="1" x14ac:dyDescent="0.25"/>
    <row r="8471" s="12" customFormat="1" x14ac:dyDescent="0.25"/>
    <row r="8472" s="12" customFormat="1" x14ac:dyDescent="0.25"/>
    <row r="8473" s="12" customFormat="1" x14ac:dyDescent="0.25"/>
    <row r="8474" s="12" customFormat="1" x14ac:dyDescent="0.25"/>
    <row r="8475" s="12" customFormat="1" x14ac:dyDescent="0.25"/>
    <row r="8476" s="12" customFormat="1" x14ac:dyDescent="0.25"/>
    <row r="8477" s="12" customFormat="1" x14ac:dyDescent="0.25"/>
    <row r="8478" s="12" customFormat="1" x14ac:dyDescent="0.25"/>
    <row r="8479" s="12" customFormat="1" x14ac:dyDescent="0.25"/>
    <row r="8480" s="12" customFormat="1" x14ac:dyDescent="0.25"/>
    <row r="8481" s="12" customFormat="1" x14ac:dyDescent="0.25"/>
    <row r="8482" s="12" customFormat="1" x14ac:dyDescent="0.25"/>
    <row r="8483" s="12" customFormat="1" x14ac:dyDescent="0.25"/>
    <row r="8484" s="12" customFormat="1" x14ac:dyDescent="0.25"/>
    <row r="8485" s="12" customFormat="1" x14ac:dyDescent="0.25"/>
    <row r="8486" s="12" customFormat="1" x14ac:dyDescent="0.25"/>
    <row r="8487" s="12" customFormat="1" x14ac:dyDescent="0.25"/>
    <row r="8488" s="12" customFormat="1" x14ac:dyDescent="0.25"/>
    <row r="8489" s="12" customFormat="1" x14ac:dyDescent="0.25"/>
    <row r="8490" s="12" customFormat="1" x14ac:dyDescent="0.25"/>
    <row r="8491" s="12" customFormat="1" x14ac:dyDescent="0.25"/>
    <row r="8492" s="12" customFormat="1" x14ac:dyDescent="0.25"/>
    <row r="8493" s="12" customFormat="1" x14ac:dyDescent="0.25"/>
    <row r="8494" s="12" customFormat="1" x14ac:dyDescent="0.25"/>
    <row r="8495" s="12" customFormat="1" x14ac:dyDescent="0.25"/>
    <row r="8496" s="12" customFormat="1" x14ac:dyDescent="0.25"/>
    <row r="8497" s="12" customFormat="1" x14ac:dyDescent="0.25"/>
    <row r="8498" s="12" customFormat="1" x14ac:dyDescent="0.25"/>
    <row r="8499" s="12" customFormat="1" x14ac:dyDescent="0.25"/>
    <row r="8500" s="12" customFormat="1" x14ac:dyDescent="0.25"/>
    <row r="8501" s="12" customFormat="1" x14ac:dyDescent="0.25"/>
    <row r="8502" s="12" customFormat="1" x14ac:dyDescent="0.25"/>
    <row r="8503" s="12" customFormat="1" x14ac:dyDescent="0.25"/>
    <row r="8504" s="12" customFormat="1" x14ac:dyDescent="0.25"/>
    <row r="8505" s="12" customFormat="1" x14ac:dyDescent="0.25"/>
    <row r="8506" s="12" customFormat="1" x14ac:dyDescent="0.25"/>
    <row r="8507" s="12" customFormat="1" x14ac:dyDescent="0.25"/>
    <row r="8508" s="12" customFormat="1" x14ac:dyDescent="0.25"/>
    <row r="8509" s="12" customFormat="1" x14ac:dyDescent="0.25"/>
    <row r="8510" s="12" customFormat="1" x14ac:dyDescent="0.25"/>
    <row r="8511" s="12" customFormat="1" x14ac:dyDescent="0.25"/>
    <row r="8512" s="12" customFormat="1" x14ac:dyDescent="0.25"/>
    <row r="8513" s="12" customFormat="1" x14ac:dyDescent="0.25"/>
    <row r="8514" s="12" customFormat="1" x14ac:dyDescent="0.25"/>
    <row r="8515" s="12" customFormat="1" x14ac:dyDescent="0.25"/>
    <row r="8516" s="12" customFormat="1" x14ac:dyDescent="0.25"/>
    <row r="8517" s="12" customFormat="1" x14ac:dyDescent="0.25"/>
    <row r="8518" s="12" customFormat="1" x14ac:dyDescent="0.25"/>
    <row r="8519" s="12" customFormat="1" x14ac:dyDescent="0.25"/>
    <row r="8520" s="12" customFormat="1" x14ac:dyDescent="0.25"/>
    <row r="8521" s="12" customFormat="1" x14ac:dyDescent="0.25"/>
    <row r="8522" s="12" customFormat="1" x14ac:dyDescent="0.25"/>
    <row r="8523" s="12" customFormat="1" x14ac:dyDescent="0.25"/>
    <row r="8524" s="12" customFormat="1" x14ac:dyDescent="0.25"/>
    <row r="8525" s="12" customFormat="1" x14ac:dyDescent="0.25"/>
    <row r="8526" s="12" customFormat="1" x14ac:dyDescent="0.25"/>
    <row r="8527" s="12" customFormat="1" x14ac:dyDescent="0.25"/>
    <row r="8528" s="12" customFormat="1" x14ac:dyDescent="0.25"/>
    <row r="8529" s="12" customFormat="1" x14ac:dyDescent="0.25"/>
    <row r="8530" s="12" customFormat="1" x14ac:dyDescent="0.25"/>
    <row r="8531" s="12" customFormat="1" x14ac:dyDescent="0.25"/>
    <row r="8532" s="12" customFormat="1" x14ac:dyDescent="0.25"/>
    <row r="8533" s="12" customFormat="1" x14ac:dyDescent="0.25"/>
    <row r="8534" s="12" customFormat="1" x14ac:dyDescent="0.25"/>
    <row r="8535" s="12" customFormat="1" x14ac:dyDescent="0.25"/>
    <row r="8536" s="12" customFormat="1" x14ac:dyDescent="0.25"/>
    <row r="8537" s="12" customFormat="1" x14ac:dyDescent="0.25"/>
    <row r="8538" s="12" customFormat="1" x14ac:dyDescent="0.25"/>
    <row r="8539" s="12" customFormat="1" x14ac:dyDescent="0.25"/>
    <row r="8540" s="12" customFormat="1" x14ac:dyDescent="0.25"/>
    <row r="8541" s="12" customFormat="1" x14ac:dyDescent="0.25"/>
    <row r="8542" s="12" customFormat="1" x14ac:dyDescent="0.25"/>
    <row r="8543" s="12" customFormat="1" x14ac:dyDescent="0.25"/>
    <row r="8544" s="12" customFormat="1" x14ac:dyDescent="0.25"/>
    <row r="8545" s="12" customFormat="1" x14ac:dyDescent="0.25"/>
    <row r="8546" s="12" customFormat="1" x14ac:dyDescent="0.25"/>
    <row r="8547" s="12" customFormat="1" x14ac:dyDescent="0.25"/>
    <row r="8548" s="12" customFormat="1" x14ac:dyDescent="0.25"/>
    <row r="8549" s="12" customFormat="1" x14ac:dyDescent="0.25"/>
    <row r="8550" s="12" customFormat="1" x14ac:dyDescent="0.25"/>
    <row r="8551" s="12" customFormat="1" x14ac:dyDescent="0.25"/>
    <row r="8552" s="12" customFormat="1" x14ac:dyDescent="0.25"/>
    <row r="8553" s="12" customFormat="1" x14ac:dyDescent="0.25"/>
    <row r="8554" s="12" customFormat="1" x14ac:dyDescent="0.25"/>
    <row r="8555" s="12" customFormat="1" x14ac:dyDescent="0.25"/>
    <row r="8556" s="12" customFormat="1" x14ac:dyDescent="0.25"/>
    <row r="8557" s="12" customFormat="1" x14ac:dyDescent="0.25"/>
    <row r="8558" s="12" customFormat="1" x14ac:dyDescent="0.25"/>
    <row r="8559" s="12" customFormat="1" x14ac:dyDescent="0.25"/>
    <row r="8560" s="12" customFormat="1" x14ac:dyDescent="0.25"/>
    <row r="8561" s="12" customFormat="1" x14ac:dyDescent="0.25"/>
    <row r="8562" s="12" customFormat="1" x14ac:dyDescent="0.25"/>
    <row r="8563" s="12" customFormat="1" x14ac:dyDescent="0.25"/>
    <row r="8564" s="12" customFormat="1" x14ac:dyDescent="0.25"/>
    <row r="8565" s="12" customFormat="1" x14ac:dyDescent="0.25"/>
    <row r="8566" s="12" customFormat="1" x14ac:dyDescent="0.25"/>
    <row r="8567" s="12" customFormat="1" x14ac:dyDescent="0.25"/>
    <row r="8568" s="12" customFormat="1" x14ac:dyDescent="0.25"/>
    <row r="8569" s="12" customFormat="1" x14ac:dyDescent="0.25"/>
    <row r="8570" s="12" customFormat="1" x14ac:dyDescent="0.25"/>
    <row r="8571" s="12" customFormat="1" x14ac:dyDescent="0.25"/>
    <row r="8572" s="12" customFormat="1" x14ac:dyDescent="0.25"/>
    <row r="8573" s="12" customFormat="1" x14ac:dyDescent="0.25"/>
    <row r="8574" s="12" customFormat="1" x14ac:dyDescent="0.25"/>
    <row r="8575" s="12" customFormat="1" x14ac:dyDescent="0.25"/>
    <row r="8576" s="12" customFormat="1" x14ac:dyDescent="0.25"/>
    <row r="8577" s="12" customFormat="1" x14ac:dyDescent="0.25"/>
    <row r="8578" s="12" customFormat="1" x14ac:dyDescent="0.25"/>
    <row r="8579" s="12" customFormat="1" x14ac:dyDescent="0.25"/>
    <row r="8580" s="12" customFormat="1" x14ac:dyDescent="0.25"/>
    <row r="8581" s="12" customFormat="1" x14ac:dyDescent="0.25"/>
    <row r="8582" s="12" customFormat="1" x14ac:dyDescent="0.25"/>
    <row r="8583" s="12" customFormat="1" x14ac:dyDescent="0.25"/>
    <row r="8584" s="12" customFormat="1" x14ac:dyDescent="0.25"/>
    <row r="8585" s="12" customFormat="1" x14ac:dyDescent="0.25"/>
    <row r="8586" s="12" customFormat="1" x14ac:dyDescent="0.25"/>
    <row r="8587" s="12" customFormat="1" x14ac:dyDescent="0.25"/>
    <row r="8588" s="12" customFormat="1" x14ac:dyDescent="0.25"/>
    <row r="8589" s="12" customFormat="1" x14ac:dyDescent="0.25"/>
    <row r="8590" s="12" customFormat="1" x14ac:dyDescent="0.25"/>
    <row r="8591" s="12" customFormat="1" x14ac:dyDescent="0.25"/>
    <row r="8592" s="12" customFormat="1" x14ac:dyDescent="0.25"/>
    <row r="8593" s="12" customFormat="1" x14ac:dyDescent="0.25"/>
    <row r="8594" s="12" customFormat="1" x14ac:dyDescent="0.25"/>
    <row r="8595" s="12" customFormat="1" x14ac:dyDescent="0.25"/>
    <row r="8596" s="12" customFormat="1" x14ac:dyDescent="0.25"/>
    <row r="8597" s="12" customFormat="1" x14ac:dyDescent="0.25"/>
    <row r="8598" s="12" customFormat="1" x14ac:dyDescent="0.25"/>
    <row r="8599" s="12" customFormat="1" x14ac:dyDescent="0.25"/>
    <row r="8600" s="12" customFormat="1" x14ac:dyDescent="0.25"/>
    <row r="8601" s="12" customFormat="1" x14ac:dyDescent="0.25"/>
    <row r="8602" s="12" customFormat="1" x14ac:dyDescent="0.25"/>
    <row r="8603" s="12" customFormat="1" x14ac:dyDescent="0.25"/>
    <row r="8604" s="12" customFormat="1" x14ac:dyDescent="0.25"/>
    <row r="8605" s="12" customFormat="1" x14ac:dyDescent="0.25"/>
    <row r="8606" s="12" customFormat="1" x14ac:dyDescent="0.25"/>
    <row r="8607" s="12" customFormat="1" x14ac:dyDescent="0.25"/>
    <row r="8608" s="12" customFormat="1" x14ac:dyDescent="0.25"/>
    <row r="8609" s="12" customFormat="1" x14ac:dyDescent="0.25"/>
    <row r="8610" s="12" customFormat="1" x14ac:dyDescent="0.25"/>
    <row r="8611" s="12" customFormat="1" x14ac:dyDescent="0.25"/>
    <row r="8612" s="12" customFormat="1" x14ac:dyDescent="0.25"/>
    <row r="8613" s="12" customFormat="1" x14ac:dyDescent="0.25"/>
    <row r="8614" s="12" customFormat="1" x14ac:dyDescent="0.25"/>
    <row r="8615" s="12" customFormat="1" x14ac:dyDescent="0.25"/>
    <row r="8616" s="12" customFormat="1" x14ac:dyDescent="0.25"/>
    <row r="8617" s="12" customFormat="1" x14ac:dyDescent="0.25"/>
    <row r="8618" s="12" customFormat="1" x14ac:dyDescent="0.25"/>
    <row r="8619" s="12" customFormat="1" x14ac:dyDescent="0.25"/>
    <row r="8620" s="12" customFormat="1" x14ac:dyDescent="0.25"/>
    <row r="8621" s="12" customFormat="1" x14ac:dyDescent="0.25"/>
    <row r="8622" s="12" customFormat="1" x14ac:dyDescent="0.25"/>
    <row r="8623" s="12" customFormat="1" x14ac:dyDescent="0.25"/>
    <row r="8624" s="12" customFormat="1" x14ac:dyDescent="0.25"/>
    <row r="8625" s="12" customFormat="1" x14ac:dyDescent="0.25"/>
    <row r="8626" s="12" customFormat="1" x14ac:dyDescent="0.25"/>
    <row r="8627" s="12" customFormat="1" x14ac:dyDescent="0.25"/>
    <row r="8628" s="12" customFormat="1" x14ac:dyDescent="0.25"/>
    <row r="8629" s="12" customFormat="1" x14ac:dyDescent="0.25"/>
    <row r="8630" s="12" customFormat="1" x14ac:dyDescent="0.25"/>
    <row r="8631" s="12" customFormat="1" x14ac:dyDescent="0.25"/>
    <row r="8632" s="12" customFormat="1" x14ac:dyDescent="0.25"/>
    <row r="8633" s="12" customFormat="1" x14ac:dyDescent="0.25"/>
    <row r="8634" s="12" customFormat="1" x14ac:dyDescent="0.25"/>
    <row r="8635" s="12" customFormat="1" x14ac:dyDescent="0.25"/>
    <row r="8636" s="12" customFormat="1" x14ac:dyDescent="0.25"/>
    <row r="8637" s="12" customFormat="1" x14ac:dyDescent="0.25"/>
    <row r="8638" s="12" customFormat="1" x14ac:dyDescent="0.25"/>
    <row r="8639" s="12" customFormat="1" x14ac:dyDescent="0.25"/>
    <row r="8640" s="12" customFormat="1" x14ac:dyDescent="0.25"/>
    <row r="8641" s="12" customFormat="1" x14ac:dyDescent="0.25"/>
    <row r="8642" s="12" customFormat="1" x14ac:dyDescent="0.25"/>
    <row r="8643" s="12" customFormat="1" x14ac:dyDescent="0.25"/>
    <row r="8644" s="12" customFormat="1" x14ac:dyDescent="0.25"/>
    <row r="8645" s="12" customFormat="1" x14ac:dyDescent="0.25"/>
    <row r="8646" s="12" customFormat="1" x14ac:dyDescent="0.25"/>
    <row r="8647" s="12" customFormat="1" x14ac:dyDescent="0.25"/>
    <row r="8648" s="12" customFormat="1" x14ac:dyDescent="0.25"/>
    <row r="8649" s="12" customFormat="1" x14ac:dyDescent="0.25"/>
    <row r="8650" s="12" customFormat="1" x14ac:dyDescent="0.25"/>
    <row r="8651" s="12" customFormat="1" x14ac:dyDescent="0.25"/>
    <row r="8652" s="12" customFormat="1" x14ac:dyDescent="0.25"/>
    <row r="8653" s="12" customFormat="1" x14ac:dyDescent="0.25"/>
    <row r="8654" s="12" customFormat="1" x14ac:dyDescent="0.25"/>
    <row r="8655" s="12" customFormat="1" x14ac:dyDescent="0.25"/>
    <row r="8656" s="12" customFormat="1" x14ac:dyDescent="0.25"/>
    <row r="8657" s="12" customFormat="1" x14ac:dyDescent="0.25"/>
    <row r="8658" s="12" customFormat="1" x14ac:dyDescent="0.25"/>
    <row r="8659" s="12" customFormat="1" x14ac:dyDescent="0.25"/>
    <row r="8660" s="12" customFormat="1" x14ac:dyDescent="0.25"/>
    <row r="8661" s="12" customFormat="1" x14ac:dyDescent="0.25"/>
    <row r="8662" s="12" customFormat="1" x14ac:dyDescent="0.25"/>
    <row r="8663" s="12" customFormat="1" x14ac:dyDescent="0.25"/>
    <row r="8664" s="12" customFormat="1" x14ac:dyDescent="0.25"/>
    <row r="8665" s="12" customFormat="1" x14ac:dyDescent="0.25"/>
    <row r="8666" s="12" customFormat="1" x14ac:dyDescent="0.25"/>
    <row r="8667" s="12" customFormat="1" x14ac:dyDescent="0.25"/>
    <row r="8668" s="12" customFormat="1" x14ac:dyDescent="0.25"/>
    <row r="8669" s="12" customFormat="1" x14ac:dyDescent="0.25"/>
    <row r="8670" s="12" customFormat="1" x14ac:dyDescent="0.25"/>
    <row r="8671" s="12" customFormat="1" x14ac:dyDescent="0.25"/>
    <row r="8672" s="12" customFormat="1" x14ac:dyDescent="0.25"/>
    <row r="8673" s="12" customFormat="1" x14ac:dyDescent="0.25"/>
    <row r="8674" s="12" customFormat="1" x14ac:dyDescent="0.25"/>
    <row r="8675" s="12" customFormat="1" x14ac:dyDescent="0.25"/>
    <row r="8676" s="12" customFormat="1" x14ac:dyDescent="0.25"/>
    <row r="8677" s="12" customFormat="1" x14ac:dyDescent="0.25"/>
    <row r="8678" s="12" customFormat="1" x14ac:dyDescent="0.25"/>
    <row r="8679" s="12" customFormat="1" x14ac:dyDescent="0.25"/>
    <row r="8680" s="12" customFormat="1" x14ac:dyDescent="0.25"/>
    <row r="8681" s="12" customFormat="1" x14ac:dyDescent="0.25"/>
    <row r="8682" s="12" customFormat="1" x14ac:dyDescent="0.25"/>
    <row r="8683" s="12" customFormat="1" x14ac:dyDescent="0.25"/>
    <row r="8684" s="12" customFormat="1" x14ac:dyDescent="0.25"/>
    <row r="8685" s="12" customFormat="1" x14ac:dyDescent="0.25"/>
    <row r="8686" s="12" customFormat="1" x14ac:dyDescent="0.25"/>
    <row r="8687" s="12" customFormat="1" x14ac:dyDescent="0.25"/>
    <row r="8688" s="12" customFormat="1" x14ac:dyDescent="0.25"/>
    <row r="8689" s="12" customFormat="1" x14ac:dyDescent="0.25"/>
    <row r="8690" s="12" customFormat="1" x14ac:dyDescent="0.25"/>
    <row r="8691" s="12" customFormat="1" x14ac:dyDescent="0.25"/>
    <row r="8692" s="12" customFormat="1" x14ac:dyDescent="0.25"/>
    <row r="8693" s="12" customFormat="1" x14ac:dyDescent="0.25"/>
    <row r="8694" s="12" customFormat="1" x14ac:dyDescent="0.25"/>
    <row r="8695" s="12" customFormat="1" x14ac:dyDescent="0.25"/>
    <row r="8696" s="12" customFormat="1" x14ac:dyDescent="0.25"/>
    <row r="8697" s="12" customFormat="1" x14ac:dyDescent="0.25"/>
    <row r="8698" s="12" customFormat="1" x14ac:dyDescent="0.25"/>
    <row r="8699" s="12" customFormat="1" x14ac:dyDescent="0.25"/>
    <row r="8700" s="12" customFormat="1" x14ac:dyDescent="0.25"/>
    <row r="8701" s="12" customFormat="1" x14ac:dyDescent="0.25"/>
    <row r="8702" s="12" customFormat="1" x14ac:dyDescent="0.25"/>
    <row r="8703" s="12" customFormat="1" x14ac:dyDescent="0.25"/>
    <row r="8704" s="12" customFormat="1" x14ac:dyDescent="0.25"/>
    <row r="8705" s="12" customFormat="1" x14ac:dyDescent="0.25"/>
    <row r="8706" s="12" customFormat="1" x14ac:dyDescent="0.25"/>
    <row r="8707" s="12" customFormat="1" x14ac:dyDescent="0.25"/>
    <row r="8708" s="12" customFormat="1" x14ac:dyDescent="0.25"/>
    <row r="8709" s="12" customFormat="1" x14ac:dyDescent="0.25"/>
    <row r="8710" s="12" customFormat="1" x14ac:dyDescent="0.25"/>
    <row r="8711" s="12" customFormat="1" x14ac:dyDescent="0.25"/>
    <row r="8712" s="12" customFormat="1" x14ac:dyDescent="0.25"/>
    <row r="8713" s="12" customFormat="1" x14ac:dyDescent="0.25"/>
    <row r="8714" s="12" customFormat="1" x14ac:dyDescent="0.25"/>
    <row r="8715" s="12" customFormat="1" x14ac:dyDescent="0.25"/>
    <row r="8716" s="12" customFormat="1" x14ac:dyDescent="0.25"/>
    <row r="8717" s="12" customFormat="1" x14ac:dyDescent="0.25"/>
    <row r="8718" s="12" customFormat="1" x14ac:dyDescent="0.25"/>
    <row r="8719" s="12" customFormat="1" x14ac:dyDescent="0.25"/>
    <row r="8720" s="12" customFormat="1" x14ac:dyDescent="0.25"/>
    <row r="8721" s="12" customFormat="1" x14ac:dyDescent="0.25"/>
    <row r="8722" s="12" customFormat="1" x14ac:dyDescent="0.25"/>
    <row r="8723" s="12" customFormat="1" x14ac:dyDescent="0.25"/>
    <row r="8724" s="12" customFormat="1" x14ac:dyDescent="0.25"/>
    <row r="8725" s="12" customFormat="1" x14ac:dyDescent="0.25"/>
    <row r="8726" s="12" customFormat="1" x14ac:dyDescent="0.25"/>
    <row r="8727" s="12" customFormat="1" x14ac:dyDescent="0.25"/>
    <row r="8728" s="12" customFormat="1" x14ac:dyDescent="0.25"/>
    <row r="8729" s="12" customFormat="1" x14ac:dyDescent="0.25"/>
    <row r="8730" s="12" customFormat="1" x14ac:dyDescent="0.25"/>
    <row r="8731" s="12" customFormat="1" x14ac:dyDescent="0.25"/>
    <row r="8732" s="12" customFormat="1" x14ac:dyDescent="0.25"/>
    <row r="8733" s="12" customFormat="1" x14ac:dyDescent="0.25"/>
    <row r="8734" s="12" customFormat="1" x14ac:dyDescent="0.25"/>
    <row r="8735" s="12" customFormat="1" x14ac:dyDescent="0.25"/>
    <row r="8736" s="12" customFormat="1" x14ac:dyDescent="0.25"/>
    <row r="8737" s="12" customFormat="1" x14ac:dyDescent="0.25"/>
    <row r="8738" s="12" customFormat="1" x14ac:dyDescent="0.25"/>
    <row r="8739" s="12" customFormat="1" x14ac:dyDescent="0.25"/>
    <row r="8740" s="12" customFormat="1" x14ac:dyDescent="0.25"/>
    <row r="8741" s="12" customFormat="1" x14ac:dyDescent="0.25"/>
    <row r="8742" s="12" customFormat="1" x14ac:dyDescent="0.25"/>
    <row r="8743" s="12" customFormat="1" x14ac:dyDescent="0.25"/>
    <row r="8744" s="12" customFormat="1" x14ac:dyDescent="0.25"/>
    <row r="8745" s="12" customFormat="1" x14ac:dyDescent="0.25"/>
    <row r="8746" s="12" customFormat="1" x14ac:dyDescent="0.25"/>
    <row r="8747" s="12" customFormat="1" x14ac:dyDescent="0.25"/>
    <row r="8748" s="12" customFormat="1" x14ac:dyDescent="0.25"/>
    <row r="8749" s="12" customFormat="1" x14ac:dyDescent="0.25"/>
    <row r="8750" s="12" customFormat="1" x14ac:dyDescent="0.25"/>
    <row r="8751" s="12" customFormat="1" x14ac:dyDescent="0.25"/>
    <row r="8752" s="12" customFormat="1" x14ac:dyDescent="0.25"/>
    <row r="8753" s="12" customFormat="1" x14ac:dyDescent="0.25"/>
    <row r="8754" s="12" customFormat="1" x14ac:dyDescent="0.25"/>
    <row r="8755" s="12" customFormat="1" x14ac:dyDescent="0.25"/>
    <row r="8756" s="12" customFormat="1" x14ac:dyDescent="0.25"/>
    <row r="8757" s="12" customFormat="1" x14ac:dyDescent="0.25"/>
    <row r="8758" s="12" customFormat="1" x14ac:dyDescent="0.25"/>
    <row r="8759" s="12" customFormat="1" x14ac:dyDescent="0.25"/>
    <row r="8760" s="12" customFormat="1" x14ac:dyDescent="0.25"/>
    <row r="8761" s="12" customFormat="1" x14ac:dyDescent="0.25"/>
    <row r="8762" s="12" customFormat="1" x14ac:dyDescent="0.25"/>
    <row r="8763" s="12" customFormat="1" x14ac:dyDescent="0.25"/>
    <row r="8764" s="12" customFormat="1" x14ac:dyDescent="0.25"/>
    <row r="8765" s="12" customFormat="1" x14ac:dyDescent="0.25"/>
    <row r="8766" s="12" customFormat="1" x14ac:dyDescent="0.25"/>
    <row r="8767" s="12" customFormat="1" x14ac:dyDescent="0.25"/>
    <row r="8768" s="12" customFormat="1" x14ac:dyDescent="0.25"/>
    <row r="8769" s="12" customFormat="1" x14ac:dyDescent="0.25"/>
    <row r="8770" s="12" customFormat="1" x14ac:dyDescent="0.25"/>
    <row r="8771" s="12" customFormat="1" x14ac:dyDescent="0.25"/>
    <row r="8772" s="12" customFormat="1" x14ac:dyDescent="0.25"/>
    <row r="8773" s="12" customFormat="1" x14ac:dyDescent="0.25"/>
    <row r="8774" s="12" customFormat="1" x14ac:dyDescent="0.25"/>
    <row r="8775" s="12" customFormat="1" x14ac:dyDescent="0.25"/>
    <row r="8776" s="12" customFormat="1" x14ac:dyDescent="0.25"/>
    <row r="8777" s="12" customFormat="1" x14ac:dyDescent="0.25"/>
    <row r="8778" s="12" customFormat="1" x14ac:dyDescent="0.25"/>
    <row r="8779" s="12" customFormat="1" x14ac:dyDescent="0.25"/>
    <row r="8780" s="12" customFormat="1" x14ac:dyDescent="0.25"/>
    <row r="8781" s="12" customFormat="1" x14ac:dyDescent="0.25"/>
    <row r="8782" s="12" customFormat="1" x14ac:dyDescent="0.25"/>
    <row r="8783" s="12" customFormat="1" x14ac:dyDescent="0.25"/>
    <row r="8784" s="12" customFormat="1" x14ac:dyDescent="0.25"/>
    <row r="8785" s="12" customFormat="1" x14ac:dyDescent="0.25"/>
    <row r="8786" s="12" customFormat="1" x14ac:dyDescent="0.25"/>
    <row r="8787" s="12" customFormat="1" x14ac:dyDescent="0.25"/>
    <row r="8788" s="12" customFormat="1" x14ac:dyDescent="0.25"/>
    <row r="8789" s="12" customFormat="1" x14ac:dyDescent="0.25"/>
    <row r="8790" s="12" customFormat="1" x14ac:dyDescent="0.25"/>
    <row r="8791" s="12" customFormat="1" x14ac:dyDescent="0.25"/>
    <row r="8792" s="12" customFormat="1" x14ac:dyDescent="0.25"/>
    <row r="8793" s="12" customFormat="1" x14ac:dyDescent="0.25"/>
    <row r="8794" s="12" customFormat="1" x14ac:dyDescent="0.25"/>
    <row r="8795" s="12" customFormat="1" x14ac:dyDescent="0.25"/>
    <row r="8796" s="12" customFormat="1" x14ac:dyDescent="0.25"/>
    <row r="8797" s="12" customFormat="1" x14ac:dyDescent="0.25"/>
    <row r="8798" s="12" customFormat="1" x14ac:dyDescent="0.25"/>
    <row r="8799" s="12" customFormat="1" x14ac:dyDescent="0.25"/>
    <row r="8800" s="12" customFormat="1" x14ac:dyDescent="0.25"/>
    <row r="8801" s="12" customFormat="1" x14ac:dyDescent="0.25"/>
    <row r="8802" s="12" customFormat="1" x14ac:dyDescent="0.25"/>
    <row r="8803" s="12" customFormat="1" x14ac:dyDescent="0.25"/>
    <row r="8804" s="12" customFormat="1" x14ac:dyDescent="0.25"/>
    <row r="8805" s="12" customFormat="1" x14ac:dyDescent="0.25"/>
    <row r="8806" s="12" customFormat="1" x14ac:dyDescent="0.25"/>
    <row r="8807" s="12" customFormat="1" x14ac:dyDescent="0.25"/>
    <row r="8808" s="12" customFormat="1" x14ac:dyDescent="0.25"/>
    <row r="8809" s="12" customFormat="1" x14ac:dyDescent="0.25"/>
    <row r="8810" s="12" customFormat="1" x14ac:dyDescent="0.25"/>
    <row r="8811" s="12" customFormat="1" x14ac:dyDescent="0.25"/>
    <row r="8812" s="12" customFormat="1" x14ac:dyDescent="0.25"/>
    <row r="8813" s="12" customFormat="1" x14ac:dyDescent="0.25"/>
    <row r="8814" s="12" customFormat="1" x14ac:dyDescent="0.25"/>
    <row r="8815" s="12" customFormat="1" x14ac:dyDescent="0.25"/>
    <row r="8816" s="12" customFormat="1" x14ac:dyDescent="0.25"/>
    <row r="8817" s="12" customFormat="1" x14ac:dyDescent="0.25"/>
    <row r="8818" s="12" customFormat="1" x14ac:dyDescent="0.25"/>
    <row r="8819" s="12" customFormat="1" x14ac:dyDescent="0.25"/>
    <row r="8820" s="12" customFormat="1" x14ac:dyDescent="0.25"/>
    <row r="8821" s="12" customFormat="1" x14ac:dyDescent="0.25"/>
    <row r="8822" s="12" customFormat="1" x14ac:dyDescent="0.25"/>
    <row r="8823" s="12" customFormat="1" x14ac:dyDescent="0.25"/>
    <row r="8824" s="12" customFormat="1" x14ac:dyDescent="0.25"/>
    <row r="8825" s="12" customFormat="1" x14ac:dyDescent="0.25"/>
    <row r="8826" s="12" customFormat="1" x14ac:dyDescent="0.25"/>
    <row r="8827" s="12" customFormat="1" x14ac:dyDescent="0.25"/>
    <row r="8828" s="12" customFormat="1" x14ac:dyDescent="0.25"/>
    <row r="8829" s="12" customFormat="1" x14ac:dyDescent="0.25"/>
    <row r="8830" s="12" customFormat="1" x14ac:dyDescent="0.25"/>
    <row r="8831" s="12" customFormat="1" x14ac:dyDescent="0.25"/>
    <row r="8832" s="12" customFormat="1" x14ac:dyDescent="0.25"/>
    <row r="8833" s="12" customFormat="1" x14ac:dyDescent="0.25"/>
    <row r="8834" s="12" customFormat="1" x14ac:dyDescent="0.25"/>
    <row r="8835" s="12" customFormat="1" x14ac:dyDescent="0.25"/>
    <row r="8836" s="12" customFormat="1" x14ac:dyDescent="0.25"/>
    <row r="8837" s="12" customFormat="1" x14ac:dyDescent="0.25"/>
    <row r="8838" s="12" customFormat="1" x14ac:dyDescent="0.25"/>
    <row r="8839" s="12" customFormat="1" x14ac:dyDescent="0.25"/>
    <row r="8840" s="12" customFormat="1" x14ac:dyDescent="0.25"/>
    <row r="8841" s="12" customFormat="1" x14ac:dyDescent="0.25"/>
    <row r="8842" s="12" customFormat="1" x14ac:dyDescent="0.25"/>
    <row r="8843" s="12" customFormat="1" x14ac:dyDescent="0.25"/>
    <row r="8844" s="12" customFormat="1" x14ac:dyDescent="0.25"/>
    <row r="8845" s="12" customFormat="1" x14ac:dyDescent="0.25"/>
    <row r="8846" s="12" customFormat="1" x14ac:dyDescent="0.25"/>
    <row r="8847" s="12" customFormat="1" x14ac:dyDescent="0.25"/>
    <row r="8848" s="12" customFormat="1" x14ac:dyDescent="0.25"/>
    <row r="8849" s="12" customFormat="1" x14ac:dyDescent="0.25"/>
    <row r="8850" s="12" customFormat="1" x14ac:dyDescent="0.25"/>
    <row r="8851" s="12" customFormat="1" x14ac:dyDescent="0.25"/>
    <row r="8852" s="12" customFormat="1" x14ac:dyDescent="0.25"/>
    <row r="8853" s="12" customFormat="1" x14ac:dyDescent="0.25"/>
    <row r="8854" s="12" customFormat="1" x14ac:dyDescent="0.25"/>
    <row r="8855" s="12" customFormat="1" x14ac:dyDescent="0.25"/>
    <row r="8856" s="12" customFormat="1" x14ac:dyDescent="0.25"/>
    <row r="8857" s="12" customFormat="1" x14ac:dyDescent="0.25"/>
    <row r="8858" s="12" customFormat="1" x14ac:dyDescent="0.25"/>
    <row r="8859" s="12" customFormat="1" x14ac:dyDescent="0.25"/>
    <row r="8860" s="12" customFormat="1" x14ac:dyDescent="0.25"/>
    <row r="8861" s="12" customFormat="1" x14ac:dyDescent="0.25"/>
    <row r="8862" s="12" customFormat="1" x14ac:dyDescent="0.25"/>
    <row r="8863" s="12" customFormat="1" x14ac:dyDescent="0.25"/>
    <row r="8864" s="12" customFormat="1" x14ac:dyDescent="0.25"/>
    <row r="8865" s="12" customFormat="1" x14ac:dyDescent="0.25"/>
    <row r="8866" s="12" customFormat="1" x14ac:dyDescent="0.25"/>
    <row r="8867" s="12" customFormat="1" x14ac:dyDescent="0.25"/>
    <row r="8868" s="12" customFormat="1" x14ac:dyDescent="0.25"/>
    <row r="8869" s="12" customFormat="1" x14ac:dyDescent="0.25"/>
    <row r="8870" s="12" customFormat="1" x14ac:dyDescent="0.25"/>
    <row r="8871" s="12" customFormat="1" x14ac:dyDescent="0.25"/>
    <row r="8872" s="12" customFormat="1" x14ac:dyDescent="0.25"/>
    <row r="8873" s="12" customFormat="1" x14ac:dyDescent="0.25"/>
    <row r="8874" s="12" customFormat="1" x14ac:dyDescent="0.25"/>
    <row r="8875" s="12" customFormat="1" x14ac:dyDescent="0.25"/>
    <row r="8876" s="12" customFormat="1" x14ac:dyDescent="0.25"/>
    <row r="8877" s="12" customFormat="1" x14ac:dyDescent="0.25"/>
    <row r="8878" s="12" customFormat="1" x14ac:dyDescent="0.25"/>
    <row r="8879" s="12" customFormat="1" x14ac:dyDescent="0.25"/>
    <row r="8880" s="12" customFormat="1" x14ac:dyDescent="0.25"/>
    <row r="8881" s="12" customFormat="1" x14ac:dyDescent="0.25"/>
    <row r="8882" s="12" customFormat="1" x14ac:dyDescent="0.25"/>
    <row r="8883" s="12" customFormat="1" x14ac:dyDescent="0.25"/>
    <row r="8884" s="12" customFormat="1" x14ac:dyDescent="0.25"/>
    <row r="8885" s="12" customFormat="1" x14ac:dyDescent="0.25"/>
    <row r="8886" s="12" customFormat="1" x14ac:dyDescent="0.25"/>
    <row r="8887" s="12" customFormat="1" x14ac:dyDescent="0.25"/>
    <row r="8888" s="12" customFormat="1" x14ac:dyDescent="0.25"/>
    <row r="8889" s="12" customFormat="1" x14ac:dyDescent="0.25"/>
    <row r="8890" s="12" customFormat="1" x14ac:dyDescent="0.25"/>
    <row r="8891" s="12" customFormat="1" x14ac:dyDescent="0.25"/>
    <row r="8892" s="12" customFormat="1" x14ac:dyDescent="0.25"/>
    <row r="8893" s="12" customFormat="1" x14ac:dyDescent="0.25"/>
    <row r="8894" s="12" customFormat="1" x14ac:dyDescent="0.25"/>
    <row r="8895" s="12" customFormat="1" x14ac:dyDescent="0.25"/>
    <row r="8896" s="12" customFormat="1" x14ac:dyDescent="0.25"/>
    <row r="8897" s="12" customFormat="1" x14ac:dyDescent="0.25"/>
    <row r="8898" s="12" customFormat="1" x14ac:dyDescent="0.25"/>
    <row r="8899" s="12" customFormat="1" x14ac:dyDescent="0.25"/>
    <row r="8900" s="12" customFormat="1" x14ac:dyDescent="0.25"/>
    <row r="8901" s="12" customFormat="1" x14ac:dyDescent="0.25"/>
    <row r="8902" s="12" customFormat="1" x14ac:dyDescent="0.25"/>
    <row r="8903" s="12" customFormat="1" x14ac:dyDescent="0.25"/>
    <row r="8904" s="12" customFormat="1" x14ac:dyDescent="0.25"/>
    <row r="8905" s="12" customFormat="1" x14ac:dyDescent="0.25"/>
    <row r="8906" s="12" customFormat="1" x14ac:dyDescent="0.25"/>
    <row r="8907" s="12" customFormat="1" x14ac:dyDescent="0.25"/>
    <row r="8908" s="12" customFormat="1" x14ac:dyDescent="0.25"/>
    <row r="8909" s="12" customFormat="1" x14ac:dyDescent="0.25"/>
    <row r="8910" s="12" customFormat="1" x14ac:dyDescent="0.25"/>
    <row r="8911" s="12" customFormat="1" x14ac:dyDescent="0.25"/>
    <row r="8912" s="12" customFormat="1" x14ac:dyDescent="0.25"/>
    <row r="8913" s="12" customFormat="1" x14ac:dyDescent="0.25"/>
    <row r="8914" s="12" customFormat="1" x14ac:dyDescent="0.25"/>
    <row r="8915" s="12" customFormat="1" x14ac:dyDescent="0.25"/>
    <row r="8916" s="12" customFormat="1" x14ac:dyDescent="0.25"/>
    <row r="8917" s="12" customFormat="1" x14ac:dyDescent="0.25"/>
    <row r="8918" s="12" customFormat="1" x14ac:dyDescent="0.25"/>
    <row r="8919" s="12" customFormat="1" x14ac:dyDescent="0.25"/>
    <row r="8920" s="12" customFormat="1" x14ac:dyDescent="0.25"/>
    <row r="8921" s="12" customFormat="1" x14ac:dyDescent="0.25"/>
    <row r="8922" s="12" customFormat="1" x14ac:dyDescent="0.25"/>
    <row r="8923" s="12" customFormat="1" x14ac:dyDescent="0.25"/>
    <row r="8924" s="12" customFormat="1" x14ac:dyDescent="0.25"/>
    <row r="8925" s="12" customFormat="1" x14ac:dyDescent="0.25"/>
    <row r="8926" s="12" customFormat="1" x14ac:dyDescent="0.25"/>
    <row r="8927" s="12" customFormat="1" x14ac:dyDescent="0.25"/>
    <row r="8928" s="12" customFormat="1" x14ac:dyDescent="0.25"/>
    <row r="8929" s="12" customFormat="1" x14ac:dyDescent="0.25"/>
    <row r="8930" s="12" customFormat="1" x14ac:dyDescent="0.25"/>
    <row r="8931" s="12" customFormat="1" x14ac:dyDescent="0.25"/>
    <row r="8932" s="12" customFormat="1" x14ac:dyDescent="0.25"/>
    <row r="8933" s="12" customFormat="1" x14ac:dyDescent="0.25"/>
    <row r="8934" s="12" customFormat="1" x14ac:dyDescent="0.25"/>
    <row r="8935" s="12" customFormat="1" x14ac:dyDescent="0.25"/>
    <row r="8936" s="12" customFormat="1" x14ac:dyDescent="0.25"/>
    <row r="8937" s="12" customFormat="1" x14ac:dyDescent="0.25"/>
    <row r="8938" s="12" customFormat="1" x14ac:dyDescent="0.25"/>
    <row r="8939" s="12" customFormat="1" x14ac:dyDescent="0.25"/>
    <row r="8940" s="12" customFormat="1" x14ac:dyDescent="0.25"/>
    <row r="8941" s="12" customFormat="1" x14ac:dyDescent="0.25"/>
    <row r="8942" s="12" customFormat="1" x14ac:dyDescent="0.25"/>
    <row r="8943" s="12" customFormat="1" x14ac:dyDescent="0.25"/>
    <row r="8944" s="12" customFormat="1" x14ac:dyDescent="0.25"/>
    <row r="8945" s="12" customFormat="1" x14ac:dyDescent="0.25"/>
    <row r="8946" s="12" customFormat="1" x14ac:dyDescent="0.25"/>
    <row r="8947" s="12" customFormat="1" x14ac:dyDescent="0.25"/>
    <row r="8948" s="12" customFormat="1" x14ac:dyDescent="0.25"/>
    <row r="8949" s="12" customFormat="1" x14ac:dyDescent="0.25"/>
    <row r="8950" s="12" customFormat="1" x14ac:dyDescent="0.25"/>
    <row r="8951" s="12" customFormat="1" x14ac:dyDescent="0.25"/>
    <row r="8952" s="12" customFormat="1" x14ac:dyDescent="0.25"/>
    <row r="8953" s="12" customFormat="1" x14ac:dyDescent="0.25"/>
    <row r="8954" s="12" customFormat="1" x14ac:dyDescent="0.25"/>
    <row r="8955" s="12" customFormat="1" x14ac:dyDescent="0.25"/>
    <row r="8956" s="12" customFormat="1" x14ac:dyDescent="0.25"/>
    <row r="8957" s="12" customFormat="1" x14ac:dyDescent="0.25"/>
    <row r="8958" s="12" customFormat="1" x14ac:dyDescent="0.25"/>
    <row r="8959" s="12" customFormat="1" x14ac:dyDescent="0.25"/>
    <row r="8960" s="12" customFormat="1" x14ac:dyDescent="0.25"/>
    <row r="8961" s="12" customFormat="1" x14ac:dyDescent="0.25"/>
    <row r="8962" s="12" customFormat="1" x14ac:dyDescent="0.25"/>
    <row r="8963" s="12" customFormat="1" x14ac:dyDescent="0.25"/>
    <row r="8964" s="12" customFormat="1" x14ac:dyDescent="0.25"/>
    <row r="8965" s="12" customFormat="1" x14ac:dyDescent="0.25"/>
    <row r="8966" s="12" customFormat="1" x14ac:dyDescent="0.25"/>
    <row r="8967" s="12" customFormat="1" x14ac:dyDescent="0.25"/>
    <row r="8968" s="12" customFormat="1" x14ac:dyDescent="0.25"/>
    <row r="8969" s="12" customFormat="1" x14ac:dyDescent="0.25"/>
    <row r="8970" s="12" customFormat="1" x14ac:dyDescent="0.25"/>
    <row r="8971" s="12" customFormat="1" x14ac:dyDescent="0.25"/>
    <row r="8972" s="12" customFormat="1" x14ac:dyDescent="0.25"/>
    <row r="8973" s="12" customFormat="1" x14ac:dyDescent="0.25"/>
    <row r="8974" s="12" customFormat="1" x14ac:dyDescent="0.25"/>
    <row r="8975" s="12" customFormat="1" x14ac:dyDescent="0.25"/>
    <row r="8976" s="12" customFormat="1" x14ac:dyDescent="0.25"/>
    <row r="8977" s="12" customFormat="1" x14ac:dyDescent="0.25"/>
    <row r="8978" s="12" customFormat="1" x14ac:dyDescent="0.25"/>
    <row r="8979" s="12" customFormat="1" x14ac:dyDescent="0.25"/>
    <row r="8980" s="12" customFormat="1" x14ac:dyDescent="0.25"/>
    <row r="8981" s="12" customFormat="1" x14ac:dyDescent="0.25"/>
    <row r="8982" s="12" customFormat="1" x14ac:dyDescent="0.25"/>
    <row r="8983" s="12" customFormat="1" x14ac:dyDescent="0.25"/>
    <row r="8984" s="12" customFormat="1" x14ac:dyDescent="0.25"/>
    <row r="8985" s="12" customFormat="1" x14ac:dyDescent="0.25"/>
    <row r="8986" s="12" customFormat="1" x14ac:dyDescent="0.25"/>
    <row r="8987" s="12" customFormat="1" x14ac:dyDescent="0.25"/>
    <row r="8988" s="12" customFormat="1" x14ac:dyDescent="0.25"/>
    <row r="8989" s="12" customFormat="1" x14ac:dyDescent="0.25"/>
    <row r="8990" s="12" customFormat="1" x14ac:dyDescent="0.25"/>
    <row r="8991" s="12" customFormat="1" x14ac:dyDescent="0.25"/>
    <row r="8992" s="12" customFormat="1" x14ac:dyDescent="0.25"/>
    <row r="8993" s="12" customFormat="1" x14ac:dyDescent="0.25"/>
    <row r="8994" s="12" customFormat="1" x14ac:dyDescent="0.25"/>
    <row r="8995" s="12" customFormat="1" x14ac:dyDescent="0.25"/>
    <row r="8996" s="12" customFormat="1" x14ac:dyDescent="0.25"/>
    <row r="8997" s="12" customFormat="1" x14ac:dyDescent="0.25"/>
    <row r="8998" s="12" customFormat="1" x14ac:dyDescent="0.25"/>
    <row r="8999" s="12" customFormat="1" x14ac:dyDescent="0.25"/>
    <row r="9000" s="12" customFormat="1" x14ac:dyDescent="0.25"/>
    <row r="9001" s="12" customFormat="1" x14ac:dyDescent="0.25"/>
    <row r="9002" s="12" customFormat="1" x14ac:dyDescent="0.25"/>
    <row r="9003" s="12" customFormat="1" x14ac:dyDescent="0.25"/>
    <row r="9004" s="12" customFormat="1" x14ac:dyDescent="0.25"/>
    <row r="9005" s="12" customFormat="1" x14ac:dyDescent="0.25"/>
    <row r="9006" s="12" customFormat="1" x14ac:dyDescent="0.25"/>
    <row r="9007" s="12" customFormat="1" x14ac:dyDescent="0.25"/>
    <row r="9008" s="12" customFormat="1" x14ac:dyDescent="0.25"/>
    <row r="9009" s="12" customFormat="1" x14ac:dyDescent="0.25"/>
    <row r="9010" s="12" customFormat="1" x14ac:dyDescent="0.25"/>
    <row r="9011" s="12" customFormat="1" x14ac:dyDescent="0.25"/>
    <row r="9012" s="12" customFormat="1" x14ac:dyDescent="0.25"/>
    <row r="9013" s="12" customFormat="1" x14ac:dyDescent="0.25"/>
    <row r="9014" s="12" customFormat="1" x14ac:dyDescent="0.25"/>
    <row r="9015" s="12" customFormat="1" x14ac:dyDescent="0.25"/>
    <row r="9016" s="12" customFormat="1" x14ac:dyDescent="0.25"/>
    <row r="9017" s="12" customFormat="1" x14ac:dyDescent="0.25"/>
    <row r="9018" s="12" customFormat="1" x14ac:dyDescent="0.25"/>
    <row r="9019" s="12" customFormat="1" x14ac:dyDescent="0.25"/>
    <row r="9020" s="12" customFormat="1" x14ac:dyDescent="0.25"/>
    <row r="9021" s="12" customFormat="1" x14ac:dyDescent="0.25"/>
    <row r="9022" s="12" customFormat="1" x14ac:dyDescent="0.25"/>
    <row r="9023" s="12" customFormat="1" x14ac:dyDescent="0.25"/>
    <row r="9024" s="12" customFormat="1" x14ac:dyDescent="0.25"/>
    <row r="9025" s="12" customFormat="1" x14ac:dyDescent="0.25"/>
    <row r="9026" s="12" customFormat="1" x14ac:dyDescent="0.25"/>
    <row r="9027" s="12" customFormat="1" x14ac:dyDescent="0.25"/>
    <row r="9028" s="12" customFormat="1" x14ac:dyDescent="0.25"/>
    <row r="9029" s="12" customFormat="1" x14ac:dyDescent="0.25"/>
    <row r="9030" s="12" customFormat="1" x14ac:dyDescent="0.25"/>
    <row r="9031" s="12" customFormat="1" x14ac:dyDescent="0.25"/>
    <row r="9032" s="12" customFormat="1" x14ac:dyDescent="0.25"/>
    <row r="9033" s="12" customFormat="1" x14ac:dyDescent="0.25"/>
    <row r="9034" s="12" customFormat="1" x14ac:dyDescent="0.25"/>
    <row r="9035" s="12" customFormat="1" x14ac:dyDescent="0.25"/>
    <row r="9036" s="12" customFormat="1" x14ac:dyDescent="0.25"/>
    <row r="9037" s="12" customFormat="1" x14ac:dyDescent="0.25"/>
    <row r="9038" s="12" customFormat="1" x14ac:dyDescent="0.25"/>
    <row r="9039" s="12" customFormat="1" x14ac:dyDescent="0.25"/>
    <row r="9040" s="12" customFormat="1" x14ac:dyDescent="0.25"/>
    <row r="9041" s="12" customFormat="1" x14ac:dyDescent="0.25"/>
    <row r="9042" s="12" customFormat="1" x14ac:dyDescent="0.25"/>
    <row r="9043" s="12" customFormat="1" x14ac:dyDescent="0.25"/>
    <row r="9044" s="12" customFormat="1" x14ac:dyDescent="0.25"/>
    <row r="9045" s="12" customFormat="1" x14ac:dyDescent="0.25"/>
    <row r="9046" s="12" customFormat="1" x14ac:dyDescent="0.25"/>
    <row r="9047" s="12" customFormat="1" x14ac:dyDescent="0.25"/>
    <row r="9048" s="12" customFormat="1" x14ac:dyDescent="0.25"/>
    <row r="9049" s="12" customFormat="1" x14ac:dyDescent="0.25"/>
    <row r="9050" s="12" customFormat="1" x14ac:dyDescent="0.25"/>
    <row r="9051" s="12" customFormat="1" x14ac:dyDescent="0.25"/>
    <row r="9052" s="12" customFormat="1" x14ac:dyDescent="0.25"/>
    <row r="9053" s="12" customFormat="1" x14ac:dyDescent="0.25"/>
    <row r="9054" s="12" customFormat="1" x14ac:dyDescent="0.25"/>
    <row r="9055" s="12" customFormat="1" x14ac:dyDescent="0.25"/>
    <row r="9056" s="12" customFormat="1" x14ac:dyDescent="0.25"/>
    <row r="9057" s="12" customFormat="1" x14ac:dyDescent="0.25"/>
    <row r="9058" s="12" customFormat="1" x14ac:dyDescent="0.25"/>
    <row r="9059" s="12" customFormat="1" x14ac:dyDescent="0.25"/>
    <row r="9060" s="12" customFormat="1" x14ac:dyDescent="0.25"/>
    <row r="9061" s="12" customFormat="1" x14ac:dyDescent="0.25"/>
    <row r="9062" s="12" customFormat="1" x14ac:dyDescent="0.25"/>
    <row r="9063" s="12" customFormat="1" x14ac:dyDescent="0.25"/>
    <row r="9064" s="12" customFormat="1" x14ac:dyDescent="0.25"/>
    <row r="9065" s="12" customFormat="1" x14ac:dyDescent="0.25"/>
    <row r="9066" s="12" customFormat="1" x14ac:dyDescent="0.25"/>
    <row r="9067" s="12" customFormat="1" x14ac:dyDescent="0.25"/>
    <row r="9068" s="12" customFormat="1" x14ac:dyDescent="0.25"/>
    <row r="9069" s="12" customFormat="1" x14ac:dyDescent="0.25"/>
    <row r="9070" s="12" customFormat="1" x14ac:dyDescent="0.25"/>
    <row r="9071" s="12" customFormat="1" x14ac:dyDescent="0.25"/>
    <row r="9072" s="12" customFormat="1" x14ac:dyDescent="0.25"/>
    <row r="9073" s="12" customFormat="1" x14ac:dyDescent="0.25"/>
    <row r="9074" s="12" customFormat="1" x14ac:dyDescent="0.25"/>
    <row r="9075" s="12" customFormat="1" x14ac:dyDescent="0.25"/>
    <row r="9076" s="12" customFormat="1" x14ac:dyDescent="0.25"/>
    <row r="9077" s="12" customFormat="1" x14ac:dyDescent="0.25"/>
    <row r="9078" s="12" customFormat="1" x14ac:dyDescent="0.25"/>
    <row r="9079" s="12" customFormat="1" x14ac:dyDescent="0.25"/>
    <row r="9080" s="12" customFormat="1" x14ac:dyDescent="0.25"/>
    <row r="9081" s="12" customFormat="1" x14ac:dyDescent="0.25"/>
    <row r="9082" s="12" customFormat="1" x14ac:dyDescent="0.25"/>
    <row r="9083" s="12" customFormat="1" x14ac:dyDescent="0.25"/>
    <row r="9084" s="12" customFormat="1" x14ac:dyDescent="0.25"/>
    <row r="9085" s="12" customFormat="1" x14ac:dyDescent="0.25"/>
    <row r="9086" s="12" customFormat="1" x14ac:dyDescent="0.25"/>
    <row r="9087" s="12" customFormat="1" x14ac:dyDescent="0.25"/>
    <row r="9088" s="12" customFormat="1" x14ac:dyDescent="0.25"/>
    <row r="9089" s="12" customFormat="1" x14ac:dyDescent="0.25"/>
    <row r="9090" s="12" customFormat="1" x14ac:dyDescent="0.25"/>
    <row r="9091" s="12" customFormat="1" x14ac:dyDescent="0.25"/>
    <row r="9092" s="12" customFormat="1" x14ac:dyDescent="0.25"/>
    <row r="9093" s="12" customFormat="1" x14ac:dyDescent="0.25"/>
    <row r="9094" s="12" customFormat="1" x14ac:dyDescent="0.25"/>
    <row r="9095" s="12" customFormat="1" x14ac:dyDescent="0.25"/>
    <row r="9096" s="12" customFormat="1" x14ac:dyDescent="0.25"/>
    <row r="9097" s="12" customFormat="1" x14ac:dyDescent="0.25"/>
    <row r="9098" s="12" customFormat="1" x14ac:dyDescent="0.25"/>
    <row r="9099" s="12" customFormat="1" x14ac:dyDescent="0.25"/>
    <row r="9100" s="12" customFormat="1" x14ac:dyDescent="0.25"/>
    <row r="9101" s="12" customFormat="1" x14ac:dyDescent="0.25"/>
    <row r="9102" s="12" customFormat="1" x14ac:dyDescent="0.25"/>
    <row r="9103" s="12" customFormat="1" x14ac:dyDescent="0.25"/>
    <row r="9104" s="12" customFormat="1" x14ac:dyDescent="0.25"/>
    <row r="9105" s="12" customFormat="1" x14ac:dyDescent="0.25"/>
    <row r="9106" s="12" customFormat="1" x14ac:dyDescent="0.25"/>
    <row r="9107" s="12" customFormat="1" x14ac:dyDescent="0.25"/>
    <row r="9108" s="12" customFormat="1" x14ac:dyDescent="0.25"/>
    <row r="9109" s="12" customFormat="1" x14ac:dyDescent="0.25"/>
    <row r="9110" s="12" customFormat="1" x14ac:dyDescent="0.25"/>
    <row r="9111" s="12" customFormat="1" x14ac:dyDescent="0.25"/>
    <row r="9112" s="12" customFormat="1" x14ac:dyDescent="0.25"/>
    <row r="9113" s="12" customFormat="1" x14ac:dyDescent="0.25"/>
    <row r="9114" s="12" customFormat="1" x14ac:dyDescent="0.25"/>
    <row r="9115" s="12" customFormat="1" x14ac:dyDescent="0.25"/>
    <row r="9116" s="12" customFormat="1" x14ac:dyDescent="0.25"/>
    <row r="9117" s="12" customFormat="1" x14ac:dyDescent="0.25"/>
    <row r="9118" s="12" customFormat="1" x14ac:dyDescent="0.25"/>
    <row r="9119" s="12" customFormat="1" x14ac:dyDescent="0.25"/>
    <row r="9120" s="12" customFormat="1" x14ac:dyDescent="0.25"/>
    <row r="9121" s="12" customFormat="1" x14ac:dyDescent="0.25"/>
    <row r="9122" s="12" customFormat="1" x14ac:dyDescent="0.25"/>
    <row r="9123" s="12" customFormat="1" x14ac:dyDescent="0.25"/>
    <row r="9124" s="12" customFormat="1" x14ac:dyDescent="0.25"/>
    <row r="9125" s="12" customFormat="1" x14ac:dyDescent="0.25"/>
    <row r="9126" s="12" customFormat="1" x14ac:dyDescent="0.25"/>
    <row r="9127" s="12" customFormat="1" x14ac:dyDescent="0.25"/>
    <row r="9128" s="12" customFormat="1" x14ac:dyDescent="0.25"/>
    <row r="9129" s="12" customFormat="1" x14ac:dyDescent="0.25"/>
    <row r="9130" s="12" customFormat="1" x14ac:dyDescent="0.25"/>
    <row r="9131" s="12" customFormat="1" x14ac:dyDescent="0.25"/>
    <row r="9132" s="12" customFormat="1" x14ac:dyDescent="0.25"/>
    <row r="9133" s="12" customFormat="1" x14ac:dyDescent="0.25"/>
    <row r="9134" s="12" customFormat="1" x14ac:dyDescent="0.25"/>
    <row r="9135" s="12" customFormat="1" x14ac:dyDescent="0.25"/>
    <row r="9136" s="12" customFormat="1" x14ac:dyDescent="0.25"/>
    <row r="9137" s="12" customFormat="1" x14ac:dyDescent="0.25"/>
    <row r="9138" s="12" customFormat="1" x14ac:dyDescent="0.25"/>
    <row r="9139" s="12" customFormat="1" x14ac:dyDescent="0.25"/>
    <row r="9140" s="12" customFormat="1" x14ac:dyDescent="0.25"/>
    <row r="9141" s="12" customFormat="1" x14ac:dyDescent="0.25"/>
    <row r="9142" s="12" customFormat="1" x14ac:dyDescent="0.25"/>
    <row r="9143" s="12" customFormat="1" x14ac:dyDescent="0.25"/>
    <row r="9144" s="12" customFormat="1" x14ac:dyDescent="0.25"/>
    <row r="9145" s="12" customFormat="1" x14ac:dyDescent="0.25"/>
    <row r="9146" s="12" customFormat="1" x14ac:dyDescent="0.25"/>
    <row r="9147" s="12" customFormat="1" x14ac:dyDescent="0.25"/>
    <row r="9148" s="12" customFormat="1" x14ac:dyDescent="0.25"/>
    <row r="9149" s="12" customFormat="1" x14ac:dyDescent="0.25"/>
    <row r="9150" s="12" customFormat="1" x14ac:dyDescent="0.25"/>
    <row r="9151" s="12" customFormat="1" x14ac:dyDescent="0.25"/>
    <row r="9152" s="12" customFormat="1" x14ac:dyDescent="0.25"/>
    <row r="9153" s="12" customFormat="1" x14ac:dyDescent="0.25"/>
    <row r="9154" s="12" customFormat="1" x14ac:dyDescent="0.25"/>
    <row r="9155" s="12" customFormat="1" x14ac:dyDescent="0.25"/>
    <row r="9156" s="12" customFormat="1" x14ac:dyDescent="0.25"/>
    <row r="9157" s="12" customFormat="1" x14ac:dyDescent="0.25"/>
    <row r="9158" s="12" customFormat="1" x14ac:dyDescent="0.25"/>
    <row r="9159" s="12" customFormat="1" x14ac:dyDescent="0.25"/>
    <row r="9160" s="12" customFormat="1" x14ac:dyDescent="0.25"/>
    <row r="9161" s="12" customFormat="1" x14ac:dyDescent="0.25"/>
    <row r="9162" s="12" customFormat="1" x14ac:dyDescent="0.25"/>
    <row r="9163" s="12" customFormat="1" x14ac:dyDescent="0.25"/>
    <row r="9164" s="12" customFormat="1" x14ac:dyDescent="0.25"/>
    <row r="9165" s="12" customFormat="1" x14ac:dyDescent="0.25"/>
    <row r="9166" s="12" customFormat="1" x14ac:dyDescent="0.25"/>
    <row r="9167" s="12" customFormat="1" x14ac:dyDescent="0.25"/>
    <row r="9168" s="12" customFormat="1" x14ac:dyDescent="0.25"/>
    <row r="9169" s="12" customFormat="1" x14ac:dyDescent="0.25"/>
    <row r="9170" s="12" customFormat="1" x14ac:dyDescent="0.25"/>
    <row r="9171" s="12" customFormat="1" x14ac:dyDescent="0.25"/>
    <row r="9172" s="12" customFormat="1" x14ac:dyDescent="0.25"/>
    <row r="9173" s="12" customFormat="1" x14ac:dyDescent="0.25"/>
    <row r="9174" s="12" customFormat="1" x14ac:dyDescent="0.25"/>
    <row r="9175" s="12" customFormat="1" x14ac:dyDescent="0.25"/>
    <row r="9176" s="12" customFormat="1" x14ac:dyDescent="0.25"/>
    <row r="9177" s="12" customFormat="1" x14ac:dyDescent="0.25"/>
    <row r="9178" s="12" customFormat="1" x14ac:dyDescent="0.25"/>
    <row r="9179" s="12" customFormat="1" x14ac:dyDescent="0.25"/>
    <row r="9180" s="12" customFormat="1" x14ac:dyDescent="0.25"/>
    <row r="9181" s="12" customFormat="1" x14ac:dyDescent="0.25"/>
    <row r="9182" s="12" customFormat="1" x14ac:dyDescent="0.25"/>
    <row r="9183" s="12" customFormat="1" x14ac:dyDescent="0.25"/>
    <row r="9184" s="12" customFormat="1" x14ac:dyDescent="0.25"/>
    <row r="9185" s="12" customFormat="1" x14ac:dyDescent="0.25"/>
    <row r="9186" s="12" customFormat="1" x14ac:dyDescent="0.25"/>
    <row r="9187" s="12" customFormat="1" x14ac:dyDescent="0.25"/>
    <row r="9188" s="12" customFormat="1" x14ac:dyDescent="0.25"/>
    <row r="9189" s="12" customFormat="1" x14ac:dyDescent="0.25"/>
    <row r="9190" s="12" customFormat="1" x14ac:dyDescent="0.25"/>
    <row r="9191" s="12" customFormat="1" x14ac:dyDescent="0.25"/>
    <row r="9192" s="12" customFormat="1" x14ac:dyDescent="0.25"/>
    <row r="9193" s="12" customFormat="1" x14ac:dyDescent="0.25"/>
    <row r="9194" s="12" customFormat="1" x14ac:dyDescent="0.25"/>
    <row r="9195" s="12" customFormat="1" x14ac:dyDescent="0.25"/>
    <row r="9196" s="12" customFormat="1" x14ac:dyDescent="0.25"/>
    <row r="9197" s="12" customFormat="1" x14ac:dyDescent="0.25"/>
    <row r="9198" s="12" customFormat="1" x14ac:dyDescent="0.25"/>
    <row r="9199" s="12" customFormat="1" x14ac:dyDescent="0.25"/>
    <row r="9200" s="12" customFormat="1" x14ac:dyDescent="0.25"/>
    <row r="9201" s="12" customFormat="1" x14ac:dyDescent="0.25"/>
    <row r="9202" s="12" customFormat="1" x14ac:dyDescent="0.25"/>
    <row r="9203" s="12" customFormat="1" x14ac:dyDescent="0.25"/>
    <row r="9204" s="12" customFormat="1" x14ac:dyDescent="0.25"/>
    <row r="9205" s="12" customFormat="1" x14ac:dyDescent="0.25"/>
    <row r="9206" s="12" customFormat="1" x14ac:dyDescent="0.25"/>
    <row r="9207" s="12" customFormat="1" x14ac:dyDescent="0.25"/>
    <row r="9208" s="12" customFormat="1" x14ac:dyDescent="0.25"/>
    <row r="9209" s="12" customFormat="1" x14ac:dyDescent="0.25"/>
    <row r="9210" s="12" customFormat="1" x14ac:dyDescent="0.25"/>
    <row r="9211" s="12" customFormat="1" x14ac:dyDescent="0.25"/>
    <row r="9212" s="12" customFormat="1" x14ac:dyDescent="0.25"/>
    <row r="9213" s="12" customFormat="1" x14ac:dyDescent="0.25"/>
    <row r="9214" s="12" customFormat="1" x14ac:dyDescent="0.25"/>
    <row r="9215" s="12" customFormat="1" x14ac:dyDescent="0.25"/>
    <row r="9216" s="12" customFormat="1" x14ac:dyDescent="0.25"/>
    <row r="9217" s="12" customFormat="1" x14ac:dyDescent="0.25"/>
    <row r="9218" s="12" customFormat="1" x14ac:dyDescent="0.25"/>
    <row r="9219" s="12" customFormat="1" x14ac:dyDescent="0.25"/>
    <row r="9220" s="12" customFormat="1" x14ac:dyDescent="0.25"/>
    <row r="9221" s="12" customFormat="1" x14ac:dyDescent="0.25"/>
    <row r="9222" s="12" customFormat="1" x14ac:dyDescent="0.25"/>
    <row r="9223" s="12" customFormat="1" x14ac:dyDescent="0.25"/>
    <row r="9224" s="12" customFormat="1" x14ac:dyDescent="0.25"/>
    <row r="9225" s="12" customFormat="1" x14ac:dyDescent="0.25"/>
    <row r="9226" s="12" customFormat="1" x14ac:dyDescent="0.25"/>
    <row r="9227" s="12" customFormat="1" x14ac:dyDescent="0.25"/>
    <row r="9228" s="12" customFormat="1" x14ac:dyDescent="0.25"/>
    <row r="9229" s="12" customFormat="1" x14ac:dyDescent="0.25"/>
    <row r="9230" s="12" customFormat="1" x14ac:dyDescent="0.25"/>
    <row r="9231" s="12" customFormat="1" x14ac:dyDescent="0.25"/>
    <row r="9232" s="12" customFormat="1" x14ac:dyDescent="0.25"/>
    <row r="9233" s="12" customFormat="1" x14ac:dyDescent="0.25"/>
    <row r="9234" s="12" customFormat="1" x14ac:dyDescent="0.25"/>
    <row r="9235" s="12" customFormat="1" x14ac:dyDescent="0.25"/>
    <row r="9236" s="12" customFormat="1" x14ac:dyDescent="0.25"/>
    <row r="9237" s="12" customFormat="1" x14ac:dyDescent="0.25"/>
    <row r="9238" s="12" customFormat="1" x14ac:dyDescent="0.25"/>
    <row r="9239" s="12" customFormat="1" x14ac:dyDescent="0.25"/>
    <row r="9240" s="12" customFormat="1" x14ac:dyDescent="0.25"/>
    <row r="9241" s="12" customFormat="1" x14ac:dyDescent="0.25"/>
    <row r="9242" s="12" customFormat="1" x14ac:dyDescent="0.25"/>
    <row r="9243" s="12" customFormat="1" x14ac:dyDescent="0.25"/>
    <row r="9244" s="12" customFormat="1" x14ac:dyDescent="0.25"/>
    <row r="9245" s="12" customFormat="1" x14ac:dyDescent="0.25"/>
    <row r="9246" s="12" customFormat="1" x14ac:dyDescent="0.25"/>
    <row r="9247" s="12" customFormat="1" x14ac:dyDescent="0.25"/>
    <row r="9248" s="12" customFormat="1" x14ac:dyDescent="0.25"/>
    <row r="9249" s="12" customFormat="1" x14ac:dyDescent="0.25"/>
    <row r="9250" s="12" customFormat="1" x14ac:dyDescent="0.25"/>
    <row r="9251" s="12" customFormat="1" x14ac:dyDescent="0.25"/>
    <row r="9252" s="12" customFormat="1" x14ac:dyDescent="0.25"/>
    <row r="9253" s="12" customFormat="1" x14ac:dyDescent="0.25"/>
    <row r="9254" s="12" customFormat="1" x14ac:dyDescent="0.25"/>
    <row r="9255" s="12" customFormat="1" x14ac:dyDescent="0.25"/>
    <row r="9256" s="12" customFormat="1" x14ac:dyDescent="0.25"/>
    <row r="9257" s="12" customFormat="1" x14ac:dyDescent="0.25"/>
    <row r="9258" s="12" customFormat="1" x14ac:dyDescent="0.25"/>
    <row r="9259" s="12" customFormat="1" x14ac:dyDescent="0.25"/>
    <row r="9260" s="12" customFormat="1" x14ac:dyDescent="0.25"/>
    <row r="9261" s="12" customFormat="1" x14ac:dyDescent="0.25"/>
    <row r="9262" s="12" customFormat="1" x14ac:dyDescent="0.25"/>
    <row r="9263" s="12" customFormat="1" x14ac:dyDescent="0.25"/>
    <row r="9264" s="12" customFormat="1" x14ac:dyDescent="0.25"/>
    <row r="9265" s="12" customFormat="1" x14ac:dyDescent="0.25"/>
    <row r="9266" s="12" customFormat="1" x14ac:dyDescent="0.25"/>
    <row r="9267" s="12" customFormat="1" x14ac:dyDescent="0.25"/>
    <row r="9268" s="12" customFormat="1" x14ac:dyDescent="0.25"/>
    <row r="9269" s="12" customFormat="1" x14ac:dyDescent="0.25"/>
    <row r="9270" s="12" customFormat="1" x14ac:dyDescent="0.25"/>
    <row r="9271" s="12" customFormat="1" x14ac:dyDescent="0.25"/>
    <row r="9272" s="12" customFormat="1" x14ac:dyDescent="0.25"/>
    <row r="9273" s="12" customFormat="1" x14ac:dyDescent="0.25"/>
    <row r="9274" s="12" customFormat="1" x14ac:dyDescent="0.25"/>
    <row r="9275" s="12" customFormat="1" x14ac:dyDescent="0.25"/>
    <row r="9276" s="12" customFormat="1" x14ac:dyDescent="0.25"/>
    <row r="9277" s="12" customFormat="1" x14ac:dyDescent="0.25"/>
    <row r="9278" s="12" customFormat="1" x14ac:dyDescent="0.25"/>
    <row r="9279" s="12" customFormat="1" x14ac:dyDescent="0.25"/>
    <row r="9280" s="12" customFormat="1" x14ac:dyDescent="0.25"/>
    <row r="9281" s="12" customFormat="1" x14ac:dyDescent="0.25"/>
    <row r="9282" s="12" customFormat="1" x14ac:dyDescent="0.25"/>
    <row r="9283" s="12" customFormat="1" x14ac:dyDescent="0.25"/>
    <row r="9284" s="12" customFormat="1" x14ac:dyDescent="0.25"/>
    <row r="9285" s="12" customFormat="1" x14ac:dyDescent="0.25"/>
    <row r="9286" s="12" customFormat="1" x14ac:dyDescent="0.25"/>
    <row r="9287" s="12" customFormat="1" x14ac:dyDescent="0.25"/>
    <row r="9288" s="12" customFormat="1" x14ac:dyDescent="0.25"/>
    <row r="9289" s="12" customFormat="1" x14ac:dyDescent="0.25"/>
    <row r="9290" s="12" customFormat="1" x14ac:dyDescent="0.25"/>
    <row r="9291" s="12" customFormat="1" x14ac:dyDescent="0.25"/>
    <row r="9292" s="12" customFormat="1" x14ac:dyDescent="0.25"/>
    <row r="9293" s="12" customFormat="1" x14ac:dyDescent="0.25"/>
    <row r="9294" s="12" customFormat="1" x14ac:dyDescent="0.25"/>
    <row r="9295" s="12" customFormat="1" x14ac:dyDescent="0.25"/>
    <row r="9296" s="12" customFormat="1" x14ac:dyDescent="0.25"/>
    <row r="9297" s="12" customFormat="1" x14ac:dyDescent="0.25"/>
    <row r="9298" s="12" customFormat="1" x14ac:dyDescent="0.25"/>
    <row r="9299" s="12" customFormat="1" x14ac:dyDescent="0.25"/>
    <row r="9300" s="12" customFormat="1" x14ac:dyDescent="0.25"/>
    <row r="9301" s="12" customFormat="1" x14ac:dyDescent="0.25"/>
    <row r="9302" s="12" customFormat="1" x14ac:dyDescent="0.25"/>
    <row r="9303" s="12" customFormat="1" x14ac:dyDescent="0.25"/>
    <row r="9304" s="12" customFormat="1" x14ac:dyDescent="0.25"/>
    <row r="9305" s="12" customFormat="1" x14ac:dyDescent="0.25"/>
    <row r="9306" s="12" customFormat="1" x14ac:dyDescent="0.25"/>
    <row r="9307" s="12" customFormat="1" x14ac:dyDescent="0.25"/>
    <row r="9308" s="12" customFormat="1" x14ac:dyDescent="0.25"/>
    <row r="9309" s="12" customFormat="1" x14ac:dyDescent="0.25"/>
    <row r="9310" s="12" customFormat="1" x14ac:dyDescent="0.25"/>
    <row r="9311" s="12" customFormat="1" x14ac:dyDescent="0.25"/>
    <row r="9312" s="12" customFormat="1" x14ac:dyDescent="0.25"/>
    <row r="9313" s="12" customFormat="1" x14ac:dyDescent="0.25"/>
    <row r="9314" s="12" customFormat="1" x14ac:dyDescent="0.25"/>
    <row r="9315" s="12" customFormat="1" x14ac:dyDescent="0.25"/>
    <row r="9316" s="12" customFormat="1" x14ac:dyDescent="0.25"/>
    <row r="9317" s="12" customFormat="1" x14ac:dyDescent="0.25"/>
    <row r="9318" s="12" customFormat="1" x14ac:dyDescent="0.25"/>
    <row r="9319" s="12" customFormat="1" x14ac:dyDescent="0.25"/>
    <row r="9320" s="12" customFormat="1" x14ac:dyDescent="0.25"/>
    <row r="9321" s="12" customFormat="1" x14ac:dyDescent="0.25"/>
    <row r="9322" s="12" customFormat="1" x14ac:dyDescent="0.25"/>
    <row r="9323" s="12" customFormat="1" x14ac:dyDescent="0.25"/>
    <row r="9324" s="12" customFormat="1" x14ac:dyDescent="0.25"/>
    <row r="9325" s="12" customFormat="1" x14ac:dyDescent="0.25"/>
    <row r="9326" s="12" customFormat="1" x14ac:dyDescent="0.25"/>
    <row r="9327" s="12" customFormat="1" x14ac:dyDescent="0.25"/>
    <row r="9328" s="12" customFormat="1" x14ac:dyDescent="0.25"/>
    <row r="9329" s="12" customFormat="1" x14ac:dyDescent="0.25"/>
    <row r="9330" s="12" customFormat="1" x14ac:dyDescent="0.25"/>
    <row r="9331" s="12" customFormat="1" x14ac:dyDescent="0.25"/>
    <row r="9332" s="12" customFormat="1" x14ac:dyDescent="0.25"/>
    <row r="9333" s="12" customFormat="1" x14ac:dyDescent="0.25"/>
    <row r="9334" s="12" customFormat="1" x14ac:dyDescent="0.25"/>
    <row r="9335" s="12" customFormat="1" x14ac:dyDescent="0.25"/>
    <row r="9336" s="12" customFormat="1" x14ac:dyDescent="0.25"/>
    <row r="9337" s="12" customFormat="1" x14ac:dyDescent="0.25"/>
    <row r="9338" s="12" customFormat="1" x14ac:dyDescent="0.25"/>
    <row r="9339" s="12" customFormat="1" x14ac:dyDescent="0.25"/>
    <row r="9340" s="12" customFormat="1" x14ac:dyDescent="0.25"/>
    <row r="9341" s="12" customFormat="1" x14ac:dyDescent="0.25"/>
    <row r="9342" s="12" customFormat="1" x14ac:dyDescent="0.25"/>
    <row r="9343" s="12" customFormat="1" x14ac:dyDescent="0.25"/>
    <row r="9344" s="12" customFormat="1" x14ac:dyDescent="0.25"/>
    <row r="9345" s="12" customFormat="1" x14ac:dyDescent="0.25"/>
    <row r="9346" s="12" customFormat="1" x14ac:dyDescent="0.25"/>
    <row r="9347" s="12" customFormat="1" x14ac:dyDescent="0.25"/>
    <row r="9348" s="12" customFormat="1" x14ac:dyDescent="0.25"/>
    <row r="9349" s="12" customFormat="1" x14ac:dyDescent="0.25"/>
    <row r="9350" s="12" customFormat="1" x14ac:dyDescent="0.25"/>
    <row r="9351" s="12" customFormat="1" x14ac:dyDescent="0.25"/>
    <row r="9352" s="12" customFormat="1" x14ac:dyDescent="0.25"/>
    <row r="9353" s="12" customFormat="1" x14ac:dyDescent="0.25"/>
    <row r="9354" s="12" customFormat="1" x14ac:dyDescent="0.25"/>
    <row r="9355" s="12" customFormat="1" x14ac:dyDescent="0.25"/>
    <row r="9356" s="12" customFormat="1" x14ac:dyDescent="0.25"/>
    <row r="9357" s="12" customFormat="1" x14ac:dyDescent="0.25"/>
    <row r="9358" s="12" customFormat="1" x14ac:dyDescent="0.25"/>
    <row r="9359" s="12" customFormat="1" x14ac:dyDescent="0.25"/>
    <row r="9360" s="12" customFormat="1" x14ac:dyDescent="0.25"/>
    <row r="9361" s="12" customFormat="1" x14ac:dyDescent="0.25"/>
    <row r="9362" s="12" customFormat="1" x14ac:dyDescent="0.25"/>
    <row r="9363" s="12" customFormat="1" x14ac:dyDescent="0.25"/>
    <row r="9364" s="12" customFormat="1" x14ac:dyDescent="0.25"/>
    <row r="9365" s="12" customFormat="1" x14ac:dyDescent="0.25"/>
    <row r="9366" s="12" customFormat="1" x14ac:dyDescent="0.25"/>
    <row r="9367" s="12" customFormat="1" x14ac:dyDescent="0.25"/>
    <row r="9368" s="12" customFormat="1" x14ac:dyDescent="0.25"/>
    <row r="9369" s="12" customFormat="1" x14ac:dyDescent="0.25"/>
    <row r="9370" s="12" customFormat="1" x14ac:dyDescent="0.25"/>
    <row r="9371" s="12" customFormat="1" x14ac:dyDescent="0.25"/>
    <row r="9372" s="12" customFormat="1" x14ac:dyDescent="0.25"/>
    <row r="9373" s="12" customFormat="1" x14ac:dyDescent="0.25"/>
    <row r="9374" s="12" customFormat="1" x14ac:dyDescent="0.25"/>
    <row r="9375" s="12" customFormat="1" x14ac:dyDescent="0.25"/>
    <row r="9376" s="12" customFormat="1" x14ac:dyDescent="0.25"/>
    <row r="9377" s="12" customFormat="1" x14ac:dyDescent="0.25"/>
    <row r="9378" s="12" customFormat="1" x14ac:dyDescent="0.25"/>
    <row r="9379" s="12" customFormat="1" x14ac:dyDescent="0.25"/>
    <row r="9380" s="12" customFormat="1" x14ac:dyDescent="0.25"/>
    <row r="9381" s="12" customFormat="1" x14ac:dyDescent="0.25"/>
    <row r="9382" s="12" customFormat="1" x14ac:dyDescent="0.25"/>
    <row r="9383" s="12" customFormat="1" x14ac:dyDescent="0.25"/>
    <row r="9384" s="12" customFormat="1" x14ac:dyDescent="0.25"/>
    <row r="9385" s="12" customFormat="1" x14ac:dyDescent="0.25"/>
    <row r="9386" s="12" customFormat="1" x14ac:dyDescent="0.25"/>
    <row r="9387" s="12" customFormat="1" x14ac:dyDescent="0.25"/>
    <row r="9388" s="12" customFormat="1" x14ac:dyDescent="0.25"/>
    <row r="9389" s="12" customFormat="1" x14ac:dyDescent="0.25"/>
    <row r="9390" s="12" customFormat="1" x14ac:dyDescent="0.25"/>
    <row r="9391" s="12" customFormat="1" x14ac:dyDescent="0.25"/>
    <row r="9392" s="12" customFormat="1" x14ac:dyDescent="0.25"/>
    <row r="9393" s="12" customFormat="1" x14ac:dyDescent="0.25"/>
    <row r="9394" s="12" customFormat="1" x14ac:dyDescent="0.25"/>
    <row r="9395" s="12" customFormat="1" x14ac:dyDescent="0.25"/>
    <row r="9396" s="12" customFormat="1" x14ac:dyDescent="0.25"/>
    <row r="9397" s="12" customFormat="1" x14ac:dyDescent="0.25"/>
    <row r="9398" s="12" customFormat="1" x14ac:dyDescent="0.25"/>
    <row r="9399" s="12" customFormat="1" x14ac:dyDescent="0.25"/>
    <row r="9400" s="12" customFormat="1" x14ac:dyDescent="0.25"/>
    <row r="9401" s="12" customFormat="1" x14ac:dyDescent="0.25"/>
    <row r="9402" s="12" customFormat="1" x14ac:dyDescent="0.25"/>
    <row r="9403" s="12" customFormat="1" x14ac:dyDescent="0.25"/>
    <row r="9404" s="12" customFormat="1" x14ac:dyDescent="0.25"/>
    <row r="9405" s="12" customFormat="1" x14ac:dyDescent="0.25"/>
    <row r="9406" s="12" customFormat="1" x14ac:dyDescent="0.25"/>
    <row r="9407" s="12" customFormat="1" x14ac:dyDescent="0.25"/>
    <row r="9408" s="12" customFormat="1" x14ac:dyDescent="0.25"/>
    <row r="9409" s="12" customFormat="1" x14ac:dyDescent="0.25"/>
    <row r="9410" s="12" customFormat="1" x14ac:dyDescent="0.25"/>
    <row r="9411" s="12" customFormat="1" x14ac:dyDescent="0.25"/>
    <row r="9412" s="12" customFormat="1" x14ac:dyDescent="0.25"/>
    <row r="9413" s="12" customFormat="1" x14ac:dyDescent="0.25"/>
    <row r="9414" s="12" customFormat="1" x14ac:dyDescent="0.25"/>
    <row r="9415" s="12" customFormat="1" x14ac:dyDescent="0.25"/>
    <row r="9416" s="12" customFormat="1" x14ac:dyDescent="0.25"/>
    <row r="9417" s="12" customFormat="1" x14ac:dyDescent="0.25"/>
    <row r="9418" s="12" customFormat="1" x14ac:dyDescent="0.25"/>
    <row r="9419" s="12" customFormat="1" x14ac:dyDescent="0.25"/>
    <row r="9420" s="12" customFormat="1" x14ac:dyDescent="0.25"/>
    <row r="9421" s="12" customFormat="1" x14ac:dyDescent="0.25"/>
    <row r="9422" s="12" customFormat="1" x14ac:dyDescent="0.25"/>
    <row r="9423" s="12" customFormat="1" x14ac:dyDescent="0.25"/>
    <row r="9424" s="12" customFormat="1" x14ac:dyDescent="0.25"/>
    <row r="9425" s="12" customFormat="1" x14ac:dyDescent="0.25"/>
    <row r="9426" s="12" customFormat="1" x14ac:dyDescent="0.25"/>
    <row r="9427" s="12" customFormat="1" x14ac:dyDescent="0.25"/>
    <row r="9428" s="12" customFormat="1" x14ac:dyDescent="0.25"/>
    <row r="9429" s="12" customFormat="1" x14ac:dyDescent="0.25"/>
    <row r="9430" s="12" customFormat="1" x14ac:dyDescent="0.25"/>
    <row r="9431" s="12" customFormat="1" x14ac:dyDescent="0.25"/>
    <row r="9432" s="12" customFormat="1" x14ac:dyDescent="0.25"/>
    <row r="9433" s="12" customFormat="1" x14ac:dyDescent="0.25"/>
    <row r="9434" s="12" customFormat="1" x14ac:dyDescent="0.25"/>
    <row r="9435" s="12" customFormat="1" x14ac:dyDescent="0.25"/>
    <row r="9436" s="12" customFormat="1" x14ac:dyDescent="0.25"/>
    <row r="9437" s="12" customFormat="1" x14ac:dyDescent="0.25"/>
    <row r="9438" s="12" customFormat="1" x14ac:dyDescent="0.25"/>
    <row r="9439" s="12" customFormat="1" x14ac:dyDescent="0.25"/>
    <row r="9440" s="12" customFormat="1" x14ac:dyDescent="0.25"/>
    <row r="9441" s="12" customFormat="1" x14ac:dyDescent="0.25"/>
    <row r="9442" s="12" customFormat="1" x14ac:dyDescent="0.25"/>
    <row r="9443" s="12" customFormat="1" x14ac:dyDescent="0.25"/>
    <row r="9444" s="12" customFormat="1" x14ac:dyDescent="0.25"/>
    <row r="9445" s="12" customFormat="1" x14ac:dyDescent="0.25"/>
    <row r="9446" s="12" customFormat="1" x14ac:dyDescent="0.25"/>
    <row r="9447" s="12" customFormat="1" x14ac:dyDescent="0.25"/>
    <row r="9448" s="12" customFormat="1" x14ac:dyDescent="0.25"/>
    <row r="9449" s="12" customFormat="1" x14ac:dyDescent="0.25"/>
    <row r="9450" s="12" customFormat="1" x14ac:dyDescent="0.25"/>
    <row r="9451" s="12" customFormat="1" x14ac:dyDescent="0.25"/>
    <row r="9452" s="12" customFormat="1" x14ac:dyDescent="0.25"/>
    <row r="9453" s="12" customFormat="1" x14ac:dyDescent="0.25"/>
    <row r="9454" s="12" customFormat="1" x14ac:dyDescent="0.25"/>
    <row r="9455" s="12" customFormat="1" x14ac:dyDescent="0.25"/>
    <row r="9456" s="12" customFormat="1" x14ac:dyDescent="0.25"/>
    <row r="9457" s="12" customFormat="1" x14ac:dyDescent="0.25"/>
    <row r="9458" s="12" customFormat="1" x14ac:dyDescent="0.25"/>
    <row r="9459" s="12" customFormat="1" x14ac:dyDescent="0.25"/>
    <row r="9460" s="12" customFormat="1" x14ac:dyDescent="0.25"/>
    <row r="9461" s="12" customFormat="1" x14ac:dyDescent="0.25"/>
    <row r="9462" s="12" customFormat="1" x14ac:dyDescent="0.25"/>
    <row r="9463" s="12" customFormat="1" x14ac:dyDescent="0.25"/>
    <row r="9464" s="12" customFormat="1" x14ac:dyDescent="0.25"/>
    <row r="9465" s="12" customFormat="1" x14ac:dyDescent="0.25"/>
    <row r="9466" s="12" customFormat="1" x14ac:dyDescent="0.25"/>
    <row r="9467" s="12" customFormat="1" x14ac:dyDescent="0.25"/>
    <row r="9468" s="12" customFormat="1" x14ac:dyDescent="0.25"/>
    <row r="9469" s="12" customFormat="1" x14ac:dyDescent="0.25"/>
    <row r="9470" s="12" customFormat="1" x14ac:dyDescent="0.25"/>
    <row r="9471" s="12" customFormat="1" x14ac:dyDescent="0.25"/>
    <row r="9472" s="12" customFormat="1" x14ac:dyDescent="0.25"/>
    <row r="9473" s="12" customFormat="1" x14ac:dyDescent="0.25"/>
    <row r="9474" s="12" customFormat="1" x14ac:dyDescent="0.25"/>
    <row r="9475" s="12" customFormat="1" x14ac:dyDescent="0.25"/>
    <row r="9476" s="12" customFormat="1" x14ac:dyDescent="0.25"/>
    <row r="9477" s="12" customFormat="1" x14ac:dyDescent="0.25"/>
    <row r="9478" s="12" customFormat="1" x14ac:dyDescent="0.25"/>
    <row r="9479" s="12" customFormat="1" x14ac:dyDescent="0.25"/>
    <row r="9480" s="12" customFormat="1" x14ac:dyDescent="0.25"/>
    <row r="9481" s="12" customFormat="1" x14ac:dyDescent="0.25"/>
    <row r="9482" s="12" customFormat="1" x14ac:dyDescent="0.25"/>
    <row r="9483" s="12" customFormat="1" x14ac:dyDescent="0.25"/>
    <row r="9484" s="12" customFormat="1" x14ac:dyDescent="0.25"/>
    <row r="9485" s="12" customFormat="1" x14ac:dyDescent="0.25"/>
    <row r="9486" s="12" customFormat="1" x14ac:dyDescent="0.25"/>
    <row r="9487" s="12" customFormat="1" x14ac:dyDescent="0.25"/>
    <row r="9488" s="12" customFormat="1" x14ac:dyDescent="0.25"/>
    <row r="9489" s="12" customFormat="1" x14ac:dyDescent="0.25"/>
    <row r="9490" s="12" customFormat="1" x14ac:dyDescent="0.25"/>
    <row r="9491" s="12" customFormat="1" x14ac:dyDescent="0.25"/>
    <row r="9492" s="12" customFormat="1" x14ac:dyDescent="0.25"/>
    <row r="9493" s="12" customFormat="1" x14ac:dyDescent="0.25"/>
    <row r="9494" s="12" customFormat="1" x14ac:dyDescent="0.25"/>
    <row r="9495" s="12" customFormat="1" x14ac:dyDescent="0.25"/>
    <row r="9496" s="12" customFormat="1" x14ac:dyDescent="0.25"/>
    <row r="9497" s="12" customFormat="1" x14ac:dyDescent="0.25"/>
    <row r="9498" s="12" customFormat="1" x14ac:dyDescent="0.25"/>
    <row r="9499" s="12" customFormat="1" x14ac:dyDescent="0.25"/>
    <row r="9500" s="12" customFormat="1" x14ac:dyDescent="0.25"/>
    <row r="9501" s="12" customFormat="1" x14ac:dyDescent="0.25"/>
    <row r="9502" s="12" customFormat="1" x14ac:dyDescent="0.25"/>
    <row r="9503" s="12" customFormat="1" x14ac:dyDescent="0.25"/>
    <row r="9504" s="12" customFormat="1" x14ac:dyDescent="0.25"/>
    <row r="9505" s="12" customFormat="1" x14ac:dyDescent="0.25"/>
    <row r="9506" s="12" customFormat="1" x14ac:dyDescent="0.25"/>
    <row r="9507" s="12" customFormat="1" x14ac:dyDescent="0.25"/>
    <row r="9508" s="12" customFormat="1" x14ac:dyDescent="0.25"/>
    <row r="9509" s="12" customFormat="1" x14ac:dyDescent="0.25"/>
    <row r="9510" s="12" customFormat="1" x14ac:dyDescent="0.25"/>
    <row r="9511" s="12" customFormat="1" x14ac:dyDescent="0.25"/>
    <row r="9512" s="12" customFormat="1" x14ac:dyDescent="0.25"/>
    <row r="9513" s="12" customFormat="1" x14ac:dyDescent="0.25"/>
    <row r="9514" s="12" customFormat="1" x14ac:dyDescent="0.25"/>
    <row r="9515" s="12" customFormat="1" x14ac:dyDescent="0.25"/>
    <row r="9516" s="12" customFormat="1" x14ac:dyDescent="0.25"/>
    <row r="9517" s="12" customFormat="1" x14ac:dyDescent="0.25"/>
    <row r="9518" s="12" customFormat="1" x14ac:dyDescent="0.25"/>
    <row r="9519" s="12" customFormat="1" x14ac:dyDescent="0.25"/>
    <row r="9520" s="12" customFormat="1" x14ac:dyDescent="0.25"/>
    <row r="9521" s="12" customFormat="1" x14ac:dyDescent="0.25"/>
    <row r="9522" s="12" customFormat="1" x14ac:dyDescent="0.25"/>
    <row r="9523" s="12" customFormat="1" x14ac:dyDescent="0.25"/>
    <row r="9524" s="12" customFormat="1" x14ac:dyDescent="0.25"/>
    <row r="9525" s="12" customFormat="1" x14ac:dyDescent="0.25"/>
    <row r="9526" s="12" customFormat="1" x14ac:dyDescent="0.25"/>
    <row r="9527" s="12" customFormat="1" x14ac:dyDescent="0.25"/>
    <row r="9528" s="12" customFormat="1" x14ac:dyDescent="0.25"/>
    <row r="9529" s="12" customFormat="1" x14ac:dyDescent="0.25"/>
    <row r="9530" s="12" customFormat="1" x14ac:dyDescent="0.25"/>
    <row r="9531" s="12" customFormat="1" x14ac:dyDescent="0.25"/>
    <row r="9532" s="12" customFormat="1" x14ac:dyDescent="0.25"/>
    <row r="9533" s="12" customFormat="1" x14ac:dyDescent="0.25"/>
    <row r="9534" s="12" customFormat="1" x14ac:dyDescent="0.25"/>
    <row r="9535" s="12" customFormat="1" x14ac:dyDescent="0.25"/>
    <row r="9536" s="12" customFormat="1" x14ac:dyDescent="0.25"/>
    <row r="9537" s="12" customFormat="1" x14ac:dyDescent="0.25"/>
    <row r="9538" s="12" customFormat="1" x14ac:dyDescent="0.25"/>
    <row r="9539" s="12" customFormat="1" x14ac:dyDescent="0.25"/>
    <row r="9540" s="12" customFormat="1" x14ac:dyDescent="0.25"/>
    <row r="9541" s="12" customFormat="1" x14ac:dyDescent="0.25"/>
    <row r="9542" s="12" customFormat="1" x14ac:dyDescent="0.25"/>
    <row r="9543" s="12" customFormat="1" x14ac:dyDescent="0.25"/>
    <row r="9544" s="12" customFormat="1" x14ac:dyDescent="0.25"/>
    <row r="9545" s="12" customFormat="1" x14ac:dyDescent="0.25"/>
    <row r="9546" s="12" customFormat="1" x14ac:dyDescent="0.25"/>
    <row r="9547" s="12" customFormat="1" x14ac:dyDescent="0.25"/>
    <row r="9548" s="12" customFormat="1" x14ac:dyDescent="0.25"/>
    <row r="9549" s="12" customFormat="1" x14ac:dyDescent="0.25"/>
    <row r="9550" s="12" customFormat="1" x14ac:dyDescent="0.25"/>
    <row r="9551" s="12" customFormat="1" x14ac:dyDescent="0.25"/>
    <row r="9552" s="12" customFormat="1" x14ac:dyDescent="0.25"/>
    <row r="9553" s="12" customFormat="1" x14ac:dyDescent="0.25"/>
    <row r="9554" s="12" customFormat="1" x14ac:dyDescent="0.25"/>
    <row r="9555" s="12" customFormat="1" x14ac:dyDescent="0.25"/>
    <row r="9556" s="12" customFormat="1" x14ac:dyDescent="0.25"/>
    <row r="9557" s="12" customFormat="1" x14ac:dyDescent="0.25"/>
    <row r="9558" s="12" customFormat="1" x14ac:dyDescent="0.25"/>
    <row r="9559" s="12" customFormat="1" x14ac:dyDescent="0.25"/>
    <row r="9560" s="12" customFormat="1" x14ac:dyDescent="0.25"/>
    <row r="9561" s="12" customFormat="1" x14ac:dyDescent="0.25"/>
    <row r="9562" s="12" customFormat="1" x14ac:dyDescent="0.25"/>
    <row r="9563" s="12" customFormat="1" x14ac:dyDescent="0.25"/>
    <row r="9564" s="12" customFormat="1" x14ac:dyDescent="0.25"/>
    <row r="9565" s="12" customFormat="1" x14ac:dyDescent="0.25"/>
    <row r="9566" s="12" customFormat="1" x14ac:dyDescent="0.25"/>
    <row r="9567" s="12" customFormat="1" x14ac:dyDescent="0.25"/>
    <row r="9568" s="12" customFormat="1" x14ac:dyDescent="0.25"/>
    <row r="9569" s="12" customFormat="1" x14ac:dyDescent="0.25"/>
    <row r="9570" s="12" customFormat="1" x14ac:dyDescent="0.25"/>
    <row r="9571" s="12" customFormat="1" x14ac:dyDescent="0.25"/>
    <row r="9572" s="12" customFormat="1" x14ac:dyDescent="0.25"/>
    <row r="9573" s="12" customFormat="1" x14ac:dyDescent="0.25"/>
    <row r="9574" s="12" customFormat="1" x14ac:dyDescent="0.25"/>
    <row r="9575" s="12" customFormat="1" x14ac:dyDescent="0.25"/>
    <row r="9576" s="12" customFormat="1" x14ac:dyDescent="0.25"/>
    <row r="9577" s="12" customFormat="1" x14ac:dyDescent="0.25"/>
    <row r="9578" s="12" customFormat="1" x14ac:dyDescent="0.25"/>
    <row r="9579" s="12" customFormat="1" x14ac:dyDescent="0.25"/>
    <row r="9580" s="12" customFormat="1" x14ac:dyDescent="0.25"/>
    <row r="9581" s="12" customFormat="1" x14ac:dyDescent="0.25"/>
    <row r="9582" s="12" customFormat="1" x14ac:dyDescent="0.25"/>
    <row r="9583" s="12" customFormat="1" x14ac:dyDescent="0.25"/>
    <row r="9584" s="12" customFormat="1" x14ac:dyDescent="0.25"/>
    <row r="9585" s="12" customFormat="1" x14ac:dyDescent="0.25"/>
    <row r="9586" s="12" customFormat="1" x14ac:dyDescent="0.25"/>
    <row r="9587" s="12" customFormat="1" x14ac:dyDescent="0.25"/>
    <row r="9588" s="12" customFormat="1" x14ac:dyDescent="0.25"/>
    <row r="9589" s="12" customFormat="1" x14ac:dyDescent="0.25"/>
    <row r="9590" s="12" customFormat="1" x14ac:dyDescent="0.25"/>
    <row r="9591" s="12" customFormat="1" x14ac:dyDescent="0.25"/>
    <row r="9592" s="12" customFormat="1" x14ac:dyDescent="0.25"/>
    <row r="9593" s="12" customFormat="1" x14ac:dyDescent="0.25"/>
    <row r="9594" s="12" customFormat="1" x14ac:dyDescent="0.25"/>
    <row r="9595" s="12" customFormat="1" x14ac:dyDescent="0.25"/>
    <row r="9596" s="12" customFormat="1" x14ac:dyDescent="0.25"/>
    <row r="9597" s="12" customFormat="1" x14ac:dyDescent="0.25"/>
    <row r="9598" s="12" customFormat="1" x14ac:dyDescent="0.25"/>
    <row r="9599" s="12" customFormat="1" x14ac:dyDescent="0.25"/>
    <row r="9600" s="12" customFormat="1" x14ac:dyDescent="0.25"/>
    <row r="9601" s="12" customFormat="1" x14ac:dyDescent="0.25"/>
    <row r="9602" s="12" customFormat="1" x14ac:dyDescent="0.25"/>
    <row r="9603" s="12" customFormat="1" x14ac:dyDescent="0.25"/>
    <row r="9604" s="12" customFormat="1" x14ac:dyDescent="0.25"/>
    <row r="9605" s="12" customFormat="1" x14ac:dyDescent="0.25"/>
    <row r="9606" s="12" customFormat="1" x14ac:dyDescent="0.25"/>
    <row r="9607" s="12" customFormat="1" x14ac:dyDescent="0.25"/>
    <row r="9608" s="12" customFormat="1" x14ac:dyDescent="0.25"/>
    <row r="9609" s="12" customFormat="1" x14ac:dyDescent="0.25"/>
    <row r="9610" s="12" customFormat="1" x14ac:dyDescent="0.25"/>
    <row r="9611" s="12" customFormat="1" x14ac:dyDescent="0.25"/>
    <row r="9612" s="12" customFormat="1" x14ac:dyDescent="0.25"/>
    <row r="9613" s="12" customFormat="1" x14ac:dyDescent="0.25"/>
    <row r="9614" s="12" customFormat="1" x14ac:dyDescent="0.25"/>
    <row r="9615" s="12" customFormat="1" x14ac:dyDescent="0.25"/>
    <row r="9616" s="12" customFormat="1" x14ac:dyDescent="0.25"/>
    <row r="9617" s="12" customFormat="1" x14ac:dyDescent="0.25"/>
    <row r="9618" s="12" customFormat="1" x14ac:dyDescent="0.25"/>
    <row r="9619" s="12" customFormat="1" x14ac:dyDescent="0.25"/>
    <row r="9620" s="12" customFormat="1" x14ac:dyDescent="0.25"/>
    <row r="9621" s="12" customFormat="1" x14ac:dyDescent="0.25"/>
    <row r="9622" s="12" customFormat="1" x14ac:dyDescent="0.25"/>
    <row r="9623" s="12" customFormat="1" x14ac:dyDescent="0.25"/>
    <row r="9624" s="12" customFormat="1" x14ac:dyDescent="0.25"/>
    <row r="9625" s="12" customFormat="1" x14ac:dyDescent="0.25"/>
    <row r="9626" s="12" customFormat="1" x14ac:dyDescent="0.25"/>
    <row r="9627" s="12" customFormat="1" x14ac:dyDescent="0.25"/>
    <row r="9628" s="12" customFormat="1" x14ac:dyDescent="0.25"/>
    <row r="9629" s="12" customFormat="1" x14ac:dyDescent="0.25"/>
    <row r="9630" s="12" customFormat="1" x14ac:dyDescent="0.25"/>
    <row r="9631" s="12" customFormat="1" x14ac:dyDescent="0.25"/>
    <row r="9632" s="12" customFormat="1" x14ac:dyDescent="0.25"/>
    <row r="9633" s="12" customFormat="1" x14ac:dyDescent="0.25"/>
    <row r="9634" s="12" customFormat="1" x14ac:dyDescent="0.25"/>
    <row r="9635" s="12" customFormat="1" x14ac:dyDescent="0.25"/>
    <row r="9636" s="12" customFormat="1" x14ac:dyDescent="0.25"/>
    <row r="9637" s="12" customFormat="1" x14ac:dyDescent="0.25"/>
    <row r="9638" s="12" customFormat="1" x14ac:dyDescent="0.25"/>
    <row r="9639" s="12" customFormat="1" x14ac:dyDescent="0.25"/>
    <row r="9640" s="12" customFormat="1" x14ac:dyDescent="0.25"/>
    <row r="9641" s="12" customFormat="1" x14ac:dyDescent="0.25"/>
    <row r="9642" s="12" customFormat="1" x14ac:dyDescent="0.25"/>
    <row r="9643" s="12" customFormat="1" x14ac:dyDescent="0.25"/>
    <row r="9644" s="12" customFormat="1" x14ac:dyDescent="0.25"/>
    <row r="9645" s="12" customFormat="1" x14ac:dyDescent="0.25"/>
    <row r="9646" s="12" customFormat="1" x14ac:dyDescent="0.25"/>
    <row r="9647" s="12" customFormat="1" x14ac:dyDescent="0.25"/>
    <row r="9648" s="12" customFormat="1" x14ac:dyDescent="0.25"/>
    <row r="9649" s="12" customFormat="1" x14ac:dyDescent="0.25"/>
    <row r="9650" s="12" customFormat="1" x14ac:dyDescent="0.25"/>
    <row r="9651" s="12" customFormat="1" x14ac:dyDescent="0.25"/>
    <row r="9652" s="12" customFormat="1" x14ac:dyDescent="0.25"/>
    <row r="9653" s="12" customFormat="1" x14ac:dyDescent="0.25"/>
    <row r="9654" s="12" customFormat="1" x14ac:dyDescent="0.25"/>
    <row r="9655" s="12" customFormat="1" x14ac:dyDescent="0.25"/>
    <row r="9656" s="12" customFormat="1" x14ac:dyDescent="0.25"/>
    <row r="9657" s="12" customFormat="1" x14ac:dyDescent="0.25"/>
    <row r="9658" s="12" customFormat="1" x14ac:dyDescent="0.25"/>
    <row r="9659" s="12" customFormat="1" x14ac:dyDescent="0.25"/>
    <row r="9660" s="12" customFormat="1" x14ac:dyDescent="0.25"/>
    <row r="9661" s="12" customFormat="1" x14ac:dyDescent="0.25"/>
    <row r="9662" s="12" customFormat="1" x14ac:dyDescent="0.25"/>
    <row r="9663" s="12" customFormat="1" x14ac:dyDescent="0.25"/>
    <row r="9664" s="12" customFormat="1" x14ac:dyDescent="0.25"/>
    <row r="9665" s="12" customFormat="1" x14ac:dyDescent="0.25"/>
    <row r="9666" s="12" customFormat="1" x14ac:dyDescent="0.25"/>
    <row r="9667" s="12" customFormat="1" x14ac:dyDescent="0.25"/>
    <row r="9668" s="12" customFormat="1" x14ac:dyDescent="0.25"/>
    <row r="9669" s="12" customFormat="1" x14ac:dyDescent="0.25"/>
    <row r="9670" s="12" customFormat="1" x14ac:dyDescent="0.25"/>
    <row r="9671" s="12" customFormat="1" x14ac:dyDescent="0.25"/>
    <row r="9672" s="12" customFormat="1" x14ac:dyDescent="0.25"/>
    <row r="9673" s="12" customFormat="1" x14ac:dyDescent="0.25"/>
    <row r="9674" s="12" customFormat="1" x14ac:dyDescent="0.25"/>
    <row r="9675" s="12" customFormat="1" x14ac:dyDescent="0.25"/>
    <row r="9676" s="12" customFormat="1" x14ac:dyDescent="0.25"/>
    <row r="9677" s="12" customFormat="1" x14ac:dyDescent="0.25"/>
    <row r="9678" s="12" customFormat="1" x14ac:dyDescent="0.25"/>
    <row r="9679" s="12" customFormat="1" x14ac:dyDescent="0.25"/>
    <row r="9680" s="12" customFormat="1" x14ac:dyDescent="0.25"/>
    <row r="9681" s="12" customFormat="1" x14ac:dyDescent="0.25"/>
    <row r="9682" s="12" customFormat="1" x14ac:dyDescent="0.25"/>
    <row r="9683" s="12" customFormat="1" x14ac:dyDescent="0.25"/>
    <row r="9684" s="12" customFormat="1" x14ac:dyDescent="0.25"/>
    <row r="9685" s="12" customFormat="1" x14ac:dyDescent="0.25"/>
    <row r="9686" s="12" customFormat="1" x14ac:dyDescent="0.25"/>
    <row r="9687" s="12" customFormat="1" x14ac:dyDescent="0.25"/>
    <row r="9688" s="12" customFormat="1" x14ac:dyDescent="0.25"/>
    <row r="9689" s="12" customFormat="1" x14ac:dyDescent="0.25"/>
    <row r="9690" s="12" customFormat="1" x14ac:dyDescent="0.25"/>
    <row r="9691" s="12" customFormat="1" x14ac:dyDescent="0.25"/>
    <row r="9692" s="12" customFormat="1" x14ac:dyDescent="0.25"/>
    <row r="9693" s="12" customFormat="1" x14ac:dyDescent="0.25"/>
    <row r="9694" s="12" customFormat="1" x14ac:dyDescent="0.25"/>
    <row r="9695" s="12" customFormat="1" x14ac:dyDescent="0.25"/>
    <row r="9696" s="12" customFormat="1" x14ac:dyDescent="0.25"/>
    <row r="9697" s="12" customFormat="1" x14ac:dyDescent="0.25"/>
    <row r="9698" s="12" customFormat="1" x14ac:dyDescent="0.25"/>
    <row r="9699" s="12" customFormat="1" x14ac:dyDescent="0.25"/>
    <row r="9700" s="12" customFormat="1" x14ac:dyDescent="0.25"/>
    <row r="9701" s="12" customFormat="1" x14ac:dyDescent="0.25"/>
    <row r="9702" s="12" customFormat="1" x14ac:dyDescent="0.25"/>
    <row r="9703" s="12" customFormat="1" x14ac:dyDescent="0.25"/>
    <row r="9704" s="12" customFormat="1" x14ac:dyDescent="0.25"/>
    <row r="9705" s="12" customFormat="1" x14ac:dyDescent="0.25"/>
    <row r="9706" s="12" customFormat="1" x14ac:dyDescent="0.25"/>
    <row r="9707" s="12" customFormat="1" x14ac:dyDescent="0.25"/>
    <row r="9708" s="12" customFormat="1" x14ac:dyDescent="0.25"/>
    <row r="9709" s="12" customFormat="1" x14ac:dyDescent="0.25"/>
    <row r="9710" s="12" customFormat="1" x14ac:dyDescent="0.25"/>
    <row r="9711" s="12" customFormat="1" x14ac:dyDescent="0.25"/>
    <row r="9712" s="12" customFormat="1" x14ac:dyDescent="0.25"/>
    <row r="9713" s="12" customFormat="1" x14ac:dyDescent="0.25"/>
    <row r="9714" s="12" customFormat="1" x14ac:dyDescent="0.25"/>
    <row r="9715" s="12" customFormat="1" x14ac:dyDescent="0.25"/>
    <row r="9716" s="12" customFormat="1" x14ac:dyDescent="0.25"/>
    <row r="9717" s="12" customFormat="1" x14ac:dyDescent="0.25"/>
    <row r="9718" s="12" customFormat="1" x14ac:dyDescent="0.25"/>
    <row r="9719" s="12" customFormat="1" x14ac:dyDescent="0.25"/>
    <row r="9720" s="12" customFormat="1" x14ac:dyDescent="0.25"/>
    <row r="9721" s="12" customFormat="1" x14ac:dyDescent="0.25"/>
    <row r="9722" s="12" customFormat="1" x14ac:dyDescent="0.25"/>
    <row r="9723" s="12" customFormat="1" x14ac:dyDescent="0.25"/>
    <row r="9724" s="12" customFormat="1" x14ac:dyDescent="0.25"/>
    <row r="9725" s="12" customFormat="1" x14ac:dyDescent="0.25"/>
    <row r="9726" s="12" customFormat="1" x14ac:dyDescent="0.25"/>
    <row r="9727" s="12" customFormat="1" x14ac:dyDescent="0.25"/>
    <row r="9728" s="12" customFormat="1" x14ac:dyDescent="0.25"/>
    <row r="9729" s="12" customFormat="1" x14ac:dyDescent="0.25"/>
    <row r="9730" s="12" customFormat="1" x14ac:dyDescent="0.25"/>
    <row r="9731" s="12" customFormat="1" x14ac:dyDescent="0.25"/>
    <row r="9732" s="12" customFormat="1" x14ac:dyDescent="0.25"/>
    <row r="9733" s="12" customFormat="1" x14ac:dyDescent="0.25"/>
    <row r="9734" s="12" customFormat="1" x14ac:dyDescent="0.25"/>
    <row r="9735" s="12" customFormat="1" x14ac:dyDescent="0.25"/>
    <row r="9736" s="12" customFormat="1" x14ac:dyDescent="0.25"/>
    <row r="9737" s="12" customFormat="1" x14ac:dyDescent="0.25"/>
    <row r="9738" s="12" customFormat="1" x14ac:dyDescent="0.25"/>
    <row r="9739" s="12" customFormat="1" x14ac:dyDescent="0.25"/>
    <row r="9740" s="12" customFormat="1" x14ac:dyDescent="0.25"/>
    <row r="9741" s="12" customFormat="1" x14ac:dyDescent="0.25"/>
    <row r="9742" s="12" customFormat="1" x14ac:dyDescent="0.25"/>
    <row r="9743" s="12" customFormat="1" x14ac:dyDescent="0.25"/>
    <row r="9744" s="12" customFormat="1" x14ac:dyDescent="0.25"/>
    <row r="9745" s="12" customFormat="1" x14ac:dyDescent="0.25"/>
    <row r="9746" s="12" customFormat="1" x14ac:dyDescent="0.25"/>
    <row r="9747" s="12" customFormat="1" x14ac:dyDescent="0.25"/>
    <row r="9748" s="12" customFormat="1" x14ac:dyDescent="0.25"/>
    <row r="9749" s="12" customFormat="1" x14ac:dyDescent="0.25"/>
    <row r="9750" s="12" customFormat="1" x14ac:dyDescent="0.25"/>
    <row r="9751" s="12" customFormat="1" x14ac:dyDescent="0.25"/>
    <row r="9752" s="12" customFormat="1" x14ac:dyDescent="0.25"/>
    <row r="9753" s="12" customFormat="1" x14ac:dyDescent="0.25"/>
    <row r="9754" s="12" customFormat="1" x14ac:dyDescent="0.25"/>
    <row r="9755" s="12" customFormat="1" x14ac:dyDescent="0.25"/>
    <row r="9756" s="12" customFormat="1" x14ac:dyDescent="0.25"/>
    <row r="9757" s="12" customFormat="1" x14ac:dyDescent="0.25"/>
    <row r="9758" s="12" customFormat="1" x14ac:dyDescent="0.25"/>
    <row r="9759" s="12" customFormat="1" x14ac:dyDescent="0.25"/>
    <row r="9760" s="12" customFormat="1" x14ac:dyDescent="0.25"/>
    <row r="9761" s="12" customFormat="1" x14ac:dyDescent="0.25"/>
    <row r="9762" s="12" customFormat="1" x14ac:dyDescent="0.25"/>
    <row r="9763" s="12" customFormat="1" x14ac:dyDescent="0.25"/>
    <row r="9764" s="12" customFormat="1" x14ac:dyDescent="0.25"/>
    <row r="9765" s="12" customFormat="1" x14ac:dyDescent="0.25"/>
    <row r="9766" s="12" customFormat="1" x14ac:dyDescent="0.25"/>
    <row r="9767" s="12" customFormat="1" x14ac:dyDescent="0.25"/>
    <row r="9768" s="12" customFormat="1" x14ac:dyDescent="0.25"/>
    <row r="9769" s="12" customFormat="1" x14ac:dyDescent="0.25"/>
    <row r="9770" s="12" customFormat="1" x14ac:dyDescent="0.25"/>
    <row r="9771" s="12" customFormat="1" x14ac:dyDescent="0.25"/>
    <row r="9772" s="12" customFormat="1" x14ac:dyDescent="0.25"/>
    <row r="9773" s="12" customFormat="1" x14ac:dyDescent="0.25"/>
    <row r="9774" s="12" customFormat="1" x14ac:dyDescent="0.25"/>
    <row r="9775" s="12" customFormat="1" x14ac:dyDescent="0.25"/>
    <row r="9776" s="12" customFormat="1" x14ac:dyDescent="0.25"/>
    <row r="9777" s="12" customFormat="1" x14ac:dyDescent="0.25"/>
    <row r="9778" s="12" customFormat="1" x14ac:dyDescent="0.25"/>
    <row r="9779" s="12" customFormat="1" x14ac:dyDescent="0.25"/>
    <row r="9780" s="12" customFormat="1" x14ac:dyDescent="0.25"/>
    <row r="9781" s="12" customFormat="1" x14ac:dyDescent="0.25"/>
    <row r="9782" s="12" customFormat="1" x14ac:dyDescent="0.25"/>
    <row r="9783" s="12" customFormat="1" x14ac:dyDescent="0.25"/>
    <row r="9784" s="12" customFormat="1" x14ac:dyDescent="0.25"/>
    <row r="9785" s="12" customFormat="1" x14ac:dyDescent="0.25"/>
    <row r="9786" s="12" customFormat="1" x14ac:dyDescent="0.25"/>
    <row r="9787" s="12" customFormat="1" x14ac:dyDescent="0.25"/>
    <row r="9788" s="12" customFormat="1" x14ac:dyDescent="0.25"/>
    <row r="9789" s="12" customFormat="1" x14ac:dyDescent="0.25"/>
    <row r="9790" s="12" customFormat="1" x14ac:dyDescent="0.25"/>
    <row r="9791" s="12" customFormat="1" x14ac:dyDescent="0.25"/>
    <row r="9792" s="12" customFormat="1" x14ac:dyDescent="0.25"/>
    <row r="9793" s="12" customFormat="1" x14ac:dyDescent="0.25"/>
    <row r="9794" s="12" customFormat="1" x14ac:dyDescent="0.25"/>
    <row r="9795" s="12" customFormat="1" x14ac:dyDescent="0.25"/>
    <row r="9796" s="12" customFormat="1" x14ac:dyDescent="0.25"/>
    <row r="9797" s="12" customFormat="1" x14ac:dyDescent="0.25"/>
    <row r="9798" s="12" customFormat="1" x14ac:dyDescent="0.25"/>
    <row r="9799" s="12" customFormat="1" x14ac:dyDescent="0.25"/>
    <row r="9800" s="12" customFormat="1" x14ac:dyDescent="0.25"/>
    <row r="9801" s="12" customFormat="1" x14ac:dyDescent="0.25"/>
    <row r="9802" s="12" customFormat="1" x14ac:dyDescent="0.25"/>
    <row r="9803" s="12" customFormat="1" x14ac:dyDescent="0.25"/>
    <row r="9804" s="12" customFormat="1" x14ac:dyDescent="0.25"/>
    <row r="9805" s="12" customFormat="1" x14ac:dyDescent="0.25"/>
    <row r="9806" s="12" customFormat="1" x14ac:dyDescent="0.25"/>
    <row r="9807" s="12" customFormat="1" x14ac:dyDescent="0.25"/>
    <row r="9808" s="12" customFormat="1" x14ac:dyDescent="0.25"/>
    <row r="9809" s="12" customFormat="1" x14ac:dyDescent="0.25"/>
    <row r="9810" s="12" customFormat="1" x14ac:dyDescent="0.25"/>
    <row r="9811" s="12" customFormat="1" x14ac:dyDescent="0.25"/>
    <row r="9812" s="12" customFormat="1" x14ac:dyDescent="0.25"/>
    <row r="9813" s="12" customFormat="1" x14ac:dyDescent="0.25"/>
    <row r="9814" s="12" customFormat="1" x14ac:dyDescent="0.25"/>
    <row r="9815" s="12" customFormat="1" x14ac:dyDescent="0.25"/>
    <row r="9816" s="12" customFormat="1" x14ac:dyDescent="0.25"/>
    <row r="9817" s="12" customFormat="1" x14ac:dyDescent="0.25"/>
    <row r="9818" s="12" customFormat="1" x14ac:dyDescent="0.25"/>
    <row r="9819" s="12" customFormat="1" x14ac:dyDescent="0.25"/>
    <row r="9820" s="12" customFormat="1" x14ac:dyDescent="0.25"/>
    <row r="9821" s="12" customFormat="1" x14ac:dyDescent="0.25"/>
    <row r="9822" s="12" customFormat="1" x14ac:dyDescent="0.25"/>
    <row r="9823" s="12" customFormat="1" x14ac:dyDescent="0.25"/>
    <row r="9824" s="12" customFormat="1" x14ac:dyDescent="0.25"/>
    <row r="9825" s="12" customFormat="1" x14ac:dyDescent="0.25"/>
    <row r="9826" s="12" customFormat="1" x14ac:dyDescent="0.25"/>
    <row r="9827" s="12" customFormat="1" x14ac:dyDescent="0.25"/>
    <row r="9828" s="12" customFormat="1" x14ac:dyDescent="0.25"/>
    <row r="9829" s="12" customFormat="1" x14ac:dyDescent="0.25"/>
    <row r="9830" s="12" customFormat="1" x14ac:dyDescent="0.25"/>
    <row r="9831" s="12" customFormat="1" x14ac:dyDescent="0.25"/>
    <row r="9832" s="12" customFormat="1" x14ac:dyDescent="0.25"/>
    <row r="9833" s="12" customFormat="1" x14ac:dyDescent="0.25"/>
    <row r="9834" s="12" customFormat="1" x14ac:dyDescent="0.25"/>
    <row r="9835" s="12" customFormat="1" x14ac:dyDescent="0.25"/>
    <row r="9836" s="12" customFormat="1" x14ac:dyDescent="0.25"/>
    <row r="9837" s="12" customFormat="1" x14ac:dyDescent="0.25"/>
    <row r="9838" s="12" customFormat="1" x14ac:dyDescent="0.25"/>
    <row r="9839" s="12" customFormat="1" x14ac:dyDescent="0.25"/>
    <row r="9840" s="12" customFormat="1" x14ac:dyDescent="0.25"/>
    <row r="9841" s="12" customFormat="1" x14ac:dyDescent="0.25"/>
    <row r="9842" s="12" customFormat="1" x14ac:dyDescent="0.25"/>
    <row r="9843" s="12" customFormat="1" x14ac:dyDescent="0.25"/>
    <row r="9844" s="12" customFormat="1" x14ac:dyDescent="0.25"/>
    <row r="9845" s="12" customFormat="1" x14ac:dyDescent="0.25"/>
    <row r="9846" s="12" customFormat="1" x14ac:dyDescent="0.25"/>
    <row r="9847" s="12" customFormat="1" x14ac:dyDescent="0.25"/>
    <row r="9848" s="12" customFormat="1" x14ac:dyDescent="0.25"/>
    <row r="9849" s="12" customFormat="1" x14ac:dyDescent="0.25"/>
    <row r="9850" s="12" customFormat="1" x14ac:dyDescent="0.25"/>
    <row r="9851" s="12" customFormat="1" x14ac:dyDescent="0.25"/>
    <row r="9852" s="12" customFormat="1" x14ac:dyDescent="0.25"/>
    <row r="9853" s="12" customFormat="1" x14ac:dyDescent="0.25"/>
    <row r="9854" s="12" customFormat="1" x14ac:dyDescent="0.25"/>
    <row r="9855" s="12" customFormat="1" x14ac:dyDescent="0.25"/>
    <row r="9856" s="12" customFormat="1" x14ac:dyDescent="0.25"/>
    <row r="9857" s="12" customFormat="1" x14ac:dyDescent="0.25"/>
    <row r="9858" s="12" customFormat="1" x14ac:dyDescent="0.25"/>
    <row r="9859" s="12" customFormat="1" x14ac:dyDescent="0.25"/>
    <row r="9860" s="12" customFormat="1" x14ac:dyDescent="0.25"/>
    <row r="9861" s="12" customFormat="1" x14ac:dyDescent="0.25"/>
    <row r="9862" s="12" customFormat="1" x14ac:dyDescent="0.25"/>
    <row r="9863" s="12" customFormat="1" x14ac:dyDescent="0.25"/>
    <row r="9864" s="12" customFormat="1" x14ac:dyDescent="0.25"/>
    <row r="9865" s="12" customFormat="1" x14ac:dyDescent="0.25"/>
    <row r="9866" s="12" customFormat="1" x14ac:dyDescent="0.25"/>
    <row r="9867" s="12" customFormat="1" x14ac:dyDescent="0.25"/>
    <row r="9868" s="12" customFormat="1" x14ac:dyDescent="0.25"/>
    <row r="9869" s="12" customFormat="1" x14ac:dyDescent="0.25"/>
    <row r="9870" s="12" customFormat="1" x14ac:dyDescent="0.25"/>
    <row r="9871" s="12" customFormat="1" x14ac:dyDescent="0.25"/>
    <row r="9872" s="12" customFormat="1" x14ac:dyDescent="0.25"/>
    <row r="9873" s="12" customFormat="1" x14ac:dyDescent="0.25"/>
    <row r="9874" s="12" customFormat="1" x14ac:dyDescent="0.25"/>
    <row r="9875" s="12" customFormat="1" x14ac:dyDescent="0.25"/>
    <row r="9876" s="12" customFormat="1" x14ac:dyDescent="0.25"/>
    <row r="9877" s="12" customFormat="1" x14ac:dyDescent="0.25"/>
    <row r="9878" s="12" customFormat="1" x14ac:dyDescent="0.25"/>
    <row r="9879" s="12" customFormat="1" x14ac:dyDescent="0.25"/>
    <row r="9880" s="12" customFormat="1" x14ac:dyDescent="0.25"/>
    <row r="9881" s="12" customFormat="1" x14ac:dyDescent="0.25"/>
    <row r="9882" s="12" customFormat="1" x14ac:dyDescent="0.25"/>
    <row r="9883" s="12" customFormat="1" x14ac:dyDescent="0.25"/>
    <row r="9884" s="12" customFormat="1" x14ac:dyDescent="0.25"/>
    <row r="9885" s="12" customFormat="1" x14ac:dyDescent="0.25"/>
    <row r="9886" s="12" customFormat="1" x14ac:dyDescent="0.25"/>
    <row r="9887" s="12" customFormat="1" x14ac:dyDescent="0.25"/>
    <row r="9888" s="12" customFormat="1" x14ac:dyDescent="0.25"/>
    <row r="9889" s="12" customFormat="1" x14ac:dyDescent="0.25"/>
    <row r="9890" s="12" customFormat="1" x14ac:dyDescent="0.25"/>
    <row r="9891" s="12" customFormat="1" x14ac:dyDescent="0.25"/>
    <row r="9892" s="12" customFormat="1" x14ac:dyDescent="0.25"/>
    <row r="9893" s="12" customFormat="1" x14ac:dyDescent="0.25"/>
    <row r="9894" s="12" customFormat="1" x14ac:dyDescent="0.25"/>
    <row r="9895" s="12" customFormat="1" x14ac:dyDescent="0.25"/>
    <row r="9896" s="12" customFormat="1" x14ac:dyDescent="0.25"/>
    <row r="9897" s="12" customFormat="1" x14ac:dyDescent="0.25"/>
    <row r="9898" s="12" customFormat="1" x14ac:dyDescent="0.25"/>
    <row r="9899" s="12" customFormat="1" x14ac:dyDescent="0.25"/>
    <row r="9900" s="12" customFormat="1" x14ac:dyDescent="0.25"/>
    <row r="9901" s="12" customFormat="1" x14ac:dyDescent="0.25"/>
    <row r="9902" s="12" customFormat="1" x14ac:dyDescent="0.25"/>
    <row r="9903" s="12" customFormat="1" x14ac:dyDescent="0.25"/>
    <row r="9904" s="12" customFormat="1" x14ac:dyDescent="0.25"/>
    <row r="9905" s="12" customFormat="1" x14ac:dyDescent="0.25"/>
    <row r="9906" s="12" customFormat="1" x14ac:dyDescent="0.25"/>
    <row r="9907" s="12" customFormat="1" x14ac:dyDescent="0.25"/>
    <row r="9908" s="12" customFormat="1" x14ac:dyDescent="0.25"/>
    <row r="9909" s="12" customFormat="1" x14ac:dyDescent="0.25"/>
    <row r="9910" s="12" customFormat="1" x14ac:dyDescent="0.25"/>
    <row r="9911" s="12" customFormat="1" x14ac:dyDescent="0.25"/>
    <row r="9912" s="12" customFormat="1" x14ac:dyDescent="0.25"/>
    <row r="9913" s="12" customFormat="1" x14ac:dyDescent="0.25"/>
    <row r="9914" s="12" customFormat="1" x14ac:dyDescent="0.25"/>
    <row r="9915" s="12" customFormat="1" x14ac:dyDescent="0.25"/>
    <row r="9916" s="12" customFormat="1" x14ac:dyDescent="0.25"/>
    <row r="9917" s="12" customFormat="1" x14ac:dyDescent="0.25"/>
    <row r="9918" s="12" customFormat="1" x14ac:dyDescent="0.25"/>
    <row r="9919" s="12" customFormat="1" x14ac:dyDescent="0.25"/>
    <row r="9920" s="12" customFormat="1" x14ac:dyDescent="0.25"/>
    <row r="9921" s="12" customFormat="1" x14ac:dyDescent="0.25"/>
    <row r="9922" s="12" customFormat="1" x14ac:dyDescent="0.25"/>
    <row r="9923" s="12" customFormat="1" x14ac:dyDescent="0.25"/>
    <row r="9924" s="12" customFormat="1" x14ac:dyDescent="0.25"/>
    <row r="9925" s="12" customFormat="1" x14ac:dyDescent="0.25"/>
    <row r="9926" s="12" customFormat="1" x14ac:dyDescent="0.25"/>
    <row r="9927" s="12" customFormat="1" x14ac:dyDescent="0.25"/>
    <row r="9928" s="12" customFormat="1" x14ac:dyDescent="0.25"/>
    <row r="9929" s="12" customFormat="1" x14ac:dyDescent="0.25"/>
    <row r="9930" s="12" customFormat="1" x14ac:dyDescent="0.25"/>
    <row r="9931" s="12" customFormat="1" x14ac:dyDescent="0.25"/>
    <row r="9932" s="12" customFormat="1" x14ac:dyDescent="0.25"/>
    <row r="9933" s="12" customFormat="1" x14ac:dyDescent="0.25"/>
    <row r="9934" s="12" customFormat="1" x14ac:dyDescent="0.25"/>
    <row r="9935" s="12" customFormat="1" x14ac:dyDescent="0.25"/>
    <row r="9936" s="12" customFormat="1" x14ac:dyDescent="0.25"/>
    <row r="9937" s="12" customFormat="1" x14ac:dyDescent="0.25"/>
    <row r="9938" s="12" customFormat="1" x14ac:dyDescent="0.25"/>
    <row r="9939" s="12" customFormat="1" x14ac:dyDescent="0.25"/>
    <row r="9940" s="12" customFormat="1" x14ac:dyDescent="0.25"/>
    <row r="9941" s="12" customFormat="1" x14ac:dyDescent="0.25"/>
    <row r="9942" s="12" customFormat="1" x14ac:dyDescent="0.25"/>
    <row r="9943" s="12" customFormat="1" x14ac:dyDescent="0.25"/>
    <row r="9944" s="12" customFormat="1" x14ac:dyDescent="0.25"/>
    <row r="9945" s="12" customFormat="1" x14ac:dyDescent="0.25"/>
    <row r="9946" s="12" customFormat="1" x14ac:dyDescent="0.25"/>
    <row r="9947" s="12" customFormat="1" x14ac:dyDescent="0.25"/>
    <row r="9948" s="12" customFormat="1" x14ac:dyDescent="0.25"/>
    <row r="9949" s="12" customFormat="1" x14ac:dyDescent="0.25"/>
    <row r="9950" s="12" customFormat="1" x14ac:dyDescent="0.25"/>
    <row r="9951" s="12" customFormat="1" x14ac:dyDescent="0.25"/>
    <row r="9952" s="12" customFormat="1" x14ac:dyDescent="0.25"/>
    <row r="9953" s="12" customFormat="1" x14ac:dyDescent="0.25"/>
    <row r="9954" s="12" customFormat="1" x14ac:dyDescent="0.25"/>
    <row r="9955" s="12" customFormat="1" x14ac:dyDescent="0.25"/>
    <row r="9956" s="12" customFormat="1" x14ac:dyDescent="0.25"/>
    <row r="9957" s="12" customFormat="1" x14ac:dyDescent="0.25"/>
    <row r="9958" s="12" customFormat="1" x14ac:dyDescent="0.25"/>
    <row r="9959" s="12" customFormat="1" x14ac:dyDescent="0.25"/>
    <row r="9960" s="12" customFormat="1" x14ac:dyDescent="0.25"/>
    <row r="9961" s="12" customFormat="1" x14ac:dyDescent="0.25"/>
    <row r="9962" s="12" customFormat="1" x14ac:dyDescent="0.25"/>
    <row r="9963" s="12" customFormat="1" x14ac:dyDescent="0.25"/>
    <row r="9964" s="12" customFormat="1" x14ac:dyDescent="0.25"/>
    <row r="9965" s="12" customFormat="1" x14ac:dyDescent="0.25"/>
    <row r="9966" s="12" customFormat="1" x14ac:dyDescent="0.25"/>
    <row r="9967" s="12" customFormat="1" x14ac:dyDescent="0.25"/>
    <row r="9968" s="12" customFormat="1" x14ac:dyDescent="0.25"/>
    <row r="9969" s="12" customFormat="1" x14ac:dyDescent="0.25"/>
    <row r="9970" s="12" customFormat="1" x14ac:dyDescent="0.25"/>
    <row r="9971" s="12" customFormat="1" x14ac:dyDescent="0.25"/>
    <row r="9972" s="12" customFormat="1" x14ac:dyDescent="0.25"/>
    <row r="9973" s="12" customFormat="1" x14ac:dyDescent="0.25"/>
    <row r="9974" s="12" customFormat="1" x14ac:dyDescent="0.25"/>
    <row r="9975" s="12" customFormat="1" x14ac:dyDescent="0.25"/>
    <row r="9976" s="12" customFormat="1" x14ac:dyDescent="0.25"/>
    <row r="9977" s="12" customFormat="1" x14ac:dyDescent="0.25"/>
    <row r="9978" s="12" customFormat="1" x14ac:dyDescent="0.25"/>
    <row r="9979" s="12" customFormat="1" x14ac:dyDescent="0.25"/>
    <row r="9980" s="12" customFormat="1" x14ac:dyDescent="0.25"/>
    <row r="9981" s="12" customFormat="1" x14ac:dyDescent="0.25"/>
    <row r="9982" s="12" customFormat="1" x14ac:dyDescent="0.25"/>
    <row r="9983" s="12" customFormat="1" x14ac:dyDescent="0.25"/>
    <row r="9984" s="12" customFormat="1" x14ac:dyDescent="0.25"/>
    <row r="9985" s="12" customFormat="1" x14ac:dyDescent="0.25"/>
    <row r="9986" s="12" customFormat="1" x14ac:dyDescent="0.25"/>
    <row r="9987" s="12" customFormat="1" x14ac:dyDescent="0.25"/>
    <row r="9988" s="12" customFormat="1" x14ac:dyDescent="0.25"/>
    <row r="9989" s="12" customFormat="1" x14ac:dyDescent="0.25"/>
    <row r="9990" s="12" customFormat="1" x14ac:dyDescent="0.25"/>
    <row r="9991" s="12" customFormat="1" x14ac:dyDescent="0.25"/>
    <row r="9992" s="12" customFormat="1" x14ac:dyDescent="0.25"/>
    <row r="9993" s="12" customFormat="1" x14ac:dyDescent="0.25"/>
    <row r="9994" s="12" customFormat="1" x14ac:dyDescent="0.25"/>
    <row r="9995" s="12" customFormat="1" x14ac:dyDescent="0.25"/>
    <row r="9996" s="12" customFormat="1" x14ac:dyDescent="0.25"/>
    <row r="9997" s="12" customFormat="1" x14ac:dyDescent="0.25"/>
    <row r="9998" s="12" customFormat="1" x14ac:dyDescent="0.25"/>
    <row r="9999" s="12" customFormat="1" x14ac:dyDescent="0.25"/>
    <row r="10000" s="12" customFormat="1" x14ac:dyDescent="0.25"/>
    <row r="10001" s="12" customFormat="1" x14ac:dyDescent="0.25"/>
    <row r="10002" s="12" customFormat="1" x14ac:dyDescent="0.25"/>
    <row r="10003" s="12" customFormat="1" x14ac:dyDescent="0.25"/>
    <row r="10004" s="12" customFormat="1" x14ac:dyDescent="0.25"/>
    <row r="10005" s="12" customFormat="1" x14ac:dyDescent="0.25"/>
    <row r="10006" s="12" customFormat="1" x14ac:dyDescent="0.25"/>
    <row r="10007" s="12" customFormat="1" x14ac:dyDescent="0.25"/>
    <row r="10008" s="12" customFormat="1" x14ac:dyDescent="0.25"/>
    <row r="10009" s="12" customFormat="1" x14ac:dyDescent="0.25"/>
    <row r="10010" s="12" customFormat="1" x14ac:dyDescent="0.25"/>
    <row r="10011" s="12" customFormat="1" x14ac:dyDescent="0.25"/>
    <row r="10012" s="12" customFormat="1" x14ac:dyDescent="0.25"/>
    <row r="10013" s="12" customFormat="1" x14ac:dyDescent="0.25"/>
    <row r="10014" s="12" customFormat="1" x14ac:dyDescent="0.25"/>
    <row r="10015" s="12" customFormat="1" x14ac:dyDescent="0.25"/>
    <row r="10016" s="12" customFormat="1" x14ac:dyDescent="0.25"/>
    <row r="10017" s="12" customFormat="1" x14ac:dyDescent="0.25"/>
    <row r="10018" s="12" customFormat="1" x14ac:dyDescent="0.25"/>
    <row r="10019" s="12" customFormat="1" x14ac:dyDescent="0.25"/>
    <row r="10020" s="12" customFormat="1" x14ac:dyDescent="0.25"/>
    <row r="10021" s="12" customFormat="1" x14ac:dyDescent="0.25"/>
    <row r="10022" s="12" customFormat="1" x14ac:dyDescent="0.25"/>
    <row r="10023" s="12" customFormat="1" x14ac:dyDescent="0.25"/>
    <row r="10024" s="12" customFormat="1" x14ac:dyDescent="0.25"/>
    <row r="10025" s="12" customFormat="1" x14ac:dyDescent="0.25"/>
    <row r="10026" s="12" customFormat="1" x14ac:dyDescent="0.25"/>
    <row r="10027" s="12" customFormat="1" x14ac:dyDescent="0.25"/>
    <row r="10028" s="12" customFormat="1" x14ac:dyDescent="0.25"/>
    <row r="10029" s="12" customFormat="1" x14ac:dyDescent="0.25"/>
    <row r="10030" s="12" customFormat="1" x14ac:dyDescent="0.25"/>
    <row r="10031" s="12" customFormat="1" x14ac:dyDescent="0.25"/>
    <row r="10032" s="12" customFormat="1" x14ac:dyDescent="0.25"/>
    <row r="10033" s="12" customFormat="1" x14ac:dyDescent="0.25"/>
    <row r="10034" s="12" customFormat="1" x14ac:dyDescent="0.25"/>
    <row r="10035" s="12" customFormat="1" x14ac:dyDescent="0.25"/>
    <row r="10036" s="12" customFormat="1" x14ac:dyDescent="0.25"/>
    <row r="10037" s="12" customFormat="1" x14ac:dyDescent="0.25"/>
    <row r="10038" s="12" customFormat="1" x14ac:dyDescent="0.25"/>
    <row r="10039" s="12" customFormat="1" x14ac:dyDescent="0.25"/>
    <row r="10040" s="12" customFormat="1" x14ac:dyDescent="0.25"/>
    <row r="10041" s="12" customFormat="1" x14ac:dyDescent="0.25"/>
    <row r="10042" s="12" customFormat="1" x14ac:dyDescent="0.25"/>
    <row r="10043" s="12" customFormat="1" x14ac:dyDescent="0.25"/>
    <row r="10044" s="12" customFormat="1" x14ac:dyDescent="0.25"/>
    <row r="10045" s="12" customFormat="1" x14ac:dyDescent="0.25"/>
    <row r="10046" s="12" customFormat="1" x14ac:dyDescent="0.25"/>
    <row r="10047" s="12" customFormat="1" x14ac:dyDescent="0.25"/>
    <row r="10048" s="12" customFormat="1" x14ac:dyDescent="0.25"/>
    <row r="10049" s="12" customFormat="1" x14ac:dyDescent="0.25"/>
    <row r="10050" s="12" customFormat="1" x14ac:dyDescent="0.25"/>
    <row r="10051" s="12" customFormat="1" x14ac:dyDescent="0.25"/>
    <row r="10052" s="12" customFormat="1" x14ac:dyDescent="0.25"/>
    <row r="10053" s="12" customFormat="1" x14ac:dyDescent="0.25"/>
    <row r="10054" s="12" customFormat="1" x14ac:dyDescent="0.25"/>
    <row r="10055" s="12" customFormat="1" x14ac:dyDescent="0.25"/>
    <row r="10056" s="12" customFormat="1" x14ac:dyDescent="0.25"/>
    <row r="10057" s="12" customFormat="1" x14ac:dyDescent="0.25"/>
    <row r="10058" s="12" customFormat="1" x14ac:dyDescent="0.25"/>
    <row r="10059" s="12" customFormat="1" x14ac:dyDescent="0.25"/>
    <row r="10060" s="12" customFormat="1" x14ac:dyDescent="0.25"/>
    <row r="10061" s="12" customFormat="1" x14ac:dyDescent="0.25"/>
    <row r="10062" s="12" customFormat="1" x14ac:dyDescent="0.25"/>
    <row r="10063" s="12" customFormat="1" x14ac:dyDescent="0.25"/>
    <row r="10064" s="12" customFormat="1" x14ac:dyDescent="0.25"/>
    <row r="10065" s="12" customFormat="1" x14ac:dyDescent="0.25"/>
    <row r="10066" s="12" customFormat="1" x14ac:dyDescent="0.25"/>
    <row r="10067" s="12" customFormat="1" x14ac:dyDescent="0.25"/>
    <row r="10068" s="12" customFormat="1" x14ac:dyDescent="0.25"/>
    <row r="10069" s="12" customFormat="1" x14ac:dyDescent="0.25"/>
    <row r="10070" s="12" customFormat="1" x14ac:dyDescent="0.25"/>
    <row r="10071" s="12" customFormat="1" x14ac:dyDescent="0.25"/>
    <row r="10072" s="12" customFormat="1" x14ac:dyDescent="0.25"/>
    <row r="10073" s="12" customFormat="1" x14ac:dyDescent="0.25"/>
    <row r="10074" s="12" customFormat="1" x14ac:dyDescent="0.25"/>
    <row r="10075" s="12" customFormat="1" x14ac:dyDescent="0.25"/>
    <row r="10076" s="12" customFormat="1" x14ac:dyDescent="0.25"/>
    <row r="10077" s="12" customFormat="1" x14ac:dyDescent="0.25"/>
    <row r="10078" s="12" customFormat="1" x14ac:dyDescent="0.25"/>
    <row r="10079" s="12" customFormat="1" x14ac:dyDescent="0.25"/>
    <row r="10080" s="12" customFormat="1" x14ac:dyDescent="0.25"/>
    <row r="10081" s="12" customFormat="1" x14ac:dyDescent="0.25"/>
    <row r="10082" s="12" customFormat="1" x14ac:dyDescent="0.25"/>
    <row r="10083" s="12" customFormat="1" x14ac:dyDescent="0.25"/>
    <row r="10084" s="12" customFormat="1" x14ac:dyDescent="0.25"/>
    <row r="10085" s="12" customFormat="1" x14ac:dyDescent="0.25"/>
    <row r="10086" s="12" customFormat="1" x14ac:dyDescent="0.25"/>
    <row r="10087" s="12" customFormat="1" x14ac:dyDescent="0.25"/>
    <row r="10088" s="12" customFormat="1" x14ac:dyDescent="0.25"/>
    <row r="10089" s="12" customFormat="1" x14ac:dyDescent="0.25"/>
    <row r="10090" s="12" customFormat="1" x14ac:dyDescent="0.25"/>
    <row r="10091" s="12" customFormat="1" x14ac:dyDescent="0.25"/>
    <row r="10092" s="12" customFormat="1" x14ac:dyDescent="0.25"/>
    <row r="10093" s="12" customFormat="1" x14ac:dyDescent="0.25"/>
    <row r="10094" s="12" customFormat="1" x14ac:dyDescent="0.25"/>
    <row r="10095" s="12" customFormat="1" x14ac:dyDescent="0.25"/>
    <row r="10096" s="12" customFormat="1" x14ac:dyDescent="0.25"/>
    <row r="10097" s="12" customFormat="1" x14ac:dyDescent="0.25"/>
    <row r="10098" s="12" customFormat="1" x14ac:dyDescent="0.25"/>
    <row r="10099" s="12" customFormat="1" x14ac:dyDescent="0.25"/>
    <row r="10100" s="12" customFormat="1" x14ac:dyDescent="0.25"/>
    <row r="10101" s="12" customFormat="1" x14ac:dyDescent="0.25"/>
    <row r="10102" s="12" customFormat="1" x14ac:dyDescent="0.25"/>
    <row r="10103" s="12" customFormat="1" x14ac:dyDescent="0.25"/>
    <row r="10104" s="12" customFormat="1" x14ac:dyDescent="0.25"/>
    <row r="10105" s="12" customFormat="1" x14ac:dyDescent="0.25"/>
    <row r="10106" s="12" customFormat="1" x14ac:dyDescent="0.25"/>
    <row r="10107" s="12" customFormat="1" x14ac:dyDescent="0.25"/>
    <row r="10108" s="12" customFormat="1" x14ac:dyDescent="0.25"/>
    <row r="10109" s="12" customFormat="1" x14ac:dyDescent="0.25"/>
    <row r="10110" s="12" customFormat="1" x14ac:dyDescent="0.25"/>
    <row r="10111" s="12" customFormat="1" x14ac:dyDescent="0.25"/>
    <row r="10112" s="12" customFormat="1" x14ac:dyDescent="0.25"/>
    <row r="10113" s="12" customFormat="1" x14ac:dyDescent="0.25"/>
    <row r="10114" s="12" customFormat="1" x14ac:dyDescent="0.25"/>
    <row r="10115" s="12" customFormat="1" x14ac:dyDescent="0.25"/>
    <row r="10116" s="12" customFormat="1" x14ac:dyDescent="0.25"/>
    <row r="10117" s="12" customFormat="1" x14ac:dyDescent="0.25"/>
    <row r="10118" s="12" customFormat="1" x14ac:dyDescent="0.25"/>
    <row r="10119" s="12" customFormat="1" x14ac:dyDescent="0.25"/>
    <row r="10120" s="12" customFormat="1" x14ac:dyDescent="0.25"/>
    <row r="10121" s="12" customFormat="1" x14ac:dyDescent="0.25"/>
    <row r="10122" s="12" customFormat="1" x14ac:dyDescent="0.25"/>
    <row r="10123" s="12" customFormat="1" x14ac:dyDescent="0.25"/>
    <row r="10124" s="12" customFormat="1" x14ac:dyDescent="0.25"/>
    <row r="10125" s="12" customFormat="1" x14ac:dyDescent="0.25"/>
    <row r="10126" s="12" customFormat="1" x14ac:dyDescent="0.25"/>
    <row r="10127" s="12" customFormat="1" x14ac:dyDescent="0.25"/>
    <row r="10128" s="12" customFormat="1" x14ac:dyDescent="0.25"/>
    <row r="10129" s="12" customFormat="1" x14ac:dyDescent="0.25"/>
    <row r="10130" s="12" customFormat="1" x14ac:dyDescent="0.25"/>
    <row r="10131" s="12" customFormat="1" x14ac:dyDescent="0.25"/>
    <row r="10132" s="12" customFormat="1" x14ac:dyDescent="0.25"/>
    <row r="10133" s="12" customFormat="1" x14ac:dyDescent="0.25"/>
    <row r="10134" s="12" customFormat="1" x14ac:dyDescent="0.25"/>
    <row r="10135" s="12" customFormat="1" x14ac:dyDescent="0.25"/>
    <row r="10136" s="12" customFormat="1" x14ac:dyDescent="0.25"/>
    <row r="10137" s="12" customFormat="1" x14ac:dyDescent="0.25"/>
    <row r="10138" s="12" customFormat="1" x14ac:dyDescent="0.25"/>
    <row r="10139" s="12" customFormat="1" x14ac:dyDescent="0.25"/>
    <row r="10140" s="12" customFormat="1" x14ac:dyDescent="0.25"/>
    <row r="10141" s="12" customFormat="1" x14ac:dyDescent="0.25"/>
    <row r="10142" s="12" customFormat="1" x14ac:dyDescent="0.25"/>
    <row r="10143" s="12" customFormat="1" x14ac:dyDescent="0.25"/>
    <row r="10144" s="12" customFormat="1" x14ac:dyDescent="0.25"/>
    <row r="10145" s="12" customFormat="1" x14ac:dyDescent="0.25"/>
    <row r="10146" s="12" customFormat="1" x14ac:dyDescent="0.25"/>
    <row r="10147" s="12" customFormat="1" x14ac:dyDescent="0.25"/>
    <row r="10148" s="12" customFormat="1" x14ac:dyDescent="0.25"/>
    <row r="10149" s="12" customFormat="1" x14ac:dyDescent="0.25"/>
    <row r="10150" s="12" customFormat="1" x14ac:dyDescent="0.25"/>
    <row r="10151" s="12" customFormat="1" x14ac:dyDescent="0.25"/>
    <row r="10152" s="12" customFormat="1" x14ac:dyDescent="0.25"/>
    <row r="10153" s="12" customFormat="1" x14ac:dyDescent="0.25"/>
    <row r="10154" s="12" customFormat="1" x14ac:dyDescent="0.25"/>
    <row r="10155" s="12" customFormat="1" x14ac:dyDescent="0.25"/>
    <row r="10156" s="12" customFormat="1" x14ac:dyDescent="0.25"/>
    <row r="10157" s="12" customFormat="1" x14ac:dyDescent="0.25"/>
    <row r="10158" s="12" customFormat="1" x14ac:dyDescent="0.25"/>
    <row r="10159" s="12" customFormat="1" x14ac:dyDescent="0.25"/>
    <row r="10160" s="12" customFormat="1" x14ac:dyDescent="0.25"/>
    <row r="10161" s="12" customFormat="1" x14ac:dyDescent="0.25"/>
    <row r="10162" s="12" customFormat="1" x14ac:dyDescent="0.25"/>
    <row r="10163" s="12" customFormat="1" x14ac:dyDescent="0.25"/>
    <row r="10164" s="12" customFormat="1" x14ac:dyDescent="0.25"/>
    <row r="10165" s="12" customFormat="1" x14ac:dyDescent="0.25"/>
    <row r="10166" s="12" customFormat="1" x14ac:dyDescent="0.25"/>
    <row r="10167" s="12" customFormat="1" x14ac:dyDescent="0.25"/>
    <row r="10168" s="12" customFormat="1" x14ac:dyDescent="0.25"/>
    <row r="10169" s="12" customFormat="1" x14ac:dyDescent="0.25"/>
    <row r="10170" s="12" customFormat="1" x14ac:dyDescent="0.25"/>
    <row r="10171" s="12" customFormat="1" x14ac:dyDescent="0.25"/>
    <row r="10172" s="12" customFormat="1" x14ac:dyDescent="0.25"/>
    <row r="10173" s="12" customFormat="1" x14ac:dyDescent="0.25"/>
    <row r="10174" s="12" customFormat="1" x14ac:dyDescent="0.25"/>
    <row r="10175" s="12" customFormat="1" x14ac:dyDescent="0.25"/>
    <row r="10176" s="12" customFormat="1" x14ac:dyDescent="0.25"/>
    <row r="10177" s="12" customFormat="1" x14ac:dyDescent="0.25"/>
    <row r="10178" s="12" customFormat="1" x14ac:dyDescent="0.25"/>
    <row r="10179" s="12" customFormat="1" x14ac:dyDescent="0.25"/>
    <row r="10180" s="12" customFormat="1" x14ac:dyDescent="0.25"/>
    <row r="10181" s="12" customFormat="1" x14ac:dyDescent="0.25"/>
    <row r="10182" s="12" customFormat="1" x14ac:dyDescent="0.25"/>
    <row r="10183" s="12" customFormat="1" x14ac:dyDescent="0.25"/>
    <row r="10184" s="12" customFormat="1" x14ac:dyDescent="0.25"/>
    <row r="10185" s="12" customFormat="1" x14ac:dyDescent="0.25"/>
    <row r="10186" s="12" customFormat="1" x14ac:dyDescent="0.25"/>
    <row r="10187" s="12" customFormat="1" x14ac:dyDescent="0.25"/>
    <row r="10188" s="12" customFormat="1" x14ac:dyDescent="0.25"/>
    <row r="10189" s="12" customFormat="1" x14ac:dyDescent="0.25"/>
    <row r="10190" s="12" customFormat="1" x14ac:dyDescent="0.25"/>
    <row r="10191" s="12" customFormat="1" x14ac:dyDescent="0.25"/>
    <row r="10192" s="12" customFormat="1" x14ac:dyDescent="0.25"/>
    <row r="10193" s="12" customFormat="1" x14ac:dyDescent="0.25"/>
    <row r="10194" s="12" customFormat="1" x14ac:dyDescent="0.25"/>
    <row r="10195" s="12" customFormat="1" x14ac:dyDescent="0.25"/>
    <row r="10196" s="12" customFormat="1" x14ac:dyDescent="0.25"/>
    <row r="10197" s="12" customFormat="1" x14ac:dyDescent="0.25"/>
    <row r="10198" s="12" customFormat="1" x14ac:dyDescent="0.25"/>
    <row r="10199" s="12" customFormat="1" x14ac:dyDescent="0.25"/>
    <row r="10200" s="12" customFormat="1" x14ac:dyDescent="0.25"/>
    <row r="10201" s="12" customFormat="1" x14ac:dyDescent="0.25"/>
    <row r="10202" s="12" customFormat="1" x14ac:dyDescent="0.25"/>
    <row r="10203" s="12" customFormat="1" x14ac:dyDescent="0.25"/>
    <row r="10204" s="12" customFormat="1" x14ac:dyDescent="0.25"/>
    <row r="10205" s="12" customFormat="1" x14ac:dyDescent="0.25"/>
    <row r="10206" s="12" customFormat="1" x14ac:dyDescent="0.25"/>
    <row r="10207" s="12" customFormat="1" x14ac:dyDescent="0.25"/>
    <row r="10208" s="12" customFormat="1" x14ac:dyDescent="0.25"/>
    <row r="10209" s="12" customFormat="1" x14ac:dyDescent="0.25"/>
    <row r="10210" s="12" customFormat="1" x14ac:dyDescent="0.25"/>
    <row r="10211" s="12" customFormat="1" x14ac:dyDescent="0.25"/>
    <row r="10212" s="12" customFormat="1" x14ac:dyDescent="0.25"/>
    <row r="10213" s="12" customFormat="1" x14ac:dyDescent="0.25"/>
    <row r="10214" s="12" customFormat="1" x14ac:dyDescent="0.25"/>
    <row r="10215" s="12" customFormat="1" x14ac:dyDescent="0.25"/>
    <row r="10216" s="12" customFormat="1" x14ac:dyDescent="0.25"/>
    <row r="10217" s="12" customFormat="1" x14ac:dyDescent="0.25"/>
    <row r="10218" s="12" customFormat="1" x14ac:dyDescent="0.25"/>
    <row r="10219" s="12" customFormat="1" x14ac:dyDescent="0.25"/>
    <row r="10220" s="12" customFormat="1" x14ac:dyDescent="0.25"/>
    <row r="10221" s="12" customFormat="1" x14ac:dyDescent="0.25"/>
    <row r="10222" s="12" customFormat="1" x14ac:dyDescent="0.25"/>
    <row r="10223" s="12" customFormat="1" x14ac:dyDescent="0.25"/>
    <row r="10224" s="12" customFormat="1" x14ac:dyDescent="0.25"/>
    <row r="10225" s="12" customFormat="1" x14ac:dyDescent="0.25"/>
    <row r="10226" s="12" customFormat="1" x14ac:dyDescent="0.25"/>
    <row r="10227" s="12" customFormat="1" x14ac:dyDescent="0.25"/>
    <row r="10228" s="12" customFormat="1" x14ac:dyDescent="0.25"/>
    <row r="10229" s="12" customFormat="1" x14ac:dyDescent="0.25"/>
    <row r="10230" s="12" customFormat="1" x14ac:dyDescent="0.25"/>
    <row r="10231" s="12" customFormat="1" x14ac:dyDescent="0.25"/>
    <row r="10232" s="12" customFormat="1" x14ac:dyDescent="0.25"/>
    <row r="10233" s="12" customFormat="1" x14ac:dyDescent="0.25"/>
    <row r="10234" s="12" customFormat="1" x14ac:dyDescent="0.25"/>
    <row r="10235" s="12" customFormat="1" x14ac:dyDescent="0.25"/>
    <row r="10236" s="12" customFormat="1" x14ac:dyDescent="0.25"/>
    <row r="10237" s="12" customFormat="1" x14ac:dyDescent="0.25"/>
    <row r="10238" s="12" customFormat="1" x14ac:dyDescent="0.25"/>
    <row r="10239" s="12" customFormat="1" x14ac:dyDescent="0.25"/>
    <row r="10240" s="12" customFormat="1" x14ac:dyDescent="0.25"/>
    <row r="10241" s="12" customFormat="1" x14ac:dyDescent="0.25"/>
    <row r="10242" s="12" customFormat="1" x14ac:dyDescent="0.25"/>
    <row r="10243" s="12" customFormat="1" x14ac:dyDescent="0.25"/>
    <row r="10244" s="12" customFormat="1" x14ac:dyDescent="0.25"/>
    <row r="10245" s="12" customFormat="1" x14ac:dyDescent="0.25"/>
    <row r="10246" s="12" customFormat="1" x14ac:dyDescent="0.25"/>
    <row r="10247" s="12" customFormat="1" x14ac:dyDescent="0.25"/>
    <row r="10248" s="12" customFormat="1" x14ac:dyDescent="0.25"/>
    <row r="10249" s="12" customFormat="1" x14ac:dyDescent="0.25"/>
    <row r="10250" s="12" customFormat="1" x14ac:dyDescent="0.25"/>
    <row r="10251" s="12" customFormat="1" x14ac:dyDescent="0.25"/>
    <row r="10252" s="12" customFormat="1" x14ac:dyDescent="0.25"/>
    <row r="10253" s="12" customFormat="1" x14ac:dyDescent="0.25"/>
    <row r="10254" s="12" customFormat="1" x14ac:dyDescent="0.25"/>
    <row r="10255" s="12" customFormat="1" x14ac:dyDescent="0.25"/>
    <row r="10256" s="12" customFormat="1" x14ac:dyDescent="0.25"/>
    <row r="10257" s="12" customFormat="1" x14ac:dyDescent="0.25"/>
    <row r="10258" s="12" customFormat="1" x14ac:dyDescent="0.25"/>
    <row r="10259" s="12" customFormat="1" x14ac:dyDescent="0.25"/>
    <row r="10260" s="12" customFormat="1" x14ac:dyDescent="0.25"/>
    <row r="10261" s="12" customFormat="1" x14ac:dyDescent="0.25"/>
    <row r="10262" s="12" customFormat="1" x14ac:dyDescent="0.25"/>
    <row r="10263" s="12" customFormat="1" x14ac:dyDescent="0.25"/>
    <row r="10264" s="12" customFormat="1" x14ac:dyDescent="0.25"/>
    <row r="10265" s="12" customFormat="1" x14ac:dyDescent="0.25"/>
    <row r="10266" s="12" customFormat="1" x14ac:dyDescent="0.25"/>
    <row r="10267" s="12" customFormat="1" x14ac:dyDescent="0.25"/>
    <row r="10268" s="12" customFormat="1" x14ac:dyDescent="0.25"/>
    <row r="10269" s="12" customFormat="1" x14ac:dyDescent="0.25"/>
    <row r="10270" s="12" customFormat="1" x14ac:dyDescent="0.25"/>
    <row r="10271" s="12" customFormat="1" x14ac:dyDescent="0.25"/>
    <row r="10272" s="12" customFormat="1" x14ac:dyDescent="0.25"/>
    <row r="10273" s="12" customFormat="1" x14ac:dyDescent="0.25"/>
    <row r="10274" s="12" customFormat="1" x14ac:dyDescent="0.25"/>
    <row r="10275" s="12" customFormat="1" x14ac:dyDescent="0.25"/>
    <row r="10276" s="12" customFormat="1" x14ac:dyDescent="0.25"/>
    <row r="10277" s="12" customFormat="1" x14ac:dyDescent="0.25"/>
    <row r="10278" s="12" customFormat="1" x14ac:dyDescent="0.25"/>
    <row r="10279" s="12" customFormat="1" x14ac:dyDescent="0.25"/>
    <row r="10280" s="12" customFormat="1" x14ac:dyDescent="0.25"/>
    <row r="10281" s="12" customFormat="1" x14ac:dyDescent="0.25"/>
    <row r="10282" s="12" customFormat="1" x14ac:dyDescent="0.25"/>
    <row r="10283" s="12" customFormat="1" x14ac:dyDescent="0.25"/>
    <row r="10284" s="12" customFormat="1" x14ac:dyDescent="0.25"/>
    <row r="10285" s="12" customFormat="1" x14ac:dyDescent="0.25"/>
    <row r="10286" s="12" customFormat="1" x14ac:dyDescent="0.25"/>
    <row r="10287" s="12" customFormat="1" x14ac:dyDescent="0.25"/>
    <row r="10288" s="12" customFormat="1" x14ac:dyDescent="0.25"/>
    <row r="10289" s="12" customFormat="1" x14ac:dyDescent="0.25"/>
    <row r="10290" s="12" customFormat="1" x14ac:dyDescent="0.25"/>
    <row r="10291" s="12" customFormat="1" x14ac:dyDescent="0.25"/>
    <row r="10292" s="12" customFormat="1" x14ac:dyDescent="0.25"/>
    <row r="10293" s="12" customFormat="1" x14ac:dyDescent="0.25"/>
    <row r="10294" s="12" customFormat="1" x14ac:dyDescent="0.25"/>
    <row r="10295" s="12" customFormat="1" x14ac:dyDescent="0.25"/>
    <row r="10296" s="12" customFormat="1" x14ac:dyDescent="0.25"/>
    <row r="10297" s="12" customFormat="1" x14ac:dyDescent="0.25"/>
    <row r="10298" s="12" customFormat="1" x14ac:dyDescent="0.25"/>
    <row r="10299" s="12" customFormat="1" x14ac:dyDescent="0.25"/>
    <row r="10300" s="12" customFormat="1" x14ac:dyDescent="0.25"/>
    <row r="10301" s="12" customFormat="1" x14ac:dyDescent="0.25"/>
    <row r="10302" s="12" customFormat="1" x14ac:dyDescent="0.25"/>
    <row r="10303" s="12" customFormat="1" x14ac:dyDescent="0.25"/>
    <row r="10304" s="12" customFormat="1" x14ac:dyDescent="0.25"/>
    <row r="10305" s="12" customFormat="1" x14ac:dyDescent="0.25"/>
    <row r="10306" s="12" customFormat="1" x14ac:dyDescent="0.25"/>
    <row r="10307" s="12" customFormat="1" x14ac:dyDescent="0.25"/>
    <row r="10308" s="12" customFormat="1" x14ac:dyDescent="0.25"/>
    <row r="10309" s="12" customFormat="1" x14ac:dyDescent="0.25"/>
    <row r="10310" s="12" customFormat="1" x14ac:dyDescent="0.25"/>
    <row r="10311" s="12" customFormat="1" x14ac:dyDescent="0.25"/>
    <row r="10312" s="12" customFormat="1" x14ac:dyDescent="0.25"/>
    <row r="10313" s="12" customFormat="1" x14ac:dyDescent="0.25"/>
    <row r="10314" s="12" customFormat="1" x14ac:dyDescent="0.25"/>
    <row r="10315" s="12" customFormat="1" x14ac:dyDescent="0.25"/>
    <row r="10316" s="12" customFormat="1" x14ac:dyDescent="0.25"/>
    <row r="10317" s="12" customFormat="1" x14ac:dyDescent="0.25"/>
    <row r="10318" s="12" customFormat="1" x14ac:dyDescent="0.25"/>
    <row r="10319" s="12" customFormat="1" x14ac:dyDescent="0.25"/>
    <row r="10320" s="12" customFormat="1" x14ac:dyDescent="0.25"/>
    <row r="10321" s="12" customFormat="1" x14ac:dyDescent="0.25"/>
    <row r="10322" s="12" customFormat="1" x14ac:dyDescent="0.25"/>
    <row r="10323" s="12" customFormat="1" x14ac:dyDescent="0.25"/>
    <row r="10324" s="12" customFormat="1" x14ac:dyDescent="0.25"/>
    <row r="10325" s="12" customFormat="1" x14ac:dyDescent="0.25"/>
    <row r="10326" s="12" customFormat="1" x14ac:dyDescent="0.25"/>
    <row r="10327" s="12" customFormat="1" x14ac:dyDescent="0.25"/>
    <row r="10328" s="12" customFormat="1" x14ac:dyDescent="0.25"/>
    <row r="10329" s="12" customFormat="1" x14ac:dyDescent="0.25"/>
    <row r="10330" s="12" customFormat="1" x14ac:dyDescent="0.25"/>
    <row r="10331" s="12" customFormat="1" x14ac:dyDescent="0.25"/>
    <row r="10332" s="12" customFormat="1" x14ac:dyDescent="0.25"/>
    <row r="10333" s="12" customFormat="1" x14ac:dyDescent="0.25"/>
    <row r="10334" s="12" customFormat="1" x14ac:dyDescent="0.25"/>
    <row r="10335" s="12" customFormat="1" x14ac:dyDescent="0.25"/>
    <row r="10336" s="12" customFormat="1" x14ac:dyDescent="0.25"/>
    <row r="10337" s="12" customFormat="1" x14ac:dyDescent="0.25"/>
    <row r="10338" s="12" customFormat="1" x14ac:dyDescent="0.25"/>
    <row r="10339" s="12" customFormat="1" x14ac:dyDescent="0.25"/>
    <row r="10340" s="12" customFormat="1" x14ac:dyDescent="0.25"/>
    <row r="10341" s="12" customFormat="1" x14ac:dyDescent="0.25"/>
    <row r="10342" s="12" customFormat="1" x14ac:dyDescent="0.25"/>
    <row r="10343" s="12" customFormat="1" x14ac:dyDescent="0.25"/>
    <row r="10344" s="12" customFormat="1" x14ac:dyDescent="0.25"/>
    <row r="10345" s="12" customFormat="1" x14ac:dyDescent="0.25"/>
    <row r="10346" s="12" customFormat="1" x14ac:dyDescent="0.25"/>
    <row r="10347" s="12" customFormat="1" x14ac:dyDescent="0.25"/>
    <row r="10348" s="12" customFormat="1" x14ac:dyDescent="0.25"/>
    <row r="10349" s="12" customFormat="1" x14ac:dyDescent="0.25"/>
    <row r="10350" s="12" customFormat="1" x14ac:dyDescent="0.25"/>
    <row r="10351" s="12" customFormat="1" x14ac:dyDescent="0.25"/>
    <row r="10352" s="12" customFormat="1" x14ac:dyDescent="0.25"/>
    <row r="10353" s="12" customFormat="1" x14ac:dyDescent="0.25"/>
    <row r="10354" s="12" customFormat="1" x14ac:dyDescent="0.25"/>
    <row r="10355" s="12" customFormat="1" x14ac:dyDescent="0.25"/>
    <row r="10356" s="12" customFormat="1" x14ac:dyDescent="0.25"/>
    <row r="10357" s="12" customFormat="1" x14ac:dyDescent="0.25"/>
    <row r="10358" s="12" customFormat="1" x14ac:dyDescent="0.25"/>
    <row r="10359" s="12" customFormat="1" x14ac:dyDescent="0.25"/>
    <row r="10360" s="12" customFormat="1" x14ac:dyDescent="0.25"/>
    <row r="10361" s="12" customFormat="1" x14ac:dyDescent="0.25"/>
    <row r="10362" s="12" customFormat="1" x14ac:dyDescent="0.25"/>
    <row r="10363" s="12" customFormat="1" x14ac:dyDescent="0.25"/>
    <row r="10364" s="12" customFormat="1" x14ac:dyDescent="0.25"/>
    <row r="10365" s="12" customFormat="1" x14ac:dyDescent="0.25"/>
    <row r="10366" s="12" customFormat="1" x14ac:dyDescent="0.25"/>
    <row r="10367" s="12" customFormat="1" x14ac:dyDescent="0.25"/>
    <row r="10368" s="12" customFormat="1" x14ac:dyDescent="0.25"/>
    <row r="10369" s="12" customFormat="1" x14ac:dyDescent="0.25"/>
    <row r="10370" s="12" customFormat="1" x14ac:dyDescent="0.25"/>
    <row r="10371" s="12" customFormat="1" x14ac:dyDescent="0.25"/>
    <row r="10372" s="12" customFormat="1" x14ac:dyDescent="0.25"/>
    <row r="10373" s="12" customFormat="1" x14ac:dyDescent="0.25"/>
    <row r="10374" s="12" customFormat="1" x14ac:dyDescent="0.25"/>
    <row r="10375" s="12" customFormat="1" x14ac:dyDescent="0.25"/>
    <row r="10376" s="12" customFormat="1" x14ac:dyDescent="0.25"/>
    <row r="10377" s="12" customFormat="1" x14ac:dyDescent="0.25"/>
    <row r="10378" s="12" customFormat="1" x14ac:dyDescent="0.25"/>
    <row r="10379" s="12" customFormat="1" x14ac:dyDescent="0.25"/>
    <row r="10380" s="12" customFormat="1" x14ac:dyDescent="0.25"/>
    <row r="10381" s="12" customFormat="1" x14ac:dyDescent="0.25"/>
    <row r="10382" s="12" customFormat="1" x14ac:dyDescent="0.25"/>
    <row r="10383" s="12" customFormat="1" x14ac:dyDescent="0.25"/>
    <row r="10384" s="12" customFormat="1" x14ac:dyDescent="0.25"/>
    <row r="10385" s="12" customFormat="1" x14ac:dyDescent="0.25"/>
    <row r="10386" s="12" customFormat="1" x14ac:dyDescent="0.25"/>
    <row r="10387" s="12" customFormat="1" x14ac:dyDescent="0.25"/>
    <row r="10388" s="12" customFormat="1" x14ac:dyDescent="0.25"/>
    <row r="10389" s="12" customFormat="1" x14ac:dyDescent="0.25"/>
    <row r="10390" s="12" customFormat="1" x14ac:dyDescent="0.25"/>
    <row r="10391" s="12" customFormat="1" x14ac:dyDescent="0.25"/>
    <row r="10392" s="12" customFormat="1" x14ac:dyDescent="0.25"/>
    <row r="10393" s="12" customFormat="1" x14ac:dyDescent="0.25"/>
    <row r="10394" s="12" customFormat="1" x14ac:dyDescent="0.25"/>
    <row r="10395" s="12" customFormat="1" x14ac:dyDescent="0.25"/>
    <row r="10396" s="12" customFormat="1" x14ac:dyDescent="0.25"/>
    <row r="10397" s="12" customFormat="1" x14ac:dyDescent="0.25"/>
    <row r="10398" s="12" customFormat="1" x14ac:dyDescent="0.25"/>
    <row r="10399" s="12" customFormat="1" x14ac:dyDescent="0.25"/>
    <row r="10400" s="12" customFormat="1" x14ac:dyDescent="0.25"/>
    <row r="10401" s="12" customFormat="1" x14ac:dyDescent="0.25"/>
    <row r="10402" s="12" customFormat="1" x14ac:dyDescent="0.25"/>
    <row r="10403" s="12" customFormat="1" x14ac:dyDescent="0.25"/>
    <row r="10404" s="12" customFormat="1" x14ac:dyDescent="0.25"/>
    <row r="10405" s="12" customFormat="1" x14ac:dyDescent="0.25"/>
    <row r="10406" s="12" customFormat="1" x14ac:dyDescent="0.25"/>
    <row r="10407" s="12" customFormat="1" x14ac:dyDescent="0.25"/>
    <row r="10408" s="12" customFormat="1" x14ac:dyDescent="0.25"/>
    <row r="10409" s="12" customFormat="1" x14ac:dyDescent="0.25"/>
    <row r="10410" s="12" customFormat="1" x14ac:dyDescent="0.25"/>
    <row r="10411" s="12" customFormat="1" x14ac:dyDescent="0.25"/>
    <row r="10412" s="12" customFormat="1" x14ac:dyDescent="0.25"/>
    <row r="10413" s="12" customFormat="1" x14ac:dyDescent="0.25"/>
    <row r="10414" s="12" customFormat="1" x14ac:dyDescent="0.25"/>
    <row r="10415" s="12" customFormat="1" x14ac:dyDescent="0.25"/>
    <row r="10416" s="12" customFormat="1" x14ac:dyDescent="0.25"/>
    <row r="10417" s="12" customFormat="1" x14ac:dyDescent="0.25"/>
    <row r="10418" s="12" customFormat="1" x14ac:dyDescent="0.25"/>
    <row r="10419" s="12" customFormat="1" x14ac:dyDescent="0.25"/>
    <row r="10420" s="12" customFormat="1" x14ac:dyDescent="0.25"/>
    <row r="10421" s="12" customFormat="1" x14ac:dyDescent="0.25"/>
    <row r="10422" s="12" customFormat="1" x14ac:dyDescent="0.25"/>
    <row r="10423" s="12" customFormat="1" x14ac:dyDescent="0.25"/>
    <row r="10424" s="12" customFormat="1" x14ac:dyDescent="0.25"/>
    <row r="10425" s="12" customFormat="1" x14ac:dyDescent="0.25"/>
    <row r="10426" s="12" customFormat="1" x14ac:dyDescent="0.25"/>
    <row r="10427" s="12" customFormat="1" x14ac:dyDescent="0.25"/>
    <row r="10428" s="12" customFormat="1" x14ac:dyDescent="0.25"/>
    <row r="10429" s="12" customFormat="1" x14ac:dyDescent="0.25"/>
    <row r="10430" s="12" customFormat="1" x14ac:dyDescent="0.25"/>
    <row r="10431" s="12" customFormat="1" x14ac:dyDescent="0.25"/>
    <row r="10432" s="12" customFormat="1" x14ac:dyDescent="0.25"/>
    <row r="10433" s="12" customFormat="1" x14ac:dyDescent="0.25"/>
    <row r="10434" s="12" customFormat="1" x14ac:dyDescent="0.25"/>
    <row r="10435" s="12" customFormat="1" x14ac:dyDescent="0.25"/>
    <row r="10436" s="12" customFormat="1" x14ac:dyDescent="0.25"/>
    <row r="10437" s="12" customFormat="1" x14ac:dyDescent="0.25"/>
    <row r="10438" s="12" customFormat="1" x14ac:dyDescent="0.25"/>
    <row r="10439" s="12" customFormat="1" x14ac:dyDescent="0.25"/>
    <row r="10440" s="12" customFormat="1" x14ac:dyDescent="0.25"/>
    <row r="10441" s="12" customFormat="1" x14ac:dyDescent="0.25"/>
    <row r="10442" s="12" customFormat="1" x14ac:dyDescent="0.25"/>
    <row r="10443" s="12" customFormat="1" x14ac:dyDescent="0.25"/>
    <row r="10444" s="12" customFormat="1" x14ac:dyDescent="0.25"/>
    <row r="10445" s="12" customFormat="1" x14ac:dyDescent="0.25"/>
    <row r="10446" s="12" customFormat="1" x14ac:dyDescent="0.25"/>
    <row r="10447" s="12" customFormat="1" x14ac:dyDescent="0.25"/>
    <row r="10448" s="12" customFormat="1" x14ac:dyDescent="0.25"/>
    <row r="10449" s="12" customFormat="1" x14ac:dyDescent="0.25"/>
    <row r="10450" s="12" customFormat="1" x14ac:dyDescent="0.25"/>
    <row r="10451" s="12" customFormat="1" x14ac:dyDescent="0.25"/>
    <row r="10452" s="12" customFormat="1" x14ac:dyDescent="0.25"/>
    <row r="10453" s="12" customFormat="1" x14ac:dyDescent="0.25"/>
    <row r="10454" s="12" customFormat="1" x14ac:dyDescent="0.25"/>
    <row r="10455" s="12" customFormat="1" x14ac:dyDescent="0.25"/>
    <row r="10456" s="12" customFormat="1" x14ac:dyDescent="0.25"/>
    <row r="10457" s="12" customFormat="1" x14ac:dyDescent="0.25"/>
    <row r="10458" s="12" customFormat="1" x14ac:dyDescent="0.25"/>
    <row r="10459" s="12" customFormat="1" x14ac:dyDescent="0.25"/>
    <row r="10460" s="12" customFormat="1" x14ac:dyDescent="0.25"/>
    <row r="10461" s="12" customFormat="1" x14ac:dyDescent="0.25"/>
    <row r="10462" s="12" customFormat="1" x14ac:dyDescent="0.25"/>
    <row r="10463" s="12" customFormat="1" x14ac:dyDescent="0.25"/>
    <row r="10464" s="12" customFormat="1" x14ac:dyDescent="0.25"/>
    <row r="10465" s="12" customFormat="1" x14ac:dyDescent="0.25"/>
    <row r="10466" s="12" customFormat="1" x14ac:dyDescent="0.25"/>
    <row r="10467" s="12" customFormat="1" x14ac:dyDescent="0.25"/>
    <row r="10468" s="12" customFormat="1" x14ac:dyDescent="0.25"/>
    <row r="10469" s="12" customFormat="1" x14ac:dyDescent="0.25"/>
    <row r="10470" s="12" customFormat="1" x14ac:dyDescent="0.25"/>
    <row r="10471" s="12" customFormat="1" x14ac:dyDescent="0.25"/>
    <row r="10472" s="12" customFormat="1" x14ac:dyDescent="0.25"/>
    <row r="10473" s="12" customFormat="1" x14ac:dyDescent="0.25"/>
    <row r="10474" s="12" customFormat="1" x14ac:dyDescent="0.25"/>
    <row r="10475" s="12" customFormat="1" x14ac:dyDescent="0.25"/>
    <row r="10476" s="12" customFormat="1" x14ac:dyDescent="0.25"/>
    <row r="10477" s="12" customFormat="1" x14ac:dyDescent="0.25"/>
    <row r="10478" s="12" customFormat="1" x14ac:dyDescent="0.25"/>
    <row r="10479" s="12" customFormat="1" x14ac:dyDescent="0.25"/>
    <row r="10480" s="12" customFormat="1" x14ac:dyDescent="0.25"/>
    <row r="10481" s="12" customFormat="1" x14ac:dyDescent="0.25"/>
    <row r="10482" s="12" customFormat="1" x14ac:dyDescent="0.25"/>
    <row r="10483" s="12" customFormat="1" x14ac:dyDescent="0.25"/>
    <row r="10484" s="12" customFormat="1" x14ac:dyDescent="0.25"/>
    <row r="10485" s="12" customFormat="1" x14ac:dyDescent="0.25"/>
    <row r="10486" s="12" customFormat="1" x14ac:dyDescent="0.25"/>
    <row r="10487" s="12" customFormat="1" x14ac:dyDescent="0.25"/>
    <row r="10488" s="12" customFormat="1" x14ac:dyDescent="0.25"/>
    <row r="10489" s="12" customFormat="1" x14ac:dyDescent="0.25"/>
    <row r="10490" s="12" customFormat="1" x14ac:dyDescent="0.25"/>
    <row r="10491" s="12" customFormat="1" x14ac:dyDescent="0.25"/>
    <row r="10492" s="12" customFormat="1" x14ac:dyDescent="0.25"/>
    <row r="10493" s="12" customFormat="1" x14ac:dyDescent="0.25"/>
    <row r="10494" s="12" customFormat="1" x14ac:dyDescent="0.25"/>
    <row r="10495" s="12" customFormat="1" x14ac:dyDescent="0.25"/>
    <row r="10496" s="12" customFormat="1" x14ac:dyDescent="0.25"/>
    <row r="10497" s="12" customFormat="1" x14ac:dyDescent="0.25"/>
    <row r="10498" s="12" customFormat="1" x14ac:dyDescent="0.25"/>
    <row r="10499" s="12" customFormat="1" x14ac:dyDescent="0.25"/>
    <row r="10500" s="12" customFormat="1" x14ac:dyDescent="0.25"/>
    <row r="10501" s="12" customFormat="1" x14ac:dyDescent="0.25"/>
    <row r="10502" s="12" customFormat="1" x14ac:dyDescent="0.25"/>
    <row r="10503" s="12" customFormat="1" x14ac:dyDescent="0.25"/>
    <row r="10504" s="12" customFormat="1" x14ac:dyDescent="0.25"/>
    <row r="10505" s="12" customFormat="1" x14ac:dyDescent="0.25"/>
    <row r="10506" s="12" customFormat="1" x14ac:dyDescent="0.25"/>
    <row r="10507" s="12" customFormat="1" x14ac:dyDescent="0.25"/>
    <row r="10508" s="12" customFormat="1" x14ac:dyDescent="0.25"/>
    <row r="10509" s="12" customFormat="1" x14ac:dyDescent="0.25"/>
    <row r="10510" s="12" customFormat="1" x14ac:dyDescent="0.25"/>
    <row r="10511" s="12" customFormat="1" x14ac:dyDescent="0.25"/>
    <row r="10512" s="12" customFormat="1" x14ac:dyDescent="0.25"/>
    <row r="10513" s="12" customFormat="1" x14ac:dyDescent="0.25"/>
    <row r="10514" s="12" customFormat="1" x14ac:dyDescent="0.25"/>
    <row r="10515" s="12" customFormat="1" x14ac:dyDescent="0.25"/>
    <row r="10516" s="12" customFormat="1" x14ac:dyDescent="0.25"/>
    <row r="10517" s="12" customFormat="1" x14ac:dyDescent="0.25"/>
    <row r="10518" s="12" customFormat="1" x14ac:dyDescent="0.25"/>
    <row r="10519" s="12" customFormat="1" x14ac:dyDescent="0.25"/>
    <row r="10520" s="12" customFormat="1" x14ac:dyDescent="0.25"/>
    <row r="10521" s="12" customFormat="1" x14ac:dyDescent="0.25"/>
    <row r="10522" s="12" customFormat="1" x14ac:dyDescent="0.25"/>
    <row r="10523" s="12" customFormat="1" x14ac:dyDescent="0.25"/>
    <row r="10524" s="12" customFormat="1" x14ac:dyDescent="0.25"/>
    <row r="10525" s="12" customFormat="1" x14ac:dyDescent="0.25"/>
    <row r="10526" s="12" customFormat="1" x14ac:dyDescent="0.25"/>
    <row r="10527" s="12" customFormat="1" x14ac:dyDescent="0.25"/>
    <row r="10528" s="12" customFormat="1" x14ac:dyDescent="0.25"/>
    <row r="10529" s="12" customFormat="1" x14ac:dyDescent="0.25"/>
    <row r="10530" s="12" customFormat="1" x14ac:dyDescent="0.25"/>
    <row r="10531" s="12" customFormat="1" x14ac:dyDescent="0.25"/>
    <row r="10532" s="12" customFormat="1" x14ac:dyDescent="0.25"/>
    <row r="10533" s="12" customFormat="1" x14ac:dyDescent="0.25"/>
    <row r="10534" s="12" customFormat="1" x14ac:dyDescent="0.25"/>
    <row r="10535" s="12" customFormat="1" x14ac:dyDescent="0.25"/>
    <row r="10536" s="12" customFormat="1" x14ac:dyDescent="0.25"/>
    <row r="10537" s="12" customFormat="1" x14ac:dyDescent="0.25"/>
    <row r="10538" s="12" customFormat="1" x14ac:dyDescent="0.25"/>
    <row r="10539" s="12" customFormat="1" x14ac:dyDescent="0.25"/>
    <row r="10540" s="12" customFormat="1" x14ac:dyDescent="0.25"/>
    <row r="10541" s="12" customFormat="1" x14ac:dyDescent="0.25"/>
    <row r="10542" s="12" customFormat="1" x14ac:dyDescent="0.25"/>
    <row r="10543" s="12" customFormat="1" x14ac:dyDescent="0.25"/>
    <row r="10544" s="12" customFormat="1" x14ac:dyDescent="0.25"/>
    <row r="10545" s="12" customFormat="1" x14ac:dyDescent="0.25"/>
    <row r="10546" s="12" customFormat="1" x14ac:dyDescent="0.25"/>
    <row r="10547" s="12" customFormat="1" x14ac:dyDescent="0.25"/>
    <row r="10548" s="12" customFormat="1" x14ac:dyDescent="0.25"/>
    <row r="10549" s="12" customFormat="1" x14ac:dyDescent="0.25"/>
    <row r="10550" s="12" customFormat="1" x14ac:dyDescent="0.25"/>
    <row r="10551" s="12" customFormat="1" x14ac:dyDescent="0.25"/>
    <row r="10552" s="12" customFormat="1" x14ac:dyDescent="0.25"/>
    <row r="10553" s="12" customFormat="1" x14ac:dyDescent="0.25"/>
    <row r="10554" s="12" customFormat="1" x14ac:dyDescent="0.25"/>
    <row r="10555" s="12" customFormat="1" x14ac:dyDescent="0.25"/>
    <row r="10556" s="12" customFormat="1" x14ac:dyDescent="0.25"/>
    <row r="10557" s="12" customFormat="1" x14ac:dyDescent="0.25"/>
    <row r="10558" s="12" customFormat="1" x14ac:dyDescent="0.25"/>
    <row r="10559" s="12" customFormat="1" x14ac:dyDescent="0.25"/>
    <row r="10560" s="12" customFormat="1" x14ac:dyDescent="0.25"/>
    <row r="10561" s="12" customFormat="1" x14ac:dyDescent="0.25"/>
    <row r="10562" s="12" customFormat="1" x14ac:dyDescent="0.25"/>
    <row r="10563" s="12" customFormat="1" x14ac:dyDescent="0.25"/>
    <row r="10564" s="12" customFormat="1" x14ac:dyDescent="0.25"/>
    <row r="10565" s="12" customFormat="1" x14ac:dyDescent="0.25"/>
    <row r="10566" s="12" customFormat="1" x14ac:dyDescent="0.25"/>
    <row r="10567" s="12" customFormat="1" x14ac:dyDescent="0.25"/>
    <row r="10568" s="12" customFormat="1" x14ac:dyDescent="0.25"/>
    <row r="10569" s="12" customFormat="1" x14ac:dyDescent="0.25"/>
    <row r="10570" s="12" customFormat="1" x14ac:dyDescent="0.25"/>
    <row r="10571" s="12" customFormat="1" x14ac:dyDescent="0.25"/>
    <row r="10572" s="12" customFormat="1" x14ac:dyDescent="0.25"/>
    <row r="10573" s="12" customFormat="1" x14ac:dyDescent="0.25"/>
    <row r="10574" s="12" customFormat="1" x14ac:dyDescent="0.25"/>
    <row r="10575" s="12" customFormat="1" x14ac:dyDescent="0.25"/>
    <row r="10576" s="12" customFormat="1" x14ac:dyDescent="0.25"/>
    <row r="10577" s="12" customFormat="1" x14ac:dyDescent="0.25"/>
    <row r="10578" s="12" customFormat="1" x14ac:dyDescent="0.25"/>
    <row r="10579" s="12" customFormat="1" x14ac:dyDescent="0.25"/>
    <row r="10580" s="12" customFormat="1" x14ac:dyDescent="0.25"/>
    <row r="10581" s="12" customFormat="1" x14ac:dyDescent="0.25"/>
    <row r="10582" s="12" customFormat="1" x14ac:dyDescent="0.25"/>
    <row r="10583" s="12" customFormat="1" x14ac:dyDescent="0.25"/>
    <row r="10584" s="12" customFormat="1" x14ac:dyDescent="0.25"/>
    <row r="10585" s="12" customFormat="1" x14ac:dyDescent="0.25"/>
    <row r="10586" s="12" customFormat="1" x14ac:dyDescent="0.25"/>
    <row r="10587" s="12" customFormat="1" x14ac:dyDescent="0.25"/>
    <row r="10588" s="12" customFormat="1" x14ac:dyDescent="0.25"/>
    <row r="10589" s="12" customFormat="1" x14ac:dyDescent="0.25"/>
    <row r="10590" s="12" customFormat="1" x14ac:dyDescent="0.25"/>
    <row r="10591" s="12" customFormat="1" x14ac:dyDescent="0.25"/>
    <row r="10592" s="12" customFormat="1" x14ac:dyDescent="0.25"/>
    <row r="10593" s="12" customFormat="1" x14ac:dyDescent="0.25"/>
    <row r="10594" s="12" customFormat="1" x14ac:dyDescent="0.25"/>
    <row r="10595" s="12" customFormat="1" x14ac:dyDescent="0.25"/>
    <row r="10596" s="12" customFormat="1" x14ac:dyDescent="0.25"/>
    <row r="10597" s="12" customFormat="1" x14ac:dyDescent="0.25"/>
    <row r="10598" s="12" customFormat="1" x14ac:dyDescent="0.25"/>
    <row r="10599" s="12" customFormat="1" x14ac:dyDescent="0.25"/>
    <row r="10600" s="12" customFormat="1" x14ac:dyDescent="0.25"/>
    <row r="10601" s="12" customFormat="1" x14ac:dyDescent="0.25"/>
    <row r="10602" s="12" customFormat="1" x14ac:dyDescent="0.25"/>
    <row r="10603" s="12" customFormat="1" x14ac:dyDescent="0.25"/>
    <row r="10604" s="12" customFormat="1" x14ac:dyDescent="0.25"/>
    <row r="10605" s="12" customFormat="1" x14ac:dyDescent="0.25"/>
    <row r="10606" s="12" customFormat="1" x14ac:dyDescent="0.25"/>
    <row r="10607" s="12" customFormat="1" x14ac:dyDescent="0.25"/>
    <row r="10608" s="12" customFormat="1" x14ac:dyDescent="0.25"/>
    <row r="10609" s="12" customFormat="1" x14ac:dyDescent="0.25"/>
    <row r="10610" s="12" customFormat="1" x14ac:dyDescent="0.25"/>
    <row r="10611" s="12" customFormat="1" x14ac:dyDescent="0.25"/>
    <row r="10612" s="12" customFormat="1" x14ac:dyDescent="0.25"/>
    <row r="10613" s="12" customFormat="1" x14ac:dyDescent="0.25"/>
    <row r="10614" s="12" customFormat="1" x14ac:dyDescent="0.25"/>
    <row r="10615" s="12" customFormat="1" x14ac:dyDescent="0.25"/>
    <row r="10616" s="12" customFormat="1" x14ac:dyDescent="0.25"/>
    <row r="10617" s="12" customFormat="1" x14ac:dyDescent="0.25"/>
    <row r="10618" s="12" customFormat="1" x14ac:dyDescent="0.25"/>
    <row r="10619" s="12" customFormat="1" x14ac:dyDescent="0.25"/>
    <row r="10620" s="12" customFormat="1" x14ac:dyDescent="0.25"/>
    <row r="10621" s="12" customFormat="1" x14ac:dyDescent="0.25"/>
    <row r="10622" s="12" customFormat="1" x14ac:dyDescent="0.25"/>
    <row r="10623" s="12" customFormat="1" x14ac:dyDescent="0.25"/>
    <row r="10624" s="12" customFormat="1" x14ac:dyDescent="0.25"/>
    <row r="10625" s="12" customFormat="1" x14ac:dyDescent="0.25"/>
    <row r="10626" s="12" customFormat="1" x14ac:dyDescent="0.25"/>
    <row r="10627" s="12" customFormat="1" x14ac:dyDescent="0.25"/>
    <row r="10628" s="12" customFormat="1" x14ac:dyDescent="0.25"/>
    <row r="10629" s="12" customFormat="1" x14ac:dyDescent="0.25"/>
    <row r="10630" s="12" customFormat="1" x14ac:dyDescent="0.25"/>
    <row r="10631" s="12" customFormat="1" x14ac:dyDescent="0.25"/>
    <row r="10632" s="12" customFormat="1" x14ac:dyDescent="0.25"/>
    <row r="10633" s="12" customFormat="1" x14ac:dyDescent="0.25"/>
    <row r="10634" s="12" customFormat="1" x14ac:dyDescent="0.25"/>
    <row r="10635" s="12" customFormat="1" x14ac:dyDescent="0.25"/>
    <row r="10636" s="12" customFormat="1" x14ac:dyDescent="0.25"/>
    <row r="10637" s="12" customFormat="1" x14ac:dyDescent="0.25"/>
    <row r="10638" s="12" customFormat="1" x14ac:dyDescent="0.25"/>
    <row r="10639" s="12" customFormat="1" x14ac:dyDescent="0.25"/>
    <row r="10640" s="12" customFormat="1" x14ac:dyDescent="0.25"/>
    <row r="10641" s="12" customFormat="1" x14ac:dyDescent="0.25"/>
    <row r="10642" s="12" customFormat="1" x14ac:dyDescent="0.25"/>
    <row r="10643" s="12" customFormat="1" x14ac:dyDescent="0.25"/>
    <row r="10644" s="12" customFormat="1" x14ac:dyDescent="0.25"/>
    <row r="10645" s="12" customFormat="1" x14ac:dyDescent="0.25"/>
    <row r="10646" s="12" customFormat="1" x14ac:dyDescent="0.25"/>
    <row r="10647" s="12" customFormat="1" x14ac:dyDescent="0.25"/>
    <row r="10648" s="12" customFormat="1" x14ac:dyDescent="0.25"/>
    <row r="10649" s="12" customFormat="1" x14ac:dyDescent="0.25"/>
    <row r="10650" s="12" customFormat="1" x14ac:dyDescent="0.25"/>
    <row r="10651" s="12" customFormat="1" x14ac:dyDescent="0.25"/>
    <row r="10652" s="12" customFormat="1" x14ac:dyDescent="0.25"/>
    <row r="10653" s="12" customFormat="1" x14ac:dyDescent="0.25"/>
    <row r="10654" s="12" customFormat="1" x14ac:dyDescent="0.25"/>
    <row r="10655" s="12" customFormat="1" x14ac:dyDescent="0.25"/>
    <row r="10656" s="12" customFormat="1" x14ac:dyDescent="0.25"/>
    <row r="10657" s="12" customFormat="1" x14ac:dyDescent="0.25"/>
    <row r="10658" s="12" customFormat="1" x14ac:dyDescent="0.25"/>
    <row r="10659" s="12" customFormat="1" x14ac:dyDescent="0.25"/>
    <row r="10660" s="12" customFormat="1" x14ac:dyDescent="0.25"/>
    <row r="10661" s="12" customFormat="1" x14ac:dyDescent="0.25"/>
    <row r="10662" s="12" customFormat="1" x14ac:dyDescent="0.25"/>
    <row r="10663" s="12" customFormat="1" x14ac:dyDescent="0.25"/>
    <row r="10664" s="12" customFormat="1" x14ac:dyDescent="0.25"/>
    <row r="10665" s="12" customFormat="1" x14ac:dyDescent="0.25"/>
    <row r="10666" s="12" customFormat="1" x14ac:dyDescent="0.25"/>
    <row r="10667" s="12" customFormat="1" x14ac:dyDescent="0.25"/>
    <row r="10668" s="12" customFormat="1" x14ac:dyDescent="0.25"/>
    <row r="10669" s="12" customFormat="1" x14ac:dyDescent="0.25"/>
    <row r="10670" s="12" customFormat="1" x14ac:dyDescent="0.25"/>
    <row r="10671" s="12" customFormat="1" x14ac:dyDescent="0.25"/>
    <row r="10672" s="12" customFormat="1" x14ac:dyDescent="0.25"/>
    <row r="10673" s="12" customFormat="1" x14ac:dyDescent="0.25"/>
    <row r="10674" s="12" customFormat="1" x14ac:dyDescent="0.25"/>
    <row r="10675" s="12" customFormat="1" x14ac:dyDescent="0.25"/>
    <row r="10676" s="12" customFormat="1" x14ac:dyDescent="0.25"/>
    <row r="10677" s="12" customFormat="1" x14ac:dyDescent="0.25"/>
    <row r="10678" s="12" customFormat="1" x14ac:dyDescent="0.25"/>
    <row r="10679" s="12" customFormat="1" x14ac:dyDescent="0.25"/>
    <row r="10680" s="12" customFormat="1" x14ac:dyDescent="0.25"/>
    <row r="10681" s="12" customFormat="1" x14ac:dyDescent="0.25"/>
    <row r="10682" s="12" customFormat="1" x14ac:dyDescent="0.25"/>
    <row r="10683" s="12" customFormat="1" x14ac:dyDescent="0.25"/>
    <row r="10684" s="12" customFormat="1" x14ac:dyDescent="0.25"/>
    <row r="10685" s="12" customFormat="1" x14ac:dyDescent="0.25"/>
    <row r="10686" s="12" customFormat="1" x14ac:dyDescent="0.25"/>
    <row r="10687" s="12" customFormat="1" x14ac:dyDescent="0.25"/>
    <row r="10688" s="12" customFormat="1" x14ac:dyDescent="0.25"/>
    <row r="10689" s="12" customFormat="1" x14ac:dyDescent="0.25"/>
    <row r="10690" s="12" customFormat="1" x14ac:dyDescent="0.25"/>
    <row r="10691" s="12" customFormat="1" x14ac:dyDescent="0.25"/>
    <row r="10692" s="12" customFormat="1" x14ac:dyDescent="0.25"/>
    <row r="10693" s="12" customFormat="1" x14ac:dyDescent="0.25"/>
    <row r="10694" s="12" customFormat="1" x14ac:dyDescent="0.25"/>
    <row r="10695" s="12" customFormat="1" x14ac:dyDescent="0.25"/>
    <row r="10696" s="12" customFormat="1" x14ac:dyDescent="0.25"/>
    <row r="10697" s="12" customFormat="1" x14ac:dyDescent="0.25"/>
    <row r="10698" s="12" customFormat="1" x14ac:dyDescent="0.25"/>
    <row r="10699" s="12" customFormat="1" x14ac:dyDescent="0.25"/>
    <row r="10700" s="12" customFormat="1" x14ac:dyDescent="0.25"/>
    <row r="10701" s="12" customFormat="1" x14ac:dyDescent="0.25"/>
    <row r="10702" s="12" customFormat="1" x14ac:dyDescent="0.25"/>
    <row r="10703" s="12" customFormat="1" x14ac:dyDescent="0.25"/>
    <row r="10704" s="12" customFormat="1" x14ac:dyDescent="0.25"/>
    <row r="10705" s="12" customFormat="1" x14ac:dyDescent="0.25"/>
    <row r="10706" s="12" customFormat="1" x14ac:dyDescent="0.25"/>
    <row r="10707" s="12" customFormat="1" x14ac:dyDescent="0.25"/>
    <row r="10708" s="12" customFormat="1" x14ac:dyDescent="0.25"/>
    <row r="10709" s="12" customFormat="1" x14ac:dyDescent="0.25"/>
    <row r="10710" s="12" customFormat="1" x14ac:dyDescent="0.25"/>
    <row r="10711" s="12" customFormat="1" x14ac:dyDescent="0.25"/>
    <row r="10712" s="12" customFormat="1" x14ac:dyDescent="0.25"/>
    <row r="10713" s="12" customFormat="1" x14ac:dyDescent="0.25"/>
    <row r="10714" s="12" customFormat="1" x14ac:dyDescent="0.25"/>
    <row r="10715" s="12" customFormat="1" x14ac:dyDescent="0.25"/>
    <row r="10716" s="12" customFormat="1" x14ac:dyDescent="0.25"/>
    <row r="10717" s="12" customFormat="1" x14ac:dyDescent="0.25"/>
    <row r="10718" s="12" customFormat="1" x14ac:dyDescent="0.25"/>
    <row r="10719" s="12" customFormat="1" x14ac:dyDescent="0.25"/>
    <row r="10720" s="12" customFormat="1" x14ac:dyDescent="0.25"/>
    <row r="10721" s="12" customFormat="1" x14ac:dyDescent="0.25"/>
    <row r="10722" s="12" customFormat="1" x14ac:dyDescent="0.25"/>
    <row r="10723" s="12" customFormat="1" x14ac:dyDescent="0.25"/>
    <row r="10724" s="12" customFormat="1" x14ac:dyDescent="0.25"/>
    <row r="10725" s="12" customFormat="1" x14ac:dyDescent="0.25"/>
    <row r="10726" s="12" customFormat="1" x14ac:dyDescent="0.25"/>
    <row r="10727" s="12" customFormat="1" x14ac:dyDescent="0.25"/>
    <row r="10728" s="12" customFormat="1" x14ac:dyDescent="0.25"/>
    <row r="10729" s="12" customFormat="1" x14ac:dyDescent="0.25"/>
    <row r="10730" s="12" customFormat="1" x14ac:dyDescent="0.25"/>
    <row r="10731" s="12" customFormat="1" x14ac:dyDescent="0.25"/>
    <row r="10732" s="12" customFormat="1" x14ac:dyDescent="0.25"/>
    <row r="10733" s="12" customFormat="1" x14ac:dyDescent="0.25"/>
    <row r="10734" s="12" customFormat="1" x14ac:dyDescent="0.25"/>
    <row r="10735" s="12" customFormat="1" x14ac:dyDescent="0.25"/>
    <row r="10736" s="12" customFormat="1" x14ac:dyDescent="0.25"/>
    <row r="10737" s="12" customFormat="1" x14ac:dyDescent="0.25"/>
    <row r="10738" s="12" customFormat="1" x14ac:dyDescent="0.25"/>
    <row r="10739" s="12" customFormat="1" x14ac:dyDescent="0.25"/>
    <row r="10740" s="12" customFormat="1" x14ac:dyDescent="0.25"/>
    <row r="10741" s="12" customFormat="1" x14ac:dyDescent="0.25"/>
    <row r="10742" s="12" customFormat="1" x14ac:dyDescent="0.25"/>
    <row r="10743" s="12" customFormat="1" x14ac:dyDescent="0.25"/>
    <row r="10744" s="12" customFormat="1" x14ac:dyDescent="0.25"/>
    <row r="10745" s="12" customFormat="1" x14ac:dyDescent="0.25"/>
    <row r="10746" s="12" customFormat="1" x14ac:dyDescent="0.25"/>
    <row r="10747" s="12" customFormat="1" x14ac:dyDescent="0.25"/>
    <row r="10748" s="12" customFormat="1" x14ac:dyDescent="0.25"/>
    <row r="10749" s="12" customFormat="1" x14ac:dyDescent="0.25"/>
    <row r="10750" s="12" customFormat="1" x14ac:dyDescent="0.25"/>
    <row r="10751" s="12" customFormat="1" x14ac:dyDescent="0.25"/>
    <row r="10752" s="12" customFormat="1" x14ac:dyDescent="0.25"/>
    <row r="10753" s="12" customFormat="1" x14ac:dyDescent="0.25"/>
    <row r="10754" s="12" customFormat="1" x14ac:dyDescent="0.25"/>
    <row r="10755" s="12" customFormat="1" x14ac:dyDescent="0.25"/>
    <row r="10756" s="12" customFormat="1" x14ac:dyDescent="0.25"/>
    <row r="10757" s="12" customFormat="1" x14ac:dyDescent="0.25"/>
    <row r="10758" s="12" customFormat="1" x14ac:dyDescent="0.25"/>
    <row r="10759" s="12" customFormat="1" x14ac:dyDescent="0.25"/>
    <row r="10760" s="12" customFormat="1" x14ac:dyDescent="0.25"/>
    <row r="10761" s="12" customFormat="1" x14ac:dyDescent="0.25"/>
    <row r="10762" s="12" customFormat="1" x14ac:dyDescent="0.25"/>
    <row r="10763" s="12" customFormat="1" x14ac:dyDescent="0.25"/>
    <row r="10764" s="12" customFormat="1" x14ac:dyDescent="0.25"/>
    <row r="10765" s="12" customFormat="1" x14ac:dyDescent="0.25"/>
    <row r="10766" s="12" customFormat="1" x14ac:dyDescent="0.25"/>
    <row r="10767" s="12" customFormat="1" x14ac:dyDescent="0.25"/>
    <row r="10768" s="12" customFormat="1" x14ac:dyDescent="0.25"/>
    <row r="10769" s="12" customFormat="1" x14ac:dyDescent="0.25"/>
    <row r="10770" s="12" customFormat="1" x14ac:dyDescent="0.25"/>
    <row r="10771" s="12" customFormat="1" x14ac:dyDescent="0.25"/>
    <row r="10772" s="12" customFormat="1" x14ac:dyDescent="0.25"/>
    <row r="10773" s="12" customFormat="1" x14ac:dyDescent="0.25"/>
    <row r="10774" s="12" customFormat="1" x14ac:dyDescent="0.25"/>
    <row r="10775" s="12" customFormat="1" x14ac:dyDescent="0.25"/>
    <row r="10776" s="12" customFormat="1" x14ac:dyDescent="0.25"/>
    <row r="10777" s="12" customFormat="1" x14ac:dyDescent="0.25"/>
    <row r="10778" s="12" customFormat="1" x14ac:dyDescent="0.25"/>
    <row r="10779" s="12" customFormat="1" x14ac:dyDescent="0.25"/>
    <row r="10780" s="12" customFormat="1" x14ac:dyDescent="0.25"/>
    <row r="10781" s="12" customFormat="1" x14ac:dyDescent="0.25"/>
    <row r="10782" s="12" customFormat="1" x14ac:dyDescent="0.25"/>
    <row r="10783" s="12" customFormat="1" x14ac:dyDescent="0.25"/>
    <row r="10784" s="12" customFormat="1" x14ac:dyDescent="0.25"/>
    <row r="10785" s="12" customFormat="1" x14ac:dyDescent="0.25"/>
    <row r="10786" s="12" customFormat="1" x14ac:dyDescent="0.25"/>
    <row r="10787" s="12" customFormat="1" x14ac:dyDescent="0.25"/>
    <row r="10788" s="12" customFormat="1" x14ac:dyDescent="0.25"/>
    <row r="10789" s="12" customFormat="1" x14ac:dyDescent="0.25"/>
    <row r="10790" s="12" customFormat="1" x14ac:dyDescent="0.25"/>
    <row r="10791" s="12" customFormat="1" x14ac:dyDescent="0.25"/>
    <row r="10792" s="12" customFormat="1" x14ac:dyDescent="0.25"/>
    <row r="10793" s="12" customFormat="1" x14ac:dyDescent="0.25"/>
    <row r="10794" s="12" customFormat="1" x14ac:dyDescent="0.25"/>
    <row r="10795" s="12" customFormat="1" x14ac:dyDescent="0.25"/>
    <row r="10796" s="12" customFormat="1" x14ac:dyDescent="0.25"/>
    <row r="10797" s="12" customFormat="1" x14ac:dyDescent="0.25"/>
    <row r="10798" s="12" customFormat="1" x14ac:dyDescent="0.25"/>
    <row r="10799" s="12" customFormat="1" x14ac:dyDescent="0.25"/>
    <row r="10800" s="12" customFormat="1" x14ac:dyDescent="0.25"/>
    <row r="10801" s="12" customFormat="1" x14ac:dyDescent="0.25"/>
    <row r="10802" s="12" customFormat="1" x14ac:dyDescent="0.25"/>
    <row r="10803" s="12" customFormat="1" x14ac:dyDescent="0.25"/>
    <row r="10804" s="12" customFormat="1" x14ac:dyDescent="0.25"/>
    <row r="10805" s="12" customFormat="1" x14ac:dyDescent="0.25"/>
    <row r="10806" s="12" customFormat="1" x14ac:dyDescent="0.25"/>
    <row r="10807" s="12" customFormat="1" x14ac:dyDescent="0.25"/>
    <row r="10808" s="12" customFormat="1" x14ac:dyDescent="0.25"/>
    <row r="10809" s="12" customFormat="1" x14ac:dyDescent="0.25"/>
    <row r="10810" s="12" customFormat="1" x14ac:dyDescent="0.25"/>
    <row r="10811" s="12" customFormat="1" x14ac:dyDescent="0.25"/>
    <row r="10812" s="12" customFormat="1" x14ac:dyDescent="0.25"/>
    <row r="10813" s="12" customFormat="1" x14ac:dyDescent="0.25"/>
    <row r="10814" s="12" customFormat="1" x14ac:dyDescent="0.25"/>
    <row r="10815" s="12" customFormat="1" x14ac:dyDescent="0.25"/>
    <row r="10816" s="12" customFormat="1" x14ac:dyDescent="0.25"/>
    <row r="10817" s="12" customFormat="1" x14ac:dyDescent="0.25"/>
    <row r="10818" s="12" customFormat="1" x14ac:dyDescent="0.25"/>
    <row r="10819" s="12" customFormat="1" x14ac:dyDescent="0.25"/>
    <row r="10820" s="12" customFormat="1" x14ac:dyDescent="0.25"/>
    <row r="10821" s="12" customFormat="1" x14ac:dyDescent="0.25"/>
    <row r="10822" s="12" customFormat="1" x14ac:dyDescent="0.25"/>
    <row r="10823" s="12" customFormat="1" x14ac:dyDescent="0.25"/>
    <row r="10824" s="12" customFormat="1" x14ac:dyDescent="0.25"/>
    <row r="10825" s="12" customFormat="1" x14ac:dyDescent="0.25"/>
    <row r="10826" s="12" customFormat="1" x14ac:dyDescent="0.25"/>
    <row r="10827" s="12" customFormat="1" x14ac:dyDescent="0.25"/>
    <row r="10828" s="12" customFormat="1" x14ac:dyDescent="0.25"/>
    <row r="10829" s="12" customFormat="1" x14ac:dyDescent="0.25"/>
    <row r="10830" s="12" customFormat="1" x14ac:dyDescent="0.25"/>
    <row r="10831" s="12" customFormat="1" x14ac:dyDescent="0.25"/>
    <row r="10832" s="12" customFormat="1" x14ac:dyDescent="0.25"/>
    <row r="10833" s="12" customFormat="1" x14ac:dyDescent="0.25"/>
    <row r="10834" s="12" customFormat="1" x14ac:dyDescent="0.25"/>
    <row r="10835" s="12" customFormat="1" x14ac:dyDescent="0.25"/>
    <row r="10836" s="12" customFormat="1" x14ac:dyDescent="0.25"/>
    <row r="10837" s="12" customFormat="1" x14ac:dyDescent="0.25"/>
    <row r="10838" s="12" customFormat="1" x14ac:dyDescent="0.25"/>
    <row r="10839" s="12" customFormat="1" x14ac:dyDescent="0.25"/>
    <row r="10840" s="12" customFormat="1" x14ac:dyDescent="0.25"/>
    <row r="10841" s="12" customFormat="1" x14ac:dyDescent="0.25"/>
    <row r="10842" s="12" customFormat="1" x14ac:dyDescent="0.25"/>
    <row r="10843" s="12" customFormat="1" x14ac:dyDescent="0.25"/>
    <row r="10844" s="12" customFormat="1" x14ac:dyDescent="0.25"/>
    <row r="10845" s="12" customFormat="1" x14ac:dyDescent="0.25"/>
    <row r="10846" s="12" customFormat="1" x14ac:dyDescent="0.25"/>
    <row r="10847" s="12" customFormat="1" x14ac:dyDescent="0.25"/>
    <row r="10848" s="12" customFormat="1" x14ac:dyDescent="0.25"/>
    <row r="10849" s="12" customFormat="1" x14ac:dyDescent="0.25"/>
    <row r="10850" s="12" customFormat="1" x14ac:dyDescent="0.25"/>
    <row r="10851" s="12" customFormat="1" x14ac:dyDescent="0.25"/>
    <row r="10852" s="12" customFormat="1" x14ac:dyDescent="0.25"/>
    <row r="10853" s="12" customFormat="1" x14ac:dyDescent="0.25"/>
    <row r="10854" s="12" customFormat="1" x14ac:dyDescent="0.25"/>
    <row r="10855" s="12" customFormat="1" x14ac:dyDescent="0.25"/>
    <row r="10856" s="12" customFormat="1" x14ac:dyDescent="0.25"/>
    <row r="10857" s="12" customFormat="1" x14ac:dyDescent="0.25"/>
    <row r="10858" s="12" customFormat="1" x14ac:dyDescent="0.25"/>
    <row r="10859" s="12" customFormat="1" x14ac:dyDescent="0.25"/>
    <row r="10860" s="12" customFormat="1" x14ac:dyDescent="0.25"/>
    <row r="10861" s="12" customFormat="1" x14ac:dyDescent="0.25"/>
    <row r="10862" s="12" customFormat="1" x14ac:dyDescent="0.25"/>
    <row r="10863" s="12" customFormat="1" x14ac:dyDescent="0.25"/>
    <row r="10864" s="12" customFormat="1" x14ac:dyDescent="0.25"/>
    <row r="10865" s="12" customFormat="1" x14ac:dyDescent="0.25"/>
    <row r="10866" s="12" customFormat="1" x14ac:dyDescent="0.25"/>
    <row r="10867" s="12" customFormat="1" x14ac:dyDescent="0.25"/>
    <row r="10868" s="12" customFormat="1" x14ac:dyDescent="0.25"/>
    <row r="10869" s="12" customFormat="1" x14ac:dyDescent="0.25"/>
    <row r="10870" s="12" customFormat="1" x14ac:dyDescent="0.25"/>
    <row r="10871" s="12" customFormat="1" x14ac:dyDescent="0.25"/>
    <row r="10872" s="12" customFormat="1" x14ac:dyDescent="0.25"/>
    <row r="10873" s="12" customFormat="1" x14ac:dyDescent="0.25"/>
    <row r="10874" s="12" customFormat="1" x14ac:dyDescent="0.25"/>
    <row r="10875" s="12" customFormat="1" x14ac:dyDescent="0.25"/>
    <row r="10876" s="12" customFormat="1" x14ac:dyDescent="0.25"/>
    <row r="10877" s="12" customFormat="1" x14ac:dyDescent="0.25"/>
    <row r="10878" s="12" customFormat="1" x14ac:dyDescent="0.25"/>
    <row r="10879" s="12" customFormat="1" x14ac:dyDescent="0.25"/>
    <row r="10880" s="12" customFormat="1" x14ac:dyDescent="0.25"/>
    <row r="10881" s="12" customFormat="1" x14ac:dyDescent="0.25"/>
    <row r="10882" s="12" customFormat="1" x14ac:dyDescent="0.25"/>
    <row r="10883" s="12" customFormat="1" x14ac:dyDescent="0.25"/>
    <row r="10884" s="12" customFormat="1" x14ac:dyDescent="0.25"/>
    <row r="10885" s="12" customFormat="1" x14ac:dyDescent="0.25"/>
    <row r="10886" s="12" customFormat="1" x14ac:dyDescent="0.25"/>
    <row r="10887" s="12" customFormat="1" x14ac:dyDescent="0.25"/>
    <row r="10888" s="12" customFormat="1" x14ac:dyDescent="0.25"/>
    <row r="10889" s="12" customFormat="1" x14ac:dyDescent="0.25"/>
    <row r="10890" s="12" customFormat="1" x14ac:dyDescent="0.25"/>
    <row r="10891" s="12" customFormat="1" x14ac:dyDescent="0.25"/>
    <row r="10892" s="12" customFormat="1" x14ac:dyDescent="0.25"/>
    <row r="10893" s="12" customFormat="1" x14ac:dyDescent="0.25"/>
    <row r="10894" s="12" customFormat="1" x14ac:dyDescent="0.25"/>
    <row r="10895" s="12" customFormat="1" x14ac:dyDescent="0.25"/>
    <row r="10896" s="12" customFormat="1" x14ac:dyDescent="0.25"/>
    <row r="10897" s="12" customFormat="1" x14ac:dyDescent="0.25"/>
    <row r="10898" s="12" customFormat="1" x14ac:dyDescent="0.25"/>
    <row r="10899" s="12" customFormat="1" x14ac:dyDescent="0.25"/>
    <row r="10900" s="12" customFormat="1" x14ac:dyDescent="0.25"/>
    <row r="10901" s="12" customFormat="1" x14ac:dyDescent="0.25"/>
    <row r="10902" s="12" customFormat="1" x14ac:dyDescent="0.25"/>
    <row r="10903" s="12" customFormat="1" x14ac:dyDescent="0.25"/>
    <row r="10904" s="12" customFormat="1" x14ac:dyDescent="0.25"/>
    <row r="10905" s="12" customFormat="1" x14ac:dyDescent="0.25"/>
    <row r="10906" s="12" customFormat="1" x14ac:dyDescent="0.25"/>
    <row r="10907" s="12" customFormat="1" x14ac:dyDescent="0.25"/>
    <row r="10908" s="12" customFormat="1" x14ac:dyDescent="0.25"/>
    <row r="10909" s="12" customFormat="1" x14ac:dyDescent="0.25"/>
    <row r="10910" s="12" customFormat="1" x14ac:dyDescent="0.25"/>
    <row r="10911" s="12" customFormat="1" x14ac:dyDescent="0.25"/>
    <row r="10912" s="12" customFormat="1" x14ac:dyDescent="0.25"/>
    <row r="10913" s="12" customFormat="1" x14ac:dyDescent="0.25"/>
    <row r="10914" s="12" customFormat="1" x14ac:dyDescent="0.25"/>
    <row r="10915" s="12" customFormat="1" x14ac:dyDescent="0.25"/>
    <row r="10916" s="12" customFormat="1" x14ac:dyDescent="0.25"/>
    <row r="10917" s="12" customFormat="1" x14ac:dyDescent="0.25"/>
    <row r="10918" s="12" customFormat="1" x14ac:dyDescent="0.25"/>
    <row r="10919" s="12" customFormat="1" x14ac:dyDescent="0.25"/>
    <row r="10920" s="12" customFormat="1" x14ac:dyDescent="0.25"/>
    <row r="10921" s="12" customFormat="1" x14ac:dyDescent="0.25"/>
    <row r="10922" s="12" customFormat="1" x14ac:dyDescent="0.25"/>
    <row r="10923" s="12" customFormat="1" x14ac:dyDescent="0.25"/>
    <row r="10924" s="12" customFormat="1" x14ac:dyDescent="0.25"/>
    <row r="10925" s="12" customFormat="1" x14ac:dyDescent="0.25"/>
    <row r="10926" s="12" customFormat="1" x14ac:dyDescent="0.25"/>
    <row r="10927" s="12" customFormat="1" x14ac:dyDescent="0.25"/>
    <row r="10928" s="12" customFormat="1" x14ac:dyDescent="0.25"/>
    <row r="10929" s="12" customFormat="1" x14ac:dyDescent="0.25"/>
    <row r="10930" s="12" customFormat="1" x14ac:dyDescent="0.25"/>
    <row r="10931" s="12" customFormat="1" x14ac:dyDescent="0.25"/>
    <row r="10932" s="12" customFormat="1" x14ac:dyDescent="0.25"/>
    <row r="10933" s="12" customFormat="1" x14ac:dyDescent="0.25"/>
    <row r="10934" s="12" customFormat="1" x14ac:dyDescent="0.25"/>
    <row r="10935" s="12" customFormat="1" x14ac:dyDescent="0.25"/>
    <row r="10936" s="12" customFormat="1" x14ac:dyDescent="0.25"/>
    <row r="10937" s="12" customFormat="1" x14ac:dyDescent="0.25"/>
    <row r="10938" s="12" customFormat="1" x14ac:dyDescent="0.25"/>
    <row r="10939" s="12" customFormat="1" x14ac:dyDescent="0.25"/>
    <row r="10940" s="12" customFormat="1" x14ac:dyDescent="0.25"/>
    <row r="10941" s="12" customFormat="1" x14ac:dyDescent="0.25"/>
    <row r="10942" s="12" customFormat="1" x14ac:dyDescent="0.25"/>
    <row r="10943" s="12" customFormat="1" x14ac:dyDescent="0.25"/>
    <row r="10944" s="12" customFormat="1" x14ac:dyDescent="0.25"/>
    <row r="10945" s="12" customFormat="1" x14ac:dyDescent="0.25"/>
    <row r="10946" s="12" customFormat="1" x14ac:dyDescent="0.25"/>
    <row r="10947" s="12" customFormat="1" x14ac:dyDescent="0.25"/>
    <row r="10948" s="12" customFormat="1" x14ac:dyDescent="0.25"/>
    <row r="10949" s="12" customFormat="1" x14ac:dyDescent="0.25"/>
    <row r="10950" s="12" customFormat="1" x14ac:dyDescent="0.25"/>
    <row r="10951" s="12" customFormat="1" x14ac:dyDescent="0.25"/>
    <row r="10952" s="12" customFormat="1" x14ac:dyDescent="0.25"/>
    <row r="10953" s="12" customFormat="1" x14ac:dyDescent="0.25"/>
    <row r="10954" s="12" customFormat="1" x14ac:dyDescent="0.25"/>
    <row r="10955" s="12" customFormat="1" x14ac:dyDescent="0.25"/>
    <row r="10956" s="12" customFormat="1" x14ac:dyDescent="0.25"/>
    <row r="10957" s="12" customFormat="1" x14ac:dyDescent="0.25"/>
    <row r="10958" s="12" customFormat="1" x14ac:dyDescent="0.25"/>
    <row r="10959" s="12" customFormat="1" x14ac:dyDescent="0.25"/>
    <row r="10960" s="12" customFormat="1" x14ac:dyDescent="0.25"/>
    <row r="10961" s="12" customFormat="1" x14ac:dyDescent="0.25"/>
    <row r="10962" s="12" customFormat="1" x14ac:dyDescent="0.25"/>
    <row r="10963" s="12" customFormat="1" x14ac:dyDescent="0.25"/>
    <row r="10964" s="12" customFormat="1" x14ac:dyDescent="0.25"/>
    <row r="10965" s="12" customFormat="1" x14ac:dyDescent="0.25"/>
    <row r="10966" s="12" customFormat="1" x14ac:dyDescent="0.25"/>
    <row r="10967" s="12" customFormat="1" x14ac:dyDescent="0.25"/>
    <row r="10968" s="12" customFormat="1" x14ac:dyDescent="0.25"/>
    <row r="10969" s="12" customFormat="1" x14ac:dyDescent="0.25"/>
    <row r="10970" s="12" customFormat="1" x14ac:dyDescent="0.25"/>
    <row r="10971" s="12" customFormat="1" x14ac:dyDescent="0.25"/>
    <row r="10972" s="12" customFormat="1" x14ac:dyDescent="0.25"/>
    <row r="10973" s="12" customFormat="1" x14ac:dyDescent="0.25"/>
    <row r="10974" s="12" customFormat="1" x14ac:dyDescent="0.25"/>
    <row r="10975" s="12" customFormat="1" x14ac:dyDescent="0.25"/>
    <row r="10976" s="12" customFormat="1" x14ac:dyDescent="0.25"/>
    <row r="10977" s="12" customFormat="1" x14ac:dyDescent="0.25"/>
    <row r="10978" s="12" customFormat="1" x14ac:dyDescent="0.25"/>
    <row r="10979" s="12" customFormat="1" x14ac:dyDescent="0.25"/>
    <row r="10980" s="12" customFormat="1" x14ac:dyDescent="0.25"/>
    <row r="10981" s="12" customFormat="1" x14ac:dyDescent="0.25"/>
    <row r="10982" s="12" customFormat="1" x14ac:dyDescent="0.25"/>
    <row r="10983" s="12" customFormat="1" x14ac:dyDescent="0.25"/>
    <row r="10984" s="12" customFormat="1" x14ac:dyDescent="0.25"/>
    <row r="10985" s="12" customFormat="1" x14ac:dyDescent="0.25"/>
    <row r="10986" s="12" customFormat="1" x14ac:dyDescent="0.25"/>
    <row r="10987" s="12" customFormat="1" x14ac:dyDescent="0.25"/>
    <row r="10988" s="12" customFormat="1" x14ac:dyDescent="0.25"/>
    <row r="10989" s="12" customFormat="1" x14ac:dyDescent="0.25"/>
    <row r="10990" s="12" customFormat="1" x14ac:dyDescent="0.25"/>
    <row r="10991" s="12" customFormat="1" x14ac:dyDescent="0.25"/>
    <row r="10992" s="12" customFormat="1" x14ac:dyDescent="0.25"/>
    <row r="10993" s="12" customFormat="1" x14ac:dyDescent="0.25"/>
    <row r="10994" s="12" customFormat="1" x14ac:dyDescent="0.25"/>
    <row r="10995" s="12" customFormat="1" x14ac:dyDescent="0.25"/>
    <row r="10996" s="12" customFormat="1" x14ac:dyDescent="0.25"/>
    <row r="10997" s="12" customFormat="1" x14ac:dyDescent="0.25"/>
    <row r="10998" s="12" customFormat="1" x14ac:dyDescent="0.25"/>
    <row r="10999" s="12" customFormat="1" x14ac:dyDescent="0.25"/>
    <row r="11000" s="12" customFormat="1" x14ac:dyDescent="0.25"/>
    <row r="11001" s="12" customFormat="1" x14ac:dyDescent="0.25"/>
    <row r="11002" s="12" customFormat="1" x14ac:dyDescent="0.25"/>
    <row r="11003" s="12" customFormat="1" x14ac:dyDescent="0.25"/>
    <row r="11004" s="12" customFormat="1" x14ac:dyDescent="0.25"/>
    <row r="11005" s="12" customFormat="1" x14ac:dyDescent="0.25"/>
    <row r="11006" s="12" customFormat="1" x14ac:dyDescent="0.25"/>
    <row r="11007" s="12" customFormat="1" x14ac:dyDescent="0.25"/>
    <row r="11008" s="12" customFormat="1" x14ac:dyDescent="0.25"/>
    <row r="11009" s="12" customFormat="1" x14ac:dyDescent="0.25"/>
    <row r="11010" s="12" customFormat="1" x14ac:dyDescent="0.25"/>
    <row r="11011" s="12" customFormat="1" x14ac:dyDescent="0.25"/>
    <row r="11012" s="12" customFormat="1" x14ac:dyDescent="0.25"/>
    <row r="11013" s="12" customFormat="1" x14ac:dyDescent="0.25"/>
    <row r="11014" s="12" customFormat="1" x14ac:dyDescent="0.25"/>
    <row r="11015" s="12" customFormat="1" x14ac:dyDescent="0.25"/>
    <row r="11016" s="12" customFormat="1" x14ac:dyDescent="0.25"/>
    <row r="11017" s="12" customFormat="1" x14ac:dyDescent="0.25"/>
    <row r="11018" s="12" customFormat="1" x14ac:dyDescent="0.25"/>
    <row r="11019" s="12" customFormat="1" x14ac:dyDescent="0.25"/>
    <row r="11020" s="12" customFormat="1" x14ac:dyDescent="0.25"/>
    <row r="11021" s="12" customFormat="1" x14ac:dyDescent="0.25"/>
    <row r="11022" s="12" customFormat="1" x14ac:dyDescent="0.25"/>
    <row r="11023" s="12" customFormat="1" x14ac:dyDescent="0.25"/>
    <row r="11024" s="12" customFormat="1" x14ac:dyDescent="0.25"/>
    <row r="11025" s="12" customFormat="1" x14ac:dyDescent="0.25"/>
    <row r="11026" s="12" customFormat="1" x14ac:dyDescent="0.25"/>
    <row r="11027" s="12" customFormat="1" x14ac:dyDescent="0.25"/>
    <row r="11028" s="12" customFormat="1" x14ac:dyDescent="0.25"/>
    <row r="11029" s="12" customFormat="1" x14ac:dyDescent="0.25"/>
    <row r="11030" s="12" customFormat="1" x14ac:dyDescent="0.25"/>
    <row r="11031" s="12" customFormat="1" x14ac:dyDescent="0.25"/>
    <row r="11032" s="12" customFormat="1" x14ac:dyDescent="0.25"/>
    <row r="11033" s="12" customFormat="1" x14ac:dyDescent="0.25"/>
    <row r="11034" s="12" customFormat="1" x14ac:dyDescent="0.25"/>
    <row r="11035" s="12" customFormat="1" x14ac:dyDescent="0.25"/>
    <row r="11036" s="12" customFormat="1" x14ac:dyDescent="0.25"/>
    <row r="11037" s="12" customFormat="1" x14ac:dyDescent="0.25"/>
    <row r="11038" s="12" customFormat="1" x14ac:dyDescent="0.25"/>
    <row r="11039" s="12" customFormat="1" x14ac:dyDescent="0.25"/>
    <row r="11040" s="12" customFormat="1" x14ac:dyDescent="0.25"/>
    <row r="11041" s="12" customFormat="1" x14ac:dyDescent="0.25"/>
    <row r="11042" s="12" customFormat="1" x14ac:dyDescent="0.25"/>
    <row r="11043" s="12" customFormat="1" x14ac:dyDescent="0.25"/>
    <row r="11044" s="12" customFormat="1" x14ac:dyDescent="0.25"/>
    <row r="11045" s="12" customFormat="1" x14ac:dyDescent="0.25"/>
    <row r="11046" s="12" customFormat="1" x14ac:dyDescent="0.25"/>
    <row r="11047" s="12" customFormat="1" x14ac:dyDescent="0.25"/>
    <row r="11048" s="12" customFormat="1" x14ac:dyDescent="0.25"/>
    <row r="11049" s="12" customFormat="1" x14ac:dyDescent="0.25"/>
    <row r="11050" s="12" customFormat="1" x14ac:dyDescent="0.25"/>
    <row r="11051" s="12" customFormat="1" x14ac:dyDescent="0.25"/>
    <row r="11052" s="12" customFormat="1" x14ac:dyDescent="0.25"/>
    <row r="11053" s="12" customFormat="1" x14ac:dyDescent="0.25"/>
    <row r="11054" s="12" customFormat="1" x14ac:dyDescent="0.25"/>
    <row r="11055" s="12" customFormat="1" x14ac:dyDescent="0.25"/>
    <row r="11056" s="12" customFormat="1" x14ac:dyDescent="0.25"/>
    <row r="11057" s="12" customFormat="1" x14ac:dyDescent="0.25"/>
    <row r="11058" s="12" customFormat="1" x14ac:dyDescent="0.25"/>
    <row r="11059" s="12" customFormat="1" x14ac:dyDescent="0.25"/>
    <row r="11060" s="12" customFormat="1" x14ac:dyDescent="0.25"/>
    <row r="11061" s="12" customFormat="1" x14ac:dyDescent="0.25"/>
    <row r="11062" s="12" customFormat="1" x14ac:dyDescent="0.25"/>
    <row r="11063" s="12" customFormat="1" x14ac:dyDescent="0.25"/>
    <row r="11064" s="12" customFormat="1" x14ac:dyDescent="0.25"/>
    <row r="11065" s="12" customFormat="1" x14ac:dyDescent="0.25"/>
    <row r="11066" s="12" customFormat="1" x14ac:dyDescent="0.25"/>
    <row r="11067" s="12" customFormat="1" x14ac:dyDescent="0.25"/>
    <row r="11068" s="12" customFormat="1" x14ac:dyDescent="0.25"/>
    <row r="11069" s="12" customFormat="1" x14ac:dyDescent="0.25"/>
    <row r="11070" s="12" customFormat="1" x14ac:dyDescent="0.25"/>
    <row r="11071" s="12" customFormat="1" x14ac:dyDescent="0.25"/>
    <row r="11072" s="12" customFormat="1" x14ac:dyDescent="0.25"/>
    <row r="11073" s="12" customFormat="1" x14ac:dyDescent="0.25"/>
    <row r="11074" s="12" customFormat="1" x14ac:dyDescent="0.25"/>
    <row r="11075" s="12" customFormat="1" x14ac:dyDescent="0.25"/>
    <row r="11076" s="12" customFormat="1" x14ac:dyDescent="0.25"/>
    <row r="11077" s="12" customFormat="1" x14ac:dyDescent="0.25"/>
    <row r="11078" s="12" customFormat="1" x14ac:dyDescent="0.25"/>
    <row r="11079" s="12" customFormat="1" x14ac:dyDescent="0.25"/>
    <row r="11080" s="12" customFormat="1" x14ac:dyDescent="0.25"/>
    <row r="11081" s="12" customFormat="1" x14ac:dyDescent="0.25"/>
    <row r="11082" s="12" customFormat="1" x14ac:dyDescent="0.25"/>
    <row r="11083" s="12" customFormat="1" x14ac:dyDescent="0.25"/>
    <row r="11084" s="12" customFormat="1" x14ac:dyDescent="0.25"/>
    <row r="11085" s="12" customFormat="1" x14ac:dyDescent="0.25"/>
    <row r="11086" s="12" customFormat="1" x14ac:dyDescent="0.25"/>
    <row r="11087" s="12" customFormat="1" x14ac:dyDescent="0.25"/>
    <row r="11088" s="12" customFormat="1" x14ac:dyDescent="0.25"/>
    <row r="11089" s="12" customFormat="1" x14ac:dyDescent="0.25"/>
    <row r="11090" s="12" customFormat="1" x14ac:dyDescent="0.25"/>
    <row r="11091" s="12" customFormat="1" x14ac:dyDescent="0.25"/>
    <row r="11092" s="12" customFormat="1" x14ac:dyDescent="0.25"/>
    <row r="11093" s="12" customFormat="1" x14ac:dyDescent="0.25"/>
    <row r="11094" s="12" customFormat="1" x14ac:dyDescent="0.25"/>
    <row r="11095" s="12" customFormat="1" x14ac:dyDescent="0.25"/>
    <row r="11096" s="12" customFormat="1" x14ac:dyDescent="0.25"/>
    <row r="11097" s="12" customFormat="1" x14ac:dyDescent="0.25"/>
    <row r="11098" s="12" customFormat="1" x14ac:dyDescent="0.25"/>
    <row r="11099" s="12" customFormat="1" x14ac:dyDescent="0.25"/>
    <row r="11100" s="12" customFormat="1" x14ac:dyDescent="0.25"/>
    <row r="11101" s="12" customFormat="1" x14ac:dyDescent="0.25"/>
    <row r="11102" s="12" customFormat="1" x14ac:dyDescent="0.25"/>
    <row r="11103" s="12" customFormat="1" x14ac:dyDescent="0.25"/>
    <row r="11104" s="12" customFormat="1" x14ac:dyDescent="0.25"/>
    <row r="11105" s="12" customFormat="1" x14ac:dyDescent="0.25"/>
    <row r="11106" s="12" customFormat="1" x14ac:dyDescent="0.25"/>
    <row r="11107" s="12" customFormat="1" x14ac:dyDescent="0.25"/>
    <row r="11108" s="12" customFormat="1" x14ac:dyDescent="0.25"/>
    <row r="11109" s="12" customFormat="1" x14ac:dyDescent="0.25"/>
    <row r="11110" s="12" customFormat="1" x14ac:dyDescent="0.25"/>
    <row r="11111" s="12" customFormat="1" x14ac:dyDescent="0.25"/>
    <row r="11112" s="12" customFormat="1" x14ac:dyDescent="0.25"/>
    <row r="11113" s="12" customFormat="1" x14ac:dyDescent="0.25"/>
    <row r="11114" s="12" customFormat="1" x14ac:dyDescent="0.25"/>
    <row r="11115" s="12" customFormat="1" x14ac:dyDescent="0.25"/>
    <row r="11116" s="12" customFormat="1" x14ac:dyDescent="0.25"/>
    <row r="11117" s="12" customFormat="1" x14ac:dyDescent="0.25"/>
    <row r="11118" s="12" customFormat="1" x14ac:dyDescent="0.25"/>
    <row r="11119" s="12" customFormat="1" x14ac:dyDescent="0.25"/>
    <row r="11120" s="12" customFormat="1" x14ac:dyDescent="0.25"/>
    <row r="11121" s="12" customFormat="1" x14ac:dyDescent="0.25"/>
    <row r="11122" s="12" customFormat="1" x14ac:dyDescent="0.25"/>
    <row r="11123" s="12" customFormat="1" x14ac:dyDescent="0.25"/>
    <row r="11124" s="12" customFormat="1" x14ac:dyDescent="0.25"/>
    <row r="11125" s="12" customFormat="1" x14ac:dyDescent="0.25"/>
    <row r="11126" s="12" customFormat="1" x14ac:dyDescent="0.25"/>
    <row r="11127" s="12" customFormat="1" x14ac:dyDescent="0.25"/>
    <row r="11128" s="12" customFormat="1" x14ac:dyDescent="0.25"/>
    <row r="11129" s="12" customFormat="1" x14ac:dyDescent="0.25"/>
    <row r="11130" s="12" customFormat="1" x14ac:dyDescent="0.25"/>
    <row r="11131" s="12" customFormat="1" x14ac:dyDescent="0.25"/>
    <row r="11132" s="12" customFormat="1" x14ac:dyDescent="0.25"/>
    <row r="11133" s="12" customFormat="1" x14ac:dyDescent="0.25"/>
    <row r="11134" s="12" customFormat="1" x14ac:dyDescent="0.25"/>
    <row r="11135" s="12" customFormat="1" x14ac:dyDescent="0.25"/>
    <row r="11136" s="12" customFormat="1" x14ac:dyDescent="0.25"/>
    <row r="11137" s="12" customFormat="1" x14ac:dyDescent="0.25"/>
    <row r="11138" s="12" customFormat="1" x14ac:dyDescent="0.25"/>
    <row r="11139" s="12" customFormat="1" x14ac:dyDescent="0.25"/>
    <row r="11140" s="12" customFormat="1" x14ac:dyDescent="0.25"/>
    <row r="11141" s="12" customFormat="1" x14ac:dyDescent="0.25"/>
    <row r="11142" s="12" customFormat="1" x14ac:dyDescent="0.25"/>
    <row r="11143" s="12" customFormat="1" x14ac:dyDescent="0.25"/>
    <row r="11144" s="12" customFormat="1" x14ac:dyDescent="0.25"/>
    <row r="11145" s="12" customFormat="1" x14ac:dyDescent="0.25"/>
    <row r="11146" s="12" customFormat="1" x14ac:dyDescent="0.25"/>
    <row r="11147" s="12" customFormat="1" x14ac:dyDescent="0.25"/>
    <row r="11148" s="12" customFormat="1" x14ac:dyDescent="0.25"/>
    <row r="11149" s="12" customFormat="1" x14ac:dyDescent="0.25"/>
    <row r="11150" s="12" customFormat="1" x14ac:dyDescent="0.25"/>
    <row r="11151" s="12" customFormat="1" x14ac:dyDescent="0.25"/>
    <row r="11152" s="12" customFormat="1" x14ac:dyDescent="0.25"/>
    <row r="11153" s="12" customFormat="1" x14ac:dyDescent="0.25"/>
    <row r="11154" s="12" customFormat="1" x14ac:dyDescent="0.25"/>
    <row r="11155" s="12" customFormat="1" x14ac:dyDescent="0.25"/>
    <row r="11156" s="12" customFormat="1" x14ac:dyDescent="0.25"/>
    <row r="11157" s="12" customFormat="1" x14ac:dyDescent="0.25"/>
    <row r="11158" s="12" customFormat="1" x14ac:dyDescent="0.25"/>
    <row r="11159" s="12" customFormat="1" x14ac:dyDescent="0.25"/>
    <row r="11160" s="12" customFormat="1" x14ac:dyDescent="0.25"/>
    <row r="11161" s="12" customFormat="1" x14ac:dyDescent="0.25"/>
    <row r="11162" s="12" customFormat="1" x14ac:dyDescent="0.25"/>
    <row r="11163" s="12" customFormat="1" x14ac:dyDescent="0.25"/>
    <row r="11164" s="12" customFormat="1" x14ac:dyDescent="0.25"/>
    <row r="11165" s="12" customFormat="1" x14ac:dyDescent="0.25"/>
    <row r="11166" s="12" customFormat="1" x14ac:dyDescent="0.25"/>
    <row r="11167" s="12" customFormat="1" x14ac:dyDescent="0.25"/>
    <row r="11168" s="12" customFormat="1" x14ac:dyDescent="0.25"/>
    <row r="11169" s="12" customFormat="1" x14ac:dyDescent="0.25"/>
    <row r="11170" s="12" customFormat="1" x14ac:dyDescent="0.25"/>
    <row r="11171" s="12" customFormat="1" x14ac:dyDescent="0.25"/>
    <row r="11172" s="12" customFormat="1" x14ac:dyDescent="0.25"/>
    <row r="11173" s="12" customFormat="1" x14ac:dyDescent="0.25"/>
    <row r="11174" s="12" customFormat="1" x14ac:dyDescent="0.25"/>
    <row r="11175" s="12" customFormat="1" x14ac:dyDescent="0.25"/>
    <row r="11176" s="12" customFormat="1" x14ac:dyDescent="0.25"/>
    <row r="11177" s="12" customFormat="1" x14ac:dyDescent="0.25"/>
    <row r="11178" s="12" customFormat="1" x14ac:dyDescent="0.25"/>
    <row r="11179" s="12" customFormat="1" x14ac:dyDescent="0.25"/>
    <row r="11180" s="12" customFormat="1" x14ac:dyDescent="0.25"/>
    <row r="11181" s="12" customFormat="1" x14ac:dyDescent="0.25"/>
    <row r="11182" s="12" customFormat="1" x14ac:dyDescent="0.25"/>
    <row r="11183" s="12" customFormat="1" x14ac:dyDescent="0.25"/>
    <row r="11184" s="12" customFormat="1" x14ac:dyDescent="0.25"/>
    <row r="11185" s="12" customFormat="1" x14ac:dyDescent="0.25"/>
    <row r="11186" s="12" customFormat="1" x14ac:dyDescent="0.25"/>
    <row r="11187" s="12" customFormat="1" x14ac:dyDescent="0.25"/>
    <row r="11188" s="12" customFormat="1" x14ac:dyDescent="0.25"/>
    <row r="11189" s="12" customFormat="1" x14ac:dyDescent="0.25"/>
    <row r="11190" s="12" customFormat="1" x14ac:dyDescent="0.25"/>
    <row r="11191" s="12" customFormat="1" x14ac:dyDescent="0.25"/>
    <row r="11192" s="12" customFormat="1" x14ac:dyDescent="0.25"/>
    <row r="11193" s="12" customFormat="1" x14ac:dyDescent="0.25"/>
    <row r="11194" s="12" customFormat="1" x14ac:dyDescent="0.25"/>
    <row r="11195" s="12" customFormat="1" x14ac:dyDescent="0.25"/>
    <row r="11196" s="12" customFormat="1" x14ac:dyDescent="0.25"/>
    <row r="11197" s="12" customFormat="1" x14ac:dyDescent="0.25"/>
    <row r="11198" s="12" customFormat="1" x14ac:dyDescent="0.25"/>
    <row r="11199" s="12" customFormat="1" x14ac:dyDescent="0.25"/>
    <row r="11200" s="12" customFormat="1" x14ac:dyDescent="0.25"/>
    <row r="11201" s="12" customFormat="1" x14ac:dyDescent="0.25"/>
    <row r="11202" s="12" customFormat="1" x14ac:dyDescent="0.25"/>
    <row r="11203" s="12" customFormat="1" x14ac:dyDescent="0.25"/>
    <row r="11204" s="12" customFormat="1" x14ac:dyDescent="0.25"/>
    <row r="11205" s="12" customFormat="1" x14ac:dyDescent="0.25"/>
    <row r="11206" s="12" customFormat="1" x14ac:dyDescent="0.25"/>
    <row r="11207" s="12" customFormat="1" x14ac:dyDescent="0.25"/>
    <row r="11208" s="12" customFormat="1" x14ac:dyDescent="0.25"/>
    <row r="11209" s="12" customFormat="1" x14ac:dyDescent="0.25"/>
    <row r="11210" s="12" customFormat="1" x14ac:dyDescent="0.25"/>
    <row r="11211" s="12" customFormat="1" x14ac:dyDescent="0.25"/>
    <row r="11212" s="12" customFormat="1" x14ac:dyDescent="0.25"/>
    <row r="11213" s="12" customFormat="1" x14ac:dyDescent="0.25"/>
    <row r="11214" s="12" customFormat="1" x14ac:dyDescent="0.25"/>
    <row r="11215" s="12" customFormat="1" x14ac:dyDescent="0.25"/>
    <row r="11216" s="12" customFormat="1" x14ac:dyDescent="0.25"/>
    <row r="11217" s="12" customFormat="1" x14ac:dyDescent="0.25"/>
    <row r="11218" s="12" customFormat="1" x14ac:dyDescent="0.25"/>
    <row r="11219" s="12" customFormat="1" x14ac:dyDescent="0.25"/>
    <row r="11220" s="12" customFormat="1" x14ac:dyDescent="0.25"/>
    <row r="11221" s="12" customFormat="1" x14ac:dyDescent="0.25"/>
    <row r="11222" s="12" customFormat="1" x14ac:dyDescent="0.25"/>
    <row r="11223" s="12" customFormat="1" x14ac:dyDescent="0.25"/>
    <row r="11224" s="12" customFormat="1" x14ac:dyDescent="0.25"/>
    <row r="11225" s="12" customFormat="1" x14ac:dyDescent="0.25"/>
    <row r="11226" s="12" customFormat="1" x14ac:dyDescent="0.25"/>
    <row r="11227" s="12" customFormat="1" x14ac:dyDescent="0.25"/>
    <row r="11228" s="12" customFormat="1" x14ac:dyDescent="0.25"/>
    <row r="11229" s="12" customFormat="1" x14ac:dyDescent="0.25"/>
    <row r="11230" s="12" customFormat="1" x14ac:dyDescent="0.25"/>
    <row r="11231" s="12" customFormat="1" x14ac:dyDescent="0.25"/>
    <row r="11232" s="12" customFormat="1" x14ac:dyDescent="0.25"/>
    <row r="11233" s="12" customFormat="1" x14ac:dyDescent="0.25"/>
    <row r="11234" s="12" customFormat="1" x14ac:dyDescent="0.25"/>
    <row r="11235" s="12" customFormat="1" x14ac:dyDescent="0.25"/>
    <row r="11236" s="12" customFormat="1" x14ac:dyDescent="0.25"/>
    <row r="11237" s="12" customFormat="1" x14ac:dyDescent="0.25"/>
    <row r="11238" s="12" customFormat="1" x14ac:dyDescent="0.25"/>
    <row r="11239" s="12" customFormat="1" x14ac:dyDescent="0.25"/>
    <row r="11240" s="12" customFormat="1" x14ac:dyDescent="0.25"/>
    <row r="11241" s="12" customFormat="1" x14ac:dyDescent="0.25"/>
    <row r="11242" s="12" customFormat="1" x14ac:dyDescent="0.25"/>
    <row r="11243" s="12" customFormat="1" x14ac:dyDescent="0.25"/>
    <row r="11244" s="12" customFormat="1" x14ac:dyDescent="0.25"/>
    <row r="11245" s="12" customFormat="1" x14ac:dyDescent="0.25"/>
    <row r="11246" s="12" customFormat="1" x14ac:dyDescent="0.25"/>
    <row r="11247" s="12" customFormat="1" x14ac:dyDescent="0.25"/>
    <row r="11248" s="12" customFormat="1" x14ac:dyDescent="0.25"/>
    <row r="11249" s="12" customFormat="1" x14ac:dyDescent="0.25"/>
    <row r="11250" s="12" customFormat="1" x14ac:dyDescent="0.25"/>
    <row r="11251" s="12" customFormat="1" x14ac:dyDescent="0.25"/>
    <row r="11252" s="12" customFormat="1" x14ac:dyDescent="0.25"/>
    <row r="11253" s="12" customFormat="1" x14ac:dyDescent="0.25"/>
    <row r="11254" s="12" customFormat="1" x14ac:dyDescent="0.25"/>
    <row r="11255" s="12" customFormat="1" x14ac:dyDescent="0.25"/>
    <row r="11256" s="12" customFormat="1" x14ac:dyDescent="0.25"/>
    <row r="11257" s="12" customFormat="1" x14ac:dyDescent="0.25"/>
    <row r="11258" s="12" customFormat="1" x14ac:dyDescent="0.25"/>
    <row r="11259" s="12" customFormat="1" x14ac:dyDescent="0.25"/>
    <row r="11260" s="12" customFormat="1" x14ac:dyDescent="0.25"/>
    <row r="11261" s="12" customFormat="1" x14ac:dyDescent="0.25"/>
    <row r="11262" s="12" customFormat="1" x14ac:dyDescent="0.25"/>
    <row r="11263" s="12" customFormat="1" x14ac:dyDescent="0.25"/>
    <row r="11264" s="12" customFormat="1" x14ac:dyDescent="0.25"/>
    <row r="11265" s="12" customFormat="1" x14ac:dyDescent="0.25"/>
    <row r="11266" s="12" customFormat="1" x14ac:dyDescent="0.25"/>
    <row r="11267" s="12" customFormat="1" x14ac:dyDescent="0.25"/>
    <row r="11268" s="12" customFormat="1" x14ac:dyDescent="0.25"/>
    <row r="11269" s="12" customFormat="1" x14ac:dyDescent="0.25"/>
    <row r="11270" s="12" customFormat="1" x14ac:dyDescent="0.25"/>
    <row r="11271" s="12" customFormat="1" x14ac:dyDescent="0.25"/>
    <row r="11272" s="12" customFormat="1" x14ac:dyDescent="0.25"/>
    <row r="11273" s="12" customFormat="1" x14ac:dyDescent="0.25"/>
    <row r="11274" s="12" customFormat="1" x14ac:dyDescent="0.25"/>
    <row r="11275" s="12" customFormat="1" x14ac:dyDescent="0.25"/>
    <row r="11276" s="12" customFormat="1" x14ac:dyDescent="0.25"/>
    <row r="11277" s="12" customFormat="1" x14ac:dyDescent="0.25"/>
    <row r="11278" s="12" customFormat="1" x14ac:dyDescent="0.25"/>
    <row r="11279" s="12" customFormat="1" x14ac:dyDescent="0.25"/>
    <row r="11280" s="12" customFormat="1" x14ac:dyDescent="0.25"/>
    <row r="11281" s="12" customFormat="1" x14ac:dyDescent="0.25"/>
    <row r="11282" s="12" customFormat="1" x14ac:dyDescent="0.25"/>
    <row r="11283" s="12" customFormat="1" x14ac:dyDescent="0.25"/>
    <row r="11284" s="12" customFormat="1" x14ac:dyDescent="0.25"/>
    <row r="11285" s="12" customFormat="1" x14ac:dyDescent="0.25"/>
    <row r="11286" s="12" customFormat="1" x14ac:dyDescent="0.25"/>
    <row r="11287" s="12" customFormat="1" x14ac:dyDescent="0.25"/>
    <row r="11288" s="12" customFormat="1" x14ac:dyDescent="0.25"/>
    <row r="11289" s="12" customFormat="1" x14ac:dyDescent="0.25"/>
    <row r="11290" s="12" customFormat="1" x14ac:dyDescent="0.25"/>
    <row r="11291" s="12" customFormat="1" x14ac:dyDescent="0.25"/>
    <row r="11292" s="12" customFormat="1" x14ac:dyDescent="0.25"/>
    <row r="11293" s="12" customFormat="1" x14ac:dyDescent="0.25"/>
    <row r="11294" s="12" customFormat="1" x14ac:dyDescent="0.25"/>
    <row r="11295" s="12" customFormat="1" x14ac:dyDescent="0.25"/>
    <row r="11296" s="12" customFormat="1" x14ac:dyDescent="0.25"/>
    <row r="11297" s="12" customFormat="1" x14ac:dyDescent="0.25"/>
    <row r="11298" s="12" customFormat="1" x14ac:dyDescent="0.25"/>
    <row r="11299" s="12" customFormat="1" x14ac:dyDescent="0.25"/>
    <row r="11300" s="12" customFormat="1" x14ac:dyDescent="0.25"/>
    <row r="11301" s="12" customFormat="1" x14ac:dyDescent="0.25"/>
    <row r="11302" s="12" customFormat="1" x14ac:dyDescent="0.25"/>
    <row r="11303" s="12" customFormat="1" x14ac:dyDescent="0.25"/>
    <row r="11304" s="12" customFormat="1" x14ac:dyDescent="0.25"/>
    <row r="11305" s="12" customFormat="1" x14ac:dyDescent="0.25"/>
    <row r="11306" s="12" customFormat="1" x14ac:dyDescent="0.25"/>
    <row r="11307" s="12" customFormat="1" x14ac:dyDescent="0.25"/>
    <row r="11308" s="12" customFormat="1" x14ac:dyDescent="0.25"/>
    <row r="11309" s="12" customFormat="1" x14ac:dyDescent="0.25"/>
    <row r="11310" s="12" customFormat="1" x14ac:dyDescent="0.25"/>
    <row r="11311" s="12" customFormat="1" x14ac:dyDescent="0.25"/>
    <row r="11312" s="12" customFormat="1" x14ac:dyDescent="0.25"/>
    <row r="11313" s="12" customFormat="1" x14ac:dyDescent="0.25"/>
    <row r="11314" s="12" customFormat="1" x14ac:dyDescent="0.25"/>
    <row r="11315" s="12" customFormat="1" x14ac:dyDescent="0.25"/>
    <row r="11316" s="12" customFormat="1" x14ac:dyDescent="0.25"/>
    <row r="11317" s="12" customFormat="1" x14ac:dyDescent="0.25"/>
    <row r="11318" s="12" customFormat="1" x14ac:dyDescent="0.25"/>
    <row r="11319" s="12" customFormat="1" x14ac:dyDescent="0.25"/>
    <row r="11320" s="12" customFormat="1" x14ac:dyDescent="0.25"/>
    <row r="11321" s="12" customFormat="1" x14ac:dyDescent="0.25"/>
    <row r="11322" s="12" customFormat="1" x14ac:dyDescent="0.25"/>
    <row r="11323" s="12" customFormat="1" x14ac:dyDescent="0.25"/>
    <row r="11324" s="12" customFormat="1" x14ac:dyDescent="0.25"/>
    <row r="11325" s="12" customFormat="1" x14ac:dyDescent="0.25"/>
    <row r="11326" s="12" customFormat="1" x14ac:dyDescent="0.25"/>
    <row r="11327" s="12" customFormat="1" x14ac:dyDescent="0.25"/>
    <row r="11328" s="12" customFormat="1" x14ac:dyDescent="0.25"/>
    <row r="11329" s="12" customFormat="1" x14ac:dyDescent="0.25"/>
    <row r="11330" s="12" customFormat="1" x14ac:dyDescent="0.25"/>
    <row r="11331" s="12" customFormat="1" x14ac:dyDescent="0.25"/>
    <row r="11332" s="12" customFormat="1" x14ac:dyDescent="0.25"/>
    <row r="11333" s="12" customFormat="1" x14ac:dyDescent="0.25"/>
    <row r="11334" s="12" customFormat="1" x14ac:dyDescent="0.25"/>
    <row r="11335" s="12" customFormat="1" x14ac:dyDescent="0.25"/>
    <row r="11336" s="12" customFormat="1" x14ac:dyDescent="0.25"/>
    <row r="11337" s="12" customFormat="1" x14ac:dyDescent="0.25"/>
    <row r="11338" s="12" customFormat="1" x14ac:dyDescent="0.25"/>
    <row r="11339" s="12" customFormat="1" x14ac:dyDescent="0.25"/>
    <row r="11340" s="12" customFormat="1" x14ac:dyDescent="0.25"/>
    <row r="11341" s="12" customFormat="1" x14ac:dyDescent="0.25"/>
    <row r="11342" s="12" customFormat="1" x14ac:dyDescent="0.25"/>
    <row r="11343" s="12" customFormat="1" x14ac:dyDescent="0.25"/>
    <row r="11344" s="12" customFormat="1" x14ac:dyDescent="0.25"/>
    <row r="11345" s="12" customFormat="1" x14ac:dyDescent="0.25"/>
    <row r="11346" s="12" customFormat="1" x14ac:dyDescent="0.25"/>
    <row r="11347" s="12" customFormat="1" x14ac:dyDescent="0.25"/>
    <row r="11348" s="12" customFormat="1" x14ac:dyDescent="0.25"/>
    <row r="11349" s="12" customFormat="1" x14ac:dyDescent="0.25"/>
    <row r="11350" s="12" customFormat="1" x14ac:dyDescent="0.25"/>
    <row r="11351" s="12" customFormat="1" x14ac:dyDescent="0.25"/>
    <row r="11352" s="12" customFormat="1" x14ac:dyDescent="0.25"/>
    <row r="11353" s="12" customFormat="1" x14ac:dyDescent="0.25"/>
    <row r="11354" s="12" customFormat="1" x14ac:dyDescent="0.25"/>
    <row r="11355" s="12" customFormat="1" x14ac:dyDescent="0.25"/>
    <row r="11356" s="12" customFormat="1" x14ac:dyDescent="0.25"/>
    <row r="11357" s="12" customFormat="1" x14ac:dyDescent="0.25"/>
    <row r="11358" s="12" customFormat="1" x14ac:dyDescent="0.25"/>
    <row r="11359" s="12" customFormat="1" x14ac:dyDescent="0.25"/>
    <row r="11360" s="12" customFormat="1" x14ac:dyDescent="0.25"/>
    <row r="11361" s="12" customFormat="1" x14ac:dyDescent="0.25"/>
    <row r="11362" s="12" customFormat="1" x14ac:dyDescent="0.25"/>
    <row r="11363" s="12" customFormat="1" x14ac:dyDescent="0.25"/>
    <row r="11364" s="12" customFormat="1" x14ac:dyDescent="0.25"/>
    <row r="11365" s="12" customFormat="1" x14ac:dyDescent="0.25"/>
    <row r="11366" s="12" customFormat="1" x14ac:dyDescent="0.25"/>
    <row r="11367" s="12" customFormat="1" x14ac:dyDescent="0.25"/>
    <row r="11368" s="12" customFormat="1" x14ac:dyDescent="0.25"/>
    <row r="11369" s="12" customFormat="1" x14ac:dyDescent="0.25"/>
    <row r="11370" s="12" customFormat="1" x14ac:dyDescent="0.25"/>
    <row r="11371" s="12" customFormat="1" x14ac:dyDescent="0.25"/>
    <row r="11372" s="12" customFormat="1" x14ac:dyDescent="0.25"/>
    <row r="11373" s="12" customFormat="1" x14ac:dyDescent="0.25"/>
    <row r="11374" s="12" customFormat="1" x14ac:dyDescent="0.25"/>
    <row r="11375" s="12" customFormat="1" x14ac:dyDescent="0.25"/>
    <row r="11376" s="12" customFormat="1" x14ac:dyDescent="0.25"/>
    <row r="11377" s="12" customFormat="1" x14ac:dyDescent="0.25"/>
    <row r="11378" s="12" customFormat="1" x14ac:dyDescent="0.25"/>
    <row r="11379" s="12" customFormat="1" x14ac:dyDescent="0.25"/>
    <row r="11380" s="12" customFormat="1" x14ac:dyDescent="0.25"/>
    <row r="11381" s="12" customFormat="1" x14ac:dyDescent="0.25"/>
    <row r="11382" s="12" customFormat="1" x14ac:dyDescent="0.25"/>
    <row r="11383" s="12" customFormat="1" x14ac:dyDescent="0.25"/>
    <row r="11384" s="12" customFormat="1" x14ac:dyDescent="0.25"/>
    <row r="11385" s="12" customFormat="1" x14ac:dyDescent="0.25"/>
    <row r="11386" s="12" customFormat="1" x14ac:dyDescent="0.25"/>
    <row r="11387" s="12" customFormat="1" x14ac:dyDescent="0.25"/>
    <row r="11388" s="12" customFormat="1" x14ac:dyDescent="0.25"/>
    <row r="11389" s="12" customFormat="1" x14ac:dyDescent="0.25"/>
    <row r="11390" s="12" customFormat="1" x14ac:dyDescent="0.25"/>
    <row r="11391" s="12" customFormat="1" x14ac:dyDescent="0.25"/>
    <row r="11392" s="12" customFormat="1" x14ac:dyDescent="0.25"/>
    <row r="11393" s="12" customFormat="1" x14ac:dyDescent="0.25"/>
    <row r="11394" s="12" customFormat="1" x14ac:dyDescent="0.25"/>
    <row r="11395" s="12" customFormat="1" x14ac:dyDescent="0.25"/>
    <row r="11396" s="12" customFormat="1" x14ac:dyDescent="0.25"/>
    <row r="11397" s="12" customFormat="1" x14ac:dyDescent="0.25"/>
    <row r="11398" s="12" customFormat="1" x14ac:dyDescent="0.25"/>
    <row r="11399" s="12" customFormat="1" x14ac:dyDescent="0.25"/>
    <row r="11400" s="12" customFormat="1" x14ac:dyDescent="0.25"/>
    <row r="11401" s="12" customFormat="1" x14ac:dyDescent="0.25"/>
    <row r="11402" s="12" customFormat="1" x14ac:dyDescent="0.25"/>
    <row r="11403" s="12" customFormat="1" x14ac:dyDescent="0.25"/>
    <row r="11404" s="12" customFormat="1" x14ac:dyDescent="0.25"/>
    <row r="11405" s="12" customFormat="1" x14ac:dyDescent="0.25"/>
    <row r="11406" s="12" customFormat="1" x14ac:dyDescent="0.25"/>
    <row r="11407" s="12" customFormat="1" x14ac:dyDescent="0.25"/>
    <row r="11408" s="12" customFormat="1" x14ac:dyDescent="0.25"/>
    <row r="11409" s="12" customFormat="1" x14ac:dyDescent="0.25"/>
    <row r="11410" s="12" customFormat="1" x14ac:dyDescent="0.25"/>
    <row r="11411" s="12" customFormat="1" x14ac:dyDescent="0.25"/>
    <row r="11412" s="12" customFormat="1" x14ac:dyDescent="0.25"/>
    <row r="11413" s="12" customFormat="1" x14ac:dyDescent="0.25"/>
    <row r="11414" s="12" customFormat="1" x14ac:dyDescent="0.25"/>
    <row r="11415" s="12" customFormat="1" x14ac:dyDescent="0.25"/>
    <row r="11416" s="12" customFormat="1" x14ac:dyDescent="0.25"/>
    <row r="11417" s="12" customFormat="1" x14ac:dyDescent="0.25"/>
    <row r="11418" s="12" customFormat="1" x14ac:dyDescent="0.25"/>
    <row r="11419" s="12" customFormat="1" x14ac:dyDescent="0.25"/>
    <row r="11420" s="12" customFormat="1" x14ac:dyDescent="0.25"/>
    <row r="11421" s="12" customFormat="1" x14ac:dyDescent="0.25"/>
    <row r="11422" s="12" customFormat="1" x14ac:dyDescent="0.25"/>
    <row r="11423" s="12" customFormat="1" x14ac:dyDescent="0.25"/>
    <row r="11424" s="12" customFormat="1" x14ac:dyDescent="0.25"/>
    <row r="11425" s="12" customFormat="1" x14ac:dyDescent="0.25"/>
    <row r="11426" s="12" customFormat="1" x14ac:dyDescent="0.25"/>
    <row r="11427" s="12" customFormat="1" x14ac:dyDescent="0.25"/>
    <row r="11428" s="12" customFormat="1" x14ac:dyDescent="0.25"/>
    <row r="11429" s="12" customFormat="1" x14ac:dyDescent="0.25"/>
    <row r="11430" s="12" customFormat="1" x14ac:dyDescent="0.25"/>
    <row r="11431" s="12" customFormat="1" x14ac:dyDescent="0.25"/>
    <row r="11432" s="12" customFormat="1" x14ac:dyDescent="0.25"/>
    <row r="11433" s="12" customFormat="1" x14ac:dyDescent="0.25"/>
    <row r="11434" s="12" customFormat="1" x14ac:dyDescent="0.25"/>
    <row r="11435" s="12" customFormat="1" x14ac:dyDescent="0.25"/>
    <row r="11436" s="12" customFormat="1" x14ac:dyDescent="0.25"/>
    <row r="11437" s="12" customFormat="1" x14ac:dyDescent="0.25"/>
    <row r="11438" s="12" customFormat="1" x14ac:dyDescent="0.25"/>
    <row r="11439" s="12" customFormat="1" x14ac:dyDescent="0.25"/>
    <row r="11440" s="12" customFormat="1" x14ac:dyDescent="0.25"/>
    <row r="11441" s="12" customFormat="1" x14ac:dyDescent="0.25"/>
    <row r="11442" s="12" customFormat="1" x14ac:dyDescent="0.25"/>
    <row r="11443" s="12" customFormat="1" x14ac:dyDescent="0.25"/>
    <row r="11444" s="12" customFormat="1" x14ac:dyDescent="0.25"/>
    <row r="11445" s="12" customFormat="1" x14ac:dyDescent="0.25"/>
    <row r="11446" s="12" customFormat="1" x14ac:dyDescent="0.25"/>
    <row r="11447" s="12" customFormat="1" x14ac:dyDescent="0.25"/>
    <row r="11448" s="12" customFormat="1" x14ac:dyDescent="0.25"/>
    <row r="11449" s="12" customFormat="1" x14ac:dyDescent="0.25"/>
    <row r="11450" s="12" customFormat="1" x14ac:dyDescent="0.25"/>
    <row r="11451" s="12" customFormat="1" x14ac:dyDescent="0.25"/>
    <row r="11452" s="12" customFormat="1" x14ac:dyDescent="0.25"/>
    <row r="11453" s="12" customFormat="1" x14ac:dyDescent="0.25"/>
    <row r="11454" s="12" customFormat="1" x14ac:dyDescent="0.25"/>
    <row r="11455" s="12" customFormat="1" x14ac:dyDescent="0.25"/>
    <row r="11456" s="12" customFormat="1" x14ac:dyDescent="0.25"/>
    <row r="11457" s="12" customFormat="1" x14ac:dyDescent="0.25"/>
    <row r="11458" s="12" customFormat="1" x14ac:dyDescent="0.25"/>
    <row r="11459" s="12" customFormat="1" x14ac:dyDescent="0.25"/>
    <row r="11460" s="12" customFormat="1" x14ac:dyDescent="0.25"/>
    <row r="11461" s="12" customFormat="1" x14ac:dyDescent="0.25"/>
    <row r="11462" s="12" customFormat="1" x14ac:dyDescent="0.25"/>
    <row r="11463" s="12" customFormat="1" x14ac:dyDescent="0.25"/>
    <row r="11464" s="12" customFormat="1" x14ac:dyDescent="0.25"/>
    <row r="11465" s="12" customFormat="1" x14ac:dyDescent="0.25"/>
    <row r="11466" s="12" customFormat="1" x14ac:dyDescent="0.25"/>
    <row r="11467" s="12" customFormat="1" x14ac:dyDescent="0.25"/>
    <row r="11468" s="12" customFormat="1" x14ac:dyDescent="0.25"/>
    <row r="11469" s="12" customFormat="1" x14ac:dyDescent="0.25"/>
    <row r="11470" s="12" customFormat="1" x14ac:dyDescent="0.25"/>
    <row r="11471" s="12" customFormat="1" x14ac:dyDescent="0.25"/>
    <row r="11472" s="12" customFormat="1" x14ac:dyDescent="0.25"/>
    <row r="11473" s="12" customFormat="1" x14ac:dyDescent="0.25"/>
    <row r="11474" s="12" customFormat="1" x14ac:dyDescent="0.25"/>
    <row r="11475" s="12" customFormat="1" x14ac:dyDescent="0.25"/>
    <row r="11476" s="12" customFormat="1" x14ac:dyDescent="0.25"/>
    <row r="11477" s="12" customFormat="1" x14ac:dyDescent="0.25"/>
    <row r="11478" s="12" customFormat="1" x14ac:dyDescent="0.25"/>
    <row r="11479" s="12" customFormat="1" x14ac:dyDescent="0.25"/>
    <row r="11480" s="12" customFormat="1" x14ac:dyDescent="0.25"/>
    <row r="11481" s="12" customFormat="1" x14ac:dyDescent="0.25"/>
    <row r="11482" s="12" customFormat="1" x14ac:dyDescent="0.25"/>
    <row r="11483" s="12" customFormat="1" x14ac:dyDescent="0.25"/>
    <row r="11484" s="12" customFormat="1" x14ac:dyDescent="0.25"/>
    <row r="11485" s="12" customFormat="1" x14ac:dyDescent="0.25"/>
    <row r="11486" s="12" customFormat="1" x14ac:dyDescent="0.25"/>
    <row r="11487" s="12" customFormat="1" x14ac:dyDescent="0.25"/>
    <row r="11488" s="12" customFormat="1" x14ac:dyDescent="0.25"/>
    <row r="11489" s="12" customFormat="1" x14ac:dyDescent="0.25"/>
    <row r="11490" s="12" customFormat="1" x14ac:dyDescent="0.25"/>
    <row r="11491" s="12" customFormat="1" x14ac:dyDescent="0.25"/>
    <row r="11492" s="12" customFormat="1" x14ac:dyDescent="0.25"/>
    <row r="11493" s="12" customFormat="1" x14ac:dyDescent="0.25"/>
    <row r="11494" s="12" customFormat="1" x14ac:dyDescent="0.25"/>
    <row r="11495" s="12" customFormat="1" x14ac:dyDescent="0.25"/>
    <row r="11496" s="12" customFormat="1" x14ac:dyDescent="0.25"/>
    <row r="11497" s="12" customFormat="1" x14ac:dyDescent="0.25"/>
    <row r="11498" s="12" customFormat="1" x14ac:dyDescent="0.25"/>
    <row r="11499" s="12" customFormat="1" x14ac:dyDescent="0.25"/>
    <row r="11500" s="12" customFormat="1" x14ac:dyDescent="0.25"/>
    <row r="11501" s="12" customFormat="1" x14ac:dyDescent="0.25"/>
    <row r="11502" s="12" customFormat="1" x14ac:dyDescent="0.25"/>
    <row r="11503" s="12" customFormat="1" x14ac:dyDescent="0.25"/>
    <row r="11504" s="12" customFormat="1" x14ac:dyDescent="0.25"/>
    <row r="11505" s="12" customFormat="1" x14ac:dyDescent="0.25"/>
    <row r="11506" s="12" customFormat="1" x14ac:dyDescent="0.25"/>
    <row r="11507" s="12" customFormat="1" x14ac:dyDescent="0.25"/>
    <row r="11508" s="12" customFormat="1" x14ac:dyDescent="0.25"/>
    <row r="11509" s="12" customFormat="1" x14ac:dyDescent="0.25"/>
    <row r="11510" s="12" customFormat="1" x14ac:dyDescent="0.25"/>
    <row r="11511" s="12" customFormat="1" x14ac:dyDescent="0.25"/>
    <row r="11512" s="12" customFormat="1" x14ac:dyDescent="0.25"/>
    <row r="11513" s="12" customFormat="1" x14ac:dyDescent="0.25"/>
    <row r="11514" s="12" customFormat="1" x14ac:dyDescent="0.25"/>
    <row r="11515" s="12" customFormat="1" x14ac:dyDescent="0.25"/>
    <row r="11516" s="12" customFormat="1" x14ac:dyDescent="0.25"/>
    <row r="11517" s="12" customFormat="1" x14ac:dyDescent="0.25"/>
    <row r="11518" s="12" customFormat="1" x14ac:dyDescent="0.25"/>
    <row r="11519" s="12" customFormat="1" x14ac:dyDescent="0.25"/>
    <row r="11520" s="12" customFormat="1" x14ac:dyDescent="0.25"/>
    <row r="11521" s="12" customFormat="1" x14ac:dyDescent="0.25"/>
    <row r="11522" s="12" customFormat="1" x14ac:dyDescent="0.25"/>
    <row r="11523" s="12" customFormat="1" x14ac:dyDescent="0.25"/>
    <row r="11524" s="12" customFormat="1" x14ac:dyDescent="0.25"/>
    <row r="11525" s="12" customFormat="1" x14ac:dyDescent="0.25"/>
    <row r="11526" s="12" customFormat="1" x14ac:dyDescent="0.25"/>
    <row r="11527" s="12" customFormat="1" x14ac:dyDescent="0.25"/>
    <row r="11528" s="12" customFormat="1" x14ac:dyDescent="0.25"/>
    <row r="11529" s="12" customFormat="1" x14ac:dyDescent="0.25"/>
    <row r="11530" s="12" customFormat="1" x14ac:dyDescent="0.25"/>
    <row r="11531" s="12" customFormat="1" x14ac:dyDescent="0.25"/>
    <row r="11532" s="12" customFormat="1" x14ac:dyDescent="0.25"/>
    <row r="11533" s="12" customFormat="1" x14ac:dyDescent="0.25"/>
    <row r="11534" s="12" customFormat="1" x14ac:dyDescent="0.25"/>
    <row r="11535" s="12" customFormat="1" x14ac:dyDescent="0.25"/>
    <row r="11536" s="12" customFormat="1" x14ac:dyDescent="0.25"/>
    <row r="11537" s="12" customFormat="1" x14ac:dyDescent="0.25"/>
    <row r="11538" s="12" customFormat="1" x14ac:dyDescent="0.25"/>
    <row r="11539" s="12" customFormat="1" x14ac:dyDescent="0.25"/>
    <row r="11540" s="12" customFormat="1" x14ac:dyDescent="0.25"/>
    <row r="11541" s="12" customFormat="1" x14ac:dyDescent="0.25"/>
    <row r="11542" s="12" customFormat="1" x14ac:dyDescent="0.25"/>
    <row r="11543" s="12" customFormat="1" x14ac:dyDescent="0.25"/>
    <row r="11544" s="12" customFormat="1" x14ac:dyDescent="0.25"/>
    <row r="11545" s="12" customFormat="1" x14ac:dyDescent="0.25"/>
    <row r="11546" s="12" customFormat="1" x14ac:dyDescent="0.25"/>
    <row r="11547" s="12" customFormat="1" x14ac:dyDescent="0.25"/>
    <row r="11548" s="12" customFormat="1" x14ac:dyDescent="0.25"/>
    <row r="11549" s="12" customFormat="1" x14ac:dyDescent="0.25"/>
    <row r="11550" s="12" customFormat="1" x14ac:dyDescent="0.25"/>
    <row r="11551" s="12" customFormat="1" x14ac:dyDescent="0.25"/>
    <row r="11552" s="12" customFormat="1" x14ac:dyDescent="0.25"/>
    <row r="11553" s="12" customFormat="1" x14ac:dyDescent="0.25"/>
    <row r="11554" s="12" customFormat="1" x14ac:dyDescent="0.25"/>
    <row r="11555" s="12" customFormat="1" x14ac:dyDescent="0.25"/>
    <row r="11556" s="12" customFormat="1" x14ac:dyDescent="0.25"/>
    <row r="11557" s="12" customFormat="1" x14ac:dyDescent="0.25"/>
    <row r="11558" s="12" customFormat="1" x14ac:dyDescent="0.25"/>
    <row r="11559" s="12" customFormat="1" x14ac:dyDescent="0.25"/>
    <row r="11560" s="12" customFormat="1" x14ac:dyDescent="0.25"/>
    <row r="11561" s="12" customFormat="1" x14ac:dyDescent="0.25"/>
    <row r="11562" s="12" customFormat="1" x14ac:dyDescent="0.25"/>
    <row r="11563" s="12" customFormat="1" x14ac:dyDescent="0.25"/>
    <row r="11564" s="12" customFormat="1" x14ac:dyDescent="0.25"/>
    <row r="11565" s="12" customFormat="1" x14ac:dyDescent="0.25"/>
    <row r="11566" s="12" customFormat="1" x14ac:dyDescent="0.25"/>
    <row r="11567" s="12" customFormat="1" x14ac:dyDescent="0.25"/>
    <row r="11568" s="12" customFormat="1" x14ac:dyDescent="0.25"/>
    <row r="11569" s="12" customFormat="1" x14ac:dyDescent="0.25"/>
    <row r="11570" s="12" customFormat="1" x14ac:dyDescent="0.25"/>
    <row r="11571" s="12" customFormat="1" x14ac:dyDescent="0.25"/>
    <row r="11572" s="12" customFormat="1" x14ac:dyDescent="0.25"/>
    <row r="11573" s="12" customFormat="1" x14ac:dyDescent="0.25"/>
    <row r="11574" s="12" customFormat="1" x14ac:dyDescent="0.25"/>
    <row r="11575" s="12" customFormat="1" x14ac:dyDescent="0.25"/>
    <row r="11576" s="12" customFormat="1" x14ac:dyDescent="0.25"/>
    <row r="11577" s="12" customFormat="1" x14ac:dyDescent="0.25"/>
    <row r="11578" s="12" customFormat="1" x14ac:dyDescent="0.25"/>
    <row r="11579" s="12" customFormat="1" x14ac:dyDescent="0.25"/>
    <row r="11580" s="12" customFormat="1" x14ac:dyDescent="0.25"/>
    <row r="11581" s="12" customFormat="1" x14ac:dyDescent="0.25"/>
    <row r="11582" s="12" customFormat="1" x14ac:dyDescent="0.25"/>
    <row r="11583" s="12" customFormat="1" x14ac:dyDescent="0.25"/>
    <row r="11584" s="12" customFormat="1" x14ac:dyDescent="0.25"/>
    <row r="11585" s="12" customFormat="1" x14ac:dyDescent="0.25"/>
    <row r="11586" s="12" customFormat="1" x14ac:dyDescent="0.25"/>
    <row r="11587" s="12" customFormat="1" x14ac:dyDescent="0.25"/>
    <row r="11588" s="12" customFormat="1" x14ac:dyDescent="0.25"/>
    <row r="11589" s="12" customFormat="1" x14ac:dyDescent="0.25"/>
    <row r="11590" s="12" customFormat="1" x14ac:dyDescent="0.25"/>
    <row r="11591" s="12" customFormat="1" x14ac:dyDescent="0.25"/>
    <row r="11592" s="12" customFormat="1" x14ac:dyDescent="0.25"/>
    <row r="11593" s="12" customFormat="1" x14ac:dyDescent="0.25"/>
    <row r="11594" s="12" customFormat="1" x14ac:dyDescent="0.25"/>
    <row r="11595" s="12" customFormat="1" x14ac:dyDescent="0.25"/>
    <row r="11596" s="12" customFormat="1" x14ac:dyDescent="0.25"/>
    <row r="11597" s="12" customFormat="1" x14ac:dyDescent="0.25"/>
    <row r="11598" s="12" customFormat="1" x14ac:dyDescent="0.25"/>
    <row r="11599" s="12" customFormat="1" x14ac:dyDescent="0.25"/>
    <row r="11600" s="12" customFormat="1" x14ac:dyDescent="0.25"/>
    <row r="11601" s="12" customFormat="1" x14ac:dyDescent="0.25"/>
    <row r="11602" s="12" customFormat="1" x14ac:dyDescent="0.25"/>
    <row r="11603" s="12" customFormat="1" x14ac:dyDescent="0.25"/>
    <row r="11604" s="12" customFormat="1" x14ac:dyDescent="0.25"/>
    <row r="11605" s="12" customFormat="1" x14ac:dyDescent="0.25"/>
    <row r="11606" s="12" customFormat="1" x14ac:dyDescent="0.25"/>
    <row r="11607" s="12" customFormat="1" x14ac:dyDescent="0.25"/>
    <row r="11608" s="12" customFormat="1" x14ac:dyDescent="0.25"/>
    <row r="11609" s="12" customFormat="1" x14ac:dyDescent="0.25"/>
    <row r="11610" s="12" customFormat="1" x14ac:dyDescent="0.25"/>
    <row r="11611" s="12" customFormat="1" x14ac:dyDescent="0.25"/>
    <row r="11612" s="12" customFormat="1" x14ac:dyDescent="0.25"/>
    <row r="11613" s="12" customFormat="1" x14ac:dyDescent="0.25"/>
    <row r="11614" s="12" customFormat="1" x14ac:dyDescent="0.25"/>
    <row r="11615" s="12" customFormat="1" x14ac:dyDescent="0.25"/>
    <row r="11616" s="12" customFormat="1" x14ac:dyDescent="0.25"/>
    <row r="11617" s="12" customFormat="1" x14ac:dyDescent="0.25"/>
    <row r="11618" s="12" customFormat="1" x14ac:dyDescent="0.25"/>
    <row r="11619" s="12" customFormat="1" x14ac:dyDescent="0.25"/>
    <row r="11620" s="12" customFormat="1" x14ac:dyDescent="0.25"/>
    <row r="11621" s="12" customFormat="1" x14ac:dyDescent="0.25"/>
    <row r="11622" s="12" customFormat="1" x14ac:dyDescent="0.25"/>
    <row r="11623" s="12" customFormat="1" x14ac:dyDescent="0.25"/>
    <row r="11624" s="12" customFormat="1" x14ac:dyDescent="0.25"/>
    <row r="11625" s="12" customFormat="1" x14ac:dyDescent="0.25"/>
    <row r="11626" s="12" customFormat="1" x14ac:dyDescent="0.25"/>
    <row r="11627" s="12" customFormat="1" x14ac:dyDescent="0.25"/>
    <row r="11628" s="12" customFormat="1" x14ac:dyDescent="0.25"/>
    <row r="11629" s="12" customFormat="1" x14ac:dyDescent="0.25"/>
    <row r="11630" s="12" customFormat="1" x14ac:dyDescent="0.25"/>
    <row r="11631" s="12" customFormat="1" x14ac:dyDescent="0.25"/>
    <row r="11632" s="12" customFormat="1" x14ac:dyDescent="0.25"/>
    <row r="11633" s="12" customFormat="1" x14ac:dyDescent="0.25"/>
    <row r="11634" s="12" customFormat="1" x14ac:dyDescent="0.25"/>
    <row r="11635" s="12" customFormat="1" x14ac:dyDescent="0.25"/>
    <row r="11636" s="12" customFormat="1" x14ac:dyDescent="0.25"/>
    <row r="11637" s="12" customFormat="1" x14ac:dyDescent="0.25"/>
    <row r="11638" s="12" customFormat="1" x14ac:dyDescent="0.25"/>
    <row r="11639" s="12" customFormat="1" x14ac:dyDescent="0.25"/>
    <row r="11640" s="12" customFormat="1" x14ac:dyDescent="0.25"/>
    <row r="11641" s="12" customFormat="1" x14ac:dyDescent="0.25"/>
    <row r="11642" s="12" customFormat="1" x14ac:dyDescent="0.25"/>
    <row r="11643" s="12" customFormat="1" x14ac:dyDescent="0.25"/>
    <row r="11644" s="12" customFormat="1" x14ac:dyDescent="0.25"/>
    <row r="11645" s="12" customFormat="1" x14ac:dyDescent="0.25"/>
    <row r="11646" s="12" customFormat="1" x14ac:dyDescent="0.25"/>
    <row r="11647" s="12" customFormat="1" x14ac:dyDescent="0.25"/>
    <row r="11648" s="12" customFormat="1" x14ac:dyDescent="0.25"/>
    <row r="11649" s="12" customFormat="1" x14ac:dyDescent="0.25"/>
    <row r="11650" s="12" customFormat="1" x14ac:dyDescent="0.25"/>
    <row r="11651" s="12" customFormat="1" x14ac:dyDescent="0.25"/>
    <row r="11652" s="12" customFormat="1" x14ac:dyDescent="0.25"/>
    <row r="11653" s="12" customFormat="1" x14ac:dyDescent="0.25"/>
    <row r="11654" s="12" customFormat="1" x14ac:dyDescent="0.25"/>
    <row r="11655" s="12" customFormat="1" x14ac:dyDescent="0.25"/>
    <row r="11656" s="12" customFormat="1" x14ac:dyDescent="0.25"/>
    <row r="11657" s="12" customFormat="1" x14ac:dyDescent="0.25"/>
    <row r="11658" s="12" customFormat="1" x14ac:dyDescent="0.25"/>
    <row r="11659" s="12" customFormat="1" x14ac:dyDescent="0.25"/>
    <row r="11660" s="12" customFormat="1" x14ac:dyDescent="0.25"/>
    <row r="11661" s="12" customFormat="1" x14ac:dyDescent="0.25"/>
    <row r="11662" s="12" customFormat="1" x14ac:dyDescent="0.25"/>
    <row r="11663" s="12" customFormat="1" x14ac:dyDescent="0.25"/>
    <row r="11664" s="12" customFormat="1" x14ac:dyDescent="0.25"/>
    <row r="11665" s="12" customFormat="1" x14ac:dyDescent="0.25"/>
    <row r="11666" s="12" customFormat="1" x14ac:dyDescent="0.25"/>
    <row r="11667" s="12" customFormat="1" x14ac:dyDescent="0.25"/>
    <row r="11668" s="12" customFormat="1" x14ac:dyDescent="0.25"/>
    <row r="11669" s="12" customFormat="1" x14ac:dyDescent="0.25"/>
    <row r="11670" s="12" customFormat="1" x14ac:dyDescent="0.25"/>
    <row r="11671" s="12" customFormat="1" x14ac:dyDescent="0.25"/>
    <row r="11672" s="12" customFormat="1" x14ac:dyDescent="0.25"/>
    <row r="11673" s="12" customFormat="1" x14ac:dyDescent="0.25"/>
    <row r="11674" s="12" customFormat="1" x14ac:dyDescent="0.25"/>
    <row r="11675" s="12" customFormat="1" x14ac:dyDescent="0.25"/>
    <row r="11676" s="12" customFormat="1" x14ac:dyDescent="0.25"/>
    <row r="11677" s="12" customFormat="1" x14ac:dyDescent="0.25"/>
    <row r="11678" s="12" customFormat="1" x14ac:dyDescent="0.25"/>
    <row r="11679" s="12" customFormat="1" x14ac:dyDescent="0.25"/>
    <row r="11680" s="12" customFormat="1" x14ac:dyDescent="0.25"/>
    <row r="11681" s="12" customFormat="1" x14ac:dyDescent="0.25"/>
    <row r="11682" s="12" customFormat="1" x14ac:dyDescent="0.25"/>
    <row r="11683" s="12" customFormat="1" x14ac:dyDescent="0.25"/>
    <row r="11684" s="12" customFormat="1" x14ac:dyDescent="0.25"/>
    <row r="11685" s="12" customFormat="1" x14ac:dyDescent="0.25"/>
    <row r="11686" s="12" customFormat="1" x14ac:dyDescent="0.25"/>
    <row r="11687" s="12" customFormat="1" x14ac:dyDescent="0.25"/>
    <row r="11688" s="12" customFormat="1" x14ac:dyDescent="0.25"/>
    <row r="11689" s="12" customFormat="1" x14ac:dyDescent="0.25"/>
    <row r="11690" s="12" customFormat="1" x14ac:dyDescent="0.25"/>
    <row r="11691" s="12" customFormat="1" x14ac:dyDescent="0.25"/>
    <row r="11692" s="12" customFormat="1" x14ac:dyDescent="0.25"/>
    <row r="11693" s="12" customFormat="1" x14ac:dyDescent="0.25"/>
    <row r="11694" s="12" customFormat="1" x14ac:dyDescent="0.25"/>
    <row r="11695" s="12" customFormat="1" x14ac:dyDescent="0.25"/>
    <row r="11696" s="12" customFormat="1" x14ac:dyDescent="0.25"/>
    <row r="11697" s="12" customFormat="1" x14ac:dyDescent="0.25"/>
    <row r="11698" s="12" customFormat="1" x14ac:dyDescent="0.25"/>
    <row r="11699" s="12" customFormat="1" x14ac:dyDescent="0.25"/>
    <row r="11700" s="12" customFormat="1" x14ac:dyDescent="0.25"/>
    <row r="11701" s="12" customFormat="1" x14ac:dyDescent="0.25"/>
    <row r="11702" s="12" customFormat="1" x14ac:dyDescent="0.25"/>
    <row r="11703" s="12" customFormat="1" x14ac:dyDescent="0.25"/>
    <row r="11704" s="12" customFormat="1" x14ac:dyDescent="0.25"/>
    <row r="11705" s="12" customFormat="1" x14ac:dyDescent="0.25"/>
    <row r="11706" s="12" customFormat="1" x14ac:dyDescent="0.25"/>
    <row r="11707" s="12" customFormat="1" x14ac:dyDescent="0.25"/>
    <row r="11708" s="12" customFormat="1" x14ac:dyDescent="0.25"/>
    <row r="11709" s="12" customFormat="1" x14ac:dyDescent="0.25"/>
    <row r="11710" s="12" customFormat="1" x14ac:dyDescent="0.25"/>
    <row r="11711" s="12" customFormat="1" x14ac:dyDescent="0.25"/>
    <row r="11712" s="12" customFormat="1" x14ac:dyDescent="0.25"/>
    <row r="11713" s="12" customFormat="1" x14ac:dyDescent="0.25"/>
    <row r="11714" s="12" customFormat="1" x14ac:dyDescent="0.25"/>
    <row r="11715" s="12" customFormat="1" x14ac:dyDescent="0.25"/>
    <row r="11716" s="12" customFormat="1" x14ac:dyDescent="0.25"/>
    <row r="11717" s="12" customFormat="1" x14ac:dyDescent="0.25"/>
    <row r="11718" s="12" customFormat="1" x14ac:dyDescent="0.25"/>
    <row r="11719" s="12" customFormat="1" x14ac:dyDescent="0.25"/>
    <row r="11720" s="12" customFormat="1" x14ac:dyDescent="0.25"/>
    <row r="11721" s="12" customFormat="1" x14ac:dyDescent="0.25"/>
    <row r="11722" s="12" customFormat="1" x14ac:dyDescent="0.25"/>
    <row r="11723" s="12" customFormat="1" x14ac:dyDescent="0.25"/>
    <row r="11724" s="12" customFormat="1" x14ac:dyDescent="0.25"/>
    <row r="11725" s="12" customFormat="1" x14ac:dyDescent="0.25"/>
    <row r="11726" s="12" customFormat="1" x14ac:dyDescent="0.25"/>
    <row r="11727" s="12" customFormat="1" x14ac:dyDescent="0.25"/>
    <row r="11728" s="12" customFormat="1" x14ac:dyDescent="0.25"/>
    <row r="11729" s="12" customFormat="1" x14ac:dyDescent="0.25"/>
    <row r="11730" s="12" customFormat="1" x14ac:dyDescent="0.25"/>
    <row r="11731" s="12" customFormat="1" x14ac:dyDescent="0.25"/>
    <row r="11732" s="12" customFormat="1" x14ac:dyDescent="0.25"/>
    <row r="11733" s="12" customFormat="1" x14ac:dyDescent="0.25"/>
    <row r="11734" s="12" customFormat="1" x14ac:dyDescent="0.25"/>
    <row r="11735" s="12" customFormat="1" x14ac:dyDescent="0.25"/>
    <row r="11736" s="12" customFormat="1" x14ac:dyDescent="0.25"/>
    <row r="11737" s="12" customFormat="1" x14ac:dyDescent="0.25"/>
    <row r="11738" s="12" customFormat="1" x14ac:dyDescent="0.25"/>
    <row r="11739" s="12" customFormat="1" x14ac:dyDescent="0.25"/>
    <row r="11740" s="12" customFormat="1" x14ac:dyDescent="0.25"/>
    <row r="11741" s="12" customFormat="1" x14ac:dyDescent="0.25"/>
    <row r="11742" s="12" customFormat="1" x14ac:dyDescent="0.25"/>
    <row r="11743" s="12" customFormat="1" x14ac:dyDescent="0.25"/>
    <row r="11744" s="12" customFormat="1" x14ac:dyDescent="0.25"/>
    <row r="11745" s="12" customFormat="1" x14ac:dyDescent="0.25"/>
    <row r="11746" s="12" customFormat="1" x14ac:dyDescent="0.25"/>
    <row r="11747" s="12" customFormat="1" x14ac:dyDescent="0.25"/>
    <row r="11748" s="12" customFormat="1" x14ac:dyDescent="0.25"/>
    <row r="11749" s="12" customFormat="1" x14ac:dyDescent="0.25"/>
    <row r="11750" s="12" customFormat="1" x14ac:dyDescent="0.25"/>
    <row r="11751" s="12" customFormat="1" x14ac:dyDescent="0.25"/>
    <row r="11752" s="12" customFormat="1" x14ac:dyDescent="0.25"/>
    <row r="11753" s="12" customFormat="1" x14ac:dyDescent="0.25"/>
    <row r="11754" s="12" customFormat="1" x14ac:dyDescent="0.25"/>
    <row r="11755" s="12" customFormat="1" x14ac:dyDescent="0.25"/>
    <row r="11756" s="12" customFormat="1" x14ac:dyDescent="0.25"/>
    <row r="11757" s="12" customFormat="1" x14ac:dyDescent="0.25"/>
    <row r="11758" s="12" customFormat="1" x14ac:dyDescent="0.25"/>
    <row r="11759" s="12" customFormat="1" x14ac:dyDescent="0.25"/>
    <row r="11760" s="12" customFormat="1" x14ac:dyDescent="0.25"/>
    <row r="11761" s="12" customFormat="1" x14ac:dyDescent="0.25"/>
    <row r="11762" s="12" customFormat="1" x14ac:dyDescent="0.25"/>
    <row r="11763" s="12" customFormat="1" x14ac:dyDescent="0.25"/>
    <row r="11764" s="12" customFormat="1" x14ac:dyDescent="0.25"/>
    <row r="11765" s="12" customFormat="1" x14ac:dyDescent="0.25"/>
    <row r="11766" s="12" customFormat="1" x14ac:dyDescent="0.25"/>
    <row r="11767" s="12" customFormat="1" x14ac:dyDescent="0.25"/>
    <row r="11768" s="12" customFormat="1" x14ac:dyDescent="0.25"/>
    <row r="11769" s="12" customFormat="1" x14ac:dyDescent="0.25"/>
    <row r="11770" s="12" customFormat="1" x14ac:dyDescent="0.25"/>
    <row r="11771" s="12" customFormat="1" x14ac:dyDescent="0.25"/>
    <row r="11772" s="12" customFormat="1" x14ac:dyDescent="0.25"/>
    <row r="11773" s="12" customFormat="1" x14ac:dyDescent="0.25"/>
    <row r="11774" s="12" customFormat="1" x14ac:dyDescent="0.25"/>
    <row r="11775" s="12" customFormat="1" x14ac:dyDescent="0.25"/>
    <row r="11776" s="12" customFormat="1" x14ac:dyDescent="0.25"/>
    <row r="11777" s="12" customFormat="1" x14ac:dyDescent="0.25"/>
    <row r="11778" s="12" customFormat="1" x14ac:dyDescent="0.25"/>
    <row r="11779" s="12" customFormat="1" x14ac:dyDescent="0.25"/>
    <row r="11780" s="12" customFormat="1" x14ac:dyDescent="0.25"/>
    <row r="11781" s="12" customFormat="1" x14ac:dyDescent="0.25"/>
    <row r="11782" s="12" customFormat="1" x14ac:dyDescent="0.25"/>
    <row r="11783" s="12" customFormat="1" x14ac:dyDescent="0.25"/>
    <row r="11784" s="12" customFormat="1" x14ac:dyDescent="0.25"/>
    <row r="11785" s="12" customFormat="1" x14ac:dyDescent="0.25"/>
    <row r="11786" s="12" customFormat="1" x14ac:dyDescent="0.25"/>
    <row r="11787" s="12" customFormat="1" x14ac:dyDescent="0.25"/>
    <row r="11788" s="12" customFormat="1" x14ac:dyDescent="0.25"/>
    <row r="11789" s="12" customFormat="1" x14ac:dyDescent="0.25"/>
    <row r="11790" s="12" customFormat="1" x14ac:dyDescent="0.25"/>
    <row r="11791" s="12" customFormat="1" x14ac:dyDescent="0.25"/>
    <row r="11792" s="12" customFormat="1" x14ac:dyDescent="0.25"/>
    <row r="11793" s="12" customFormat="1" x14ac:dyDescent="0.25"/>
    <row r="11794" s="12" customFormat="1" x14ac:dyDescent="0.25"/>
    <row r="11795" s="12" customFormat="1" x14ac:dyDescent="0.25"/>
    <row r="11796" s="12" customFormat="1" x14ac:dyDescent="0.25"/>
    <row r="11797" s="12" customFormat="1" x14ac:dyDescent="0.25"/>
    <row r="11798" s="12" customFormat="1" x14ac:dyDescent="0.25"/>
    <row r="11799" s="12" customFormat="1" x14ac:dyDescent="0.25"/>
    <row r="11800" s="12" customFormat="1" x14ac:dyDescent="0.25"/>
    <row r="11801" s="12" customFormat="1" x14ac:dyDescent="0.25"/>
    <row r="11802" s="12" customFormat="1" x14ac:dyDescent="0.25"/>
    <row r="11803" s="12" customFormat="1" x14ac:dyDescent="0.25"/>
    <row r="11804" s="12" customFormat="1" x14ac:dyDescent="0.25"/>
    <row r="11805" s="12" customFormat="1" x14ac:dyDescent="0.25"/>
    <row r="11806" s="12" customFormat="1" x14ac:dyDescent="0.25"/>
    <row r="11807" s="12" customFormat="1" x14ac:dyDescent="0.25"/>
    <row r="11808" s="12" customFormat="1" x14ac:dyDescent="0.25"/>
    <row r="11809" s="12" customFormat="1" x14ac:dyDescent="0.25"/>
    <row r="11810" s="12" customFormat="1" x14ac:dyDescent="0.25"/>
    <row r="11811" s="12" customFormat="1" x14ac:dyDescent="0.25"/>
    <row r="11812" s="12" customFormat="1" x14ac:dyDescent="0.25"/>
    <row r="11813" s="12" customFormat="1" x14ac:dyDescent="0.25"/>
    <row r="11814" s="12" customFormat="1" x14ac:dyDescent="0.25"/>
    <row r="11815" s="12" customFormat="1" x14ac:dyDescent="0.25"/>
    <row r="11816" s="12" customFormat="1" x14ac:dyDescent="0.25"/>
    <row r="11817" s="12" customFormat="1" x14ac:dyDescent="0.25"/>
    <row r="11818" s="12" customFormat="1" x14ac:dyDescent="0.25"/>
    <row r="11819" s="12" customFormat="1" x14ac:dyDescent="0.25"/>
    <row r="11820" s="12" customFormat="1" x14ac:dyDescent="0.25"/>
    <row r="11821" s="12" customFormat="1" x14ac:dyDescent="0.25"/>
    <row r="11822" s="12" customFormat="1" x14ac:dyDescent="0.25"/>
    <row r="11823" s="12" customFormat="1" x14ac:dyDescent="0.25"/>
    <row r="11824" s="12" customFormat="1" x14ac:dyDescent="0.25"/>
    <row r="11825" s="12" customFormat="1" x14ac:dyDescent="0.25"/>
    <row r="11826" s="12" customFormat="1" x14ac:dyDescent="0.25"/>
    <row r="11827" s="12" customFormat="1" x14ac:dyDescent="0.25"/>
    <row r="11828" s="12" customFormat="1" x14ac:dyDescent="0.25"/>
    <row r="11829" s="12" customFormat="1" x14ac:dyDescent="0.25"/>
    <row r="11830" s="12" customFormat="1" x14ac:dyDescent="0.25"/>
    <row r="11831" s="12" customFormat="1" x14ac:dyDescent="0.25"/>
    <row r="11832" s="12" customFormat="1" x14ac:dyDescent="0.25"/>
    <row r="11833" s="12" customFormat="1" x14ac:dyDescent="0.25"/>
    <row r="11834" s="12" customFormat="1" x14ac:dyDescent="0.25"/>
    <row r="11835" s="12" customFormat="1" x14ac:dyDescent="0.25"/>
    <row r="11836" s="12" customFormat="1" x14ac:dyDescent="0.25"/>
    <row r="11837" s="12" customFormat="1" x14ac:dyDescent="0.25"/>
    <row r="11838" s="12" customFormat="1" x14ac:dyDescent="0.25"/>
    <row r="11839" s="12" customFormat="1" x14ac:dyDescent="0.25"/>
    <row r="11840" s="12" customFormat="1" x14ac:dyDescent="0.25"/>
    <row r="11841" s="12" customFormat="1" x14ac:dyDescent="0.25"/>
    <row r="11842" s="12" customFormat="1" x14ac:dyDescent="0.25"/>
    <row r="11843" s="12" customFormat="1" x14ac:dyDescent="0.25"/>
    <row r="11844" s="12" customFormat="1" x14ac:dyDescent="0.25"/>
    <row r="11845" s="12" customFormat="1" x14ac:dyDescent="0.25"/>
    <row r="11846" s="12" customFormat="1" x14ac:dyDescent="0.25"/>
    <row r="11847" s="12" customFormat="1" x14ac:dyDescent="0.25"/>
    <row r="11848" s="12" customFormat="1" x14ac:dyDescent="0.25"/>
    <row r="11849" s="12" customFormat="1" x14ac:dyDescent="0.25"/>
    <row r="11850" s="12" customFormat="1" x14ac:dyDescent="0.25"/>
    <row r="11851" s="12" customFormat="1" x14ac:dyDescent="0.25"/>
    <row r="11852" s="12" customFormat="1" x14ac:dyDescent="0.25"/>
    <row r="11853" s="12" customFormat="1" x14ac:dyDescent="0.25"/>
    <row r="11854" s="12" customFormat="1" x14ac:dyDescent="0.25"/>
    <row r="11855" s="12" customFormat="1" x14ac:dyDescent="0.25"/>
    <row r="11856" s="12" customFormat="1" x14ac:dyDescent="0.25"/>
    <row r="11857" s="12" customFormat="1" x14ac:dyDescent="0.25"/>
    <row r="11858" s="12" customFormat="1" x14ac:dyDescent="0.25"/>
    <row r="11859" s="12" customFormat="1" x14ac:dyDescent="0.25"/>
    <row r="11860" s="12" customFormat="1" x14ac:dyDescent="0.25"/>
    <row r="11861" s="12" customFormat="1" x14ac:dyDescent="0.25"/>
    <row r="11862" s="12" customFormat="1" x14ac:dyDescent="0.25"/>
    <row r="11863" s="12" customFormat="1" x14ac:dyDescent="0.25"/>
    <row r="11864" s="12" customFormat="1" x14ac:dyDescent="0.25"/>
    <row r="11865" s="12" customFormat="1" x14ac:dyDescent="0.25"/>
    <row r="11866" s="12" customFormat="1" x14ac:dyDescent="0.25"/>
    <row r="11867" s="12" customFormat="1" x14ac:dyDescent="0.25"/>
    <row r="11868" s="12" customFormat="1" x14ac:dyDescent="0.25"/>
    <row r="11869" s="12" customFormat="1" x14ac:dyDescent="0.25"/>
    <row r="11870" s="12" customFormat="1" x14ac:dyDescent="0.25"/>
    <row r="11871" s="12" customFormat="1" x14ac:dyDescent="0.25"/>
    <row r="11872" s="12" customFormat="1" x14ac:dyDescent="0.25"/>
    <row r="11873" s="12" customFormat="1" x14ac:dyDescent="0.25"/>
    <row r="11874" s="12" customFormat="1" x14ac:dyDescent="0.25"/>
    <row r="11875" s="12" customFormat="1" x14ac:dyDescent="0.25"/>
    <row r="11876" s="12" customFormat="1" x14ac:dyDescent="0.25"/>
    <row r="11877" s="12" customFormat="1" x14ac:dyDescent="0.25"/>
    <row r="11878" s="12" customFormat="1" x14ac:dyDescent="0.25"/>
    <row r="11879" s="12" customFormat="1" x14ac:dyDescent="0.25"/>
    <row r="11880" s="12" customFormat="1" x14ac:dyDescent="0.25"/>
    <row r="11881" s="12" customFormat="1" x14ac:dyDescent="0.25"/>
    <row r="11882" s="12" customFormat="1" x14ac:dyDescent="0.25"/>
    <row r="11883" s="12" customFormat="1" x14ac:dyDescent="0.25"/>
    <row r="11884" s="12" customFormat="1" x14ac:dyDescent="0.25"/>
    <row r="11885" s="12" customFormat="1" x14ac:dyDescent="0.25"/>
    <row r="11886" s="12" customFormat="1" x14ac:dyDescent="0.25"/>
    <row r="11887" s="12" customFormat="1" x14ac:dyDescent="0.25"/>
    <row r="11888" s="12" customFormat="1" x14ac:dyDescent="0.25"/>
    <row r="11889" s="12" customFormat="1" x14ac:dyDescent="0.25"/>
    <row r="11890" s="12" customFormat="1" x14ac:dyDescent="0.25"/>
    <row r="11891" s="12" customFormat="1" x14ac:dyDescent="0.25"/>
    <row r="11892" s="12" customFormat="1" x14ac:dyDescent="0.25"/>
    <row r="11893" s="12" customFormat="1" x14ac:dyDescent="0.25"/>
    <row r="11894" s="12" customFormat="1" x14ac:dyDescent="0.25"/>
    <row r="11895" s="12" customFormat="1" x14ac:dyDescent="0.25"/>
    <row r="11896" s="12" customFormat="1" x14ac:dyDescent="0.25"/>
    <row r="11897" s="12" customFormat="1" x14ac:dyDescent="0.25"/>
    <row r="11898" s="12" customFormat="1" x14ac:dyDescent="0.25"/>
    <row r="11899" s="12" customFormat="1" x14ac:dyDescent="0.25"/>
    <row r="11900" s="12" customFormat="1" x14ac:dyDescent="0.25"/>
    <row r="11901" s="12" customFormat="1" x14ac:dyDescent="0.25"/>
    <row r="11902" s="12" customFormat="1" x14ac:dyDescent="0.25"/>
    <row r="11903" s="12" customFormat="1" x14ac:dyDescent="0.25"/>
    <row r="11904" s="12" customFormat="1" x14ac:dyDescent="0.25"/>
    <row r="11905" s="12" customFormat="1" x14ac:dyDescent="0.25"/>
    <row r="11906" s="12" customFormat="1" x14ac:dyDescent="0.25"/>
    <row r="11907" s="12" customFormat="1" x14ac:dyDescent="0.25"/>
    <row r="11908" s="12" customFormat="1" x14ac:dyDescent="0.25"/>
    <row r="11909" s="12" customFormat="1" x14ac:dyDescent="0.25"/>
    <row r="11910" s="12" customFormat="1" x14ac:dyDescent="0.25"/>
    <row r="11911" s="12" customFormat="1" x14ac:dyDescent="0.25"/>
    <row r="11912" s="12" customFormat="1" x14ac:dyDescent="0.25"/>
    <row r="11913" s="12" customFormat="1" x14ac:dyDescent="0.25"/>
    <row r="11914" s="12" customFormat="1" x14ac:dyDescent="0.25"/>
    <row r="11915" s="12" customFormat="1" x14ac:dyDescent="0.25"/>
    <row r="11916" s="12" customFormat="1" x14ac:dyDescent="0.25"/>
    <row r="11917" s="12" customFormat="1" x14ac:dyDescent="0.25"/>
    <row r="11918" s="12" customFormat="1" x14ac:dyDescent="0.25"/>
    <row r="11919" s="12" customFormat="1" x14ac:dyDescent="0.25"/>
    <row r="11920" s="12" customFormat="1" x14ac:dyDescent="0.25"/>
    <row r="11921" s="12" customFormat="1" x14ac:dyDescent="0.25"/>
    <row r="11922" s="12" customFormat="1" x14ac:dyDescent="0.25"/>
    <row r="11923" s="12" customFormat="1" x14ac:dyDescent="0.25"/>
    <row r="11924" s="12" customFormat="1" x14ac:dyDescent="0.25"/>
    <row r="11925" s="12" customFormat="1" x14ac:dyDescent="0.25"/>
    <row r="11926" s="12" customFormat="1" x14ac:dyDescent="0.25"/>
    <row r="11927" s="12" customFormat="1" x14ac:dyDescent="0.25"/>
    <row r="11928" s="12" customFormat="1" x14ac:dyDescent="0.25"/>
    <row r="11929" s="12" customFormat="1" x14ac:dyDescent="0.25"/>
    <row r="11930" s="12" customFormat="1" x14ac:dyDescent="0.25"/>
    <row r="11931" s="12" customFormat="1" x14ac:dyDescent="0.25"/>
    <row r="11932" s="12" customFormat="1" x14ac:dyDescent="0.25"/>
    <row r="11933" s="12" customFormat="1" x14ac:dyDescent="0.25"/>
    <row r="11934" s="12" customFormat="1" x14ac:dyDescent="0.25"/>
    <row r="11935" s="12" customFormat="1" x14ac:dyDescent="0.25"/>
    <row r="11936" s="12" customFormat="1" x14ac:dyDescent="0.25"/>
    <row r="11937" s="12" customFormat="1" x14ac:dyDescent="0.25"/>
    <row r="11938" s="12" customFormat="1" x14ac:dyDescent="0.25"/>
    <row r="11939" s="12" customFormat="1" x14ac:dyDescent="0.25"/>
    <row r="11940" s="12" customFormat="1" x14ac:dyDescent="0.25"/>
    <row r="11941" s="12" customFormat="1" x14ac:dyDescent="0.25"/>
    <row r="11942" s="12" customFormat="1" x14ac:dyDescent="0.25"/>
    <row r="11943" s="12" customFormat="1" x14ac:dyDescent="0.25"/>
    <row r="11944" s="12" customFormat="1" x14ac:dyDescent="0.25"/>
    <row r="11945" s="12" customFormat="1" x14ac:dyDescent="0.25"/>
    <row r="11946" s="12" customFormat="1" x14ac:dyDescent="0.25"/>
    <row r="11947" s="12" customFormat="1" x14ac:dyDescent="0.25"/>
    <row r="11948" s="12" customFormat="1" x14ac:dyDescent="0.25"/>
    <row r="11949" s="12" customFormat="1" x14ac:dyDescent="0.25"/>
    <row r="11950" s="12" customFormat="1" x14ac:dyDescent="0.25"/>
    <row r="11951" s="12" customFormat="1" x14ac:dyDescent="0.25"/>
    <row r="11952" s="12" customFormat="1" x14ac:dyDescent="0.25"/>
    <row r="11953" s="12" customFormat="1" x14ac:dyDescent="0.25"/>
    <row r="11954" s="12" customFormat="1" x14ac:dyDescent="0.25"/>
    <row r="11955" s="12" customFormat="1" x14ac:dyDescent="0.25"/>
    <row r="11956" s="12" customFormat="1" x14ac:dyDescent="0.25"/>
    <row r="11957" s="12" customFormat="1" x14ac:dyDescent="0.25"/>
    <row r="11958" s="12" customFormat="1" x14ac:dyDescent="0.25"/>
    <row r="11959" s="12" customFormat="1" x14ac:dyDescent="0.25"/>
    <row r="11960" s="12" customFormat="1" x14ac:dyDescent="0.25"/>
    <row r="11961" s="12" customFormat="1" x14ac:dyDescent="0.25"/>
    <row r="11962" s="12" customFormat="1" x14ac:dyDescent="0.25"/>
    <row r="11963" s="12" customFormat="1" x14ac:dyDescent="0.25"/>
    <row r="11964" s="12" customFormat="1" x14ac:dyDescent="0.25"/>
    <row r="11965" s="12" customFormat="1" x14ac:dyDescent="0.25"/>
    <row r="11966" s="12" customFormat="1" x14ac:dyDescent="0.25"/>
    <row r="11967" s="12" customFormat="1" x14ac:dyDescent="0.25"/>
    <row r="11968" s="12" customFormat="1" x14ac:dyDescent="0.25"/>
    <row r="11969" s="12" customFormat="1" x14ac:dyDescent="0.25"/>
    <row r="11970" s="12" customFormat="1" x14ac:dyDescent="0.25"/>
    <row r="11971" s="12" customFormat="1" x14ac:dyDescent="0.25"/>
    <row r="11972" s="12" customFormat="1" x14ac:dyDescent="0.25"/>
    <row r="11973" s="12" customFormat="1" x14ac:dyDescent="0.25"/>
    <row r="11974" s="12" customFormat="1" x14ac:dyDescent="0.25"/>
    <row r="11975" s="12" customFormat="1" x14ac:dyDescent="0.25"/>
    <row r="11976" s="12" customFormat="1" x14ac:dyDescent="0.25"/>
    <row r="11977" s="12" customFormat="1" x14ac:dyDescent="0.25"/>
    <row r="11978" s="12" customFormat="1" x14ac:dyDescent="0.25"/>
    <row r="11979" s="12" customFormat="1" x14ac:dyDescent="0.25"/>
    <row r="11980" s="12" customFormat="1" x14ac:dyDescent="0.25"/>
    <row r="11981" s="12" customFormat="1" x14ac:dyDescent="0.25"/>
    <row r="11982" s="12" customFormat="1" x14ac:dyDescent="0.25"/>
    <row r="11983" s="12" customFormat="1" x14ac:dyDescent="0.25"/>
    <row r="11984" s="12" customFormat="1" x14ac:dyDescent="0.25"/>
    <row r="11985" s="12" customFormat="1" x14ac:dyDescent="0.25"/>
    <row r="11986" s="12" customFormat="1" x14ac:dyDescent="0.25"/>
    <row r="11987" s="12" customFormat="1" x14ac:dyDescent="0.25"/>
    <row r="11988" s="12" customFormat="1" x14ac:dyDescent="0.25"/>
    <row r="11989" s="12" customFormat="1" x14ac:dyDescent="0.25"/>
    <row r="11990" s="12" customFormat="1" x14ac:dyDescent="0.25"/>
    <row r="11991" s="12" customFormat="1" x14ac:dyDescent="0.25"/>
    <row r="11992" s="12" customFormat="1" x14ac:dyDescent="0.25"/>
    <row r="11993" s="12" customFormat="1" x14ac:dyDescent="0.25"/>
    <row r="11994" s="12" customFormat="1" x14ac:dyDescent="0.25"/>
    <row r="11995" s="12" customFormat="1" x14ac:dyDescent="0.25"/>
    <row r="11996" s="12" customFormat="1" x14ac:dyDescent="0.25"/>
    <row r="11997" s="12" customFormat="1" x14ac:dyDescent="0.25"/>
    <row r="11998" s="12" customFormat="1" x14ac:dyDescent="0.25"/>
    <row r="11999" s="12" customFormat="1" x14ac:dyDescent="0.25"/>
    <row r="12000" s="12" customFormat="1" x14ac:dyDescent="0.25"/>
    <row r="12001" s="12" customFormat="1" x14ac:dyDescent="0.25"/>
    <row r="12002" s="12" customFormat="1" x14ac:dyDescent="0.25"/>
    <row r="12003" s="12" customFormat="1" x14ac:dyDescent="0.25"/>
    <row r="12004" s="12" customFormat="1" x14ac:dyDescent="0.25"/>
    <row r="12005" s="12" customFormat="1" x14ac:dyDescent="0.25"/>
    <row r="12006" s="12" customFormat="1" x14ac:dyDescent="0.25"/>
    <row r="12007" s="12" customFormat="1" x14ac:dyDescent="0.25"/>
    <row r="12008" s="12" customFormat="1" x14ac:dyDescent="0.25"/>
    <row r="12009" s="12" customFormat="1" x14ac:dyDescent="0.25"/>
    <row r="12010" s="12" customFormat="1" x14ac:dyDescent="0.25"/>
    <row r="12011" s="12" customFormat="1" x14ac:dyDescent="0.25"/>
    <row r="12012" s="12" customFormat="1" x14ac:dyDescent="0.25"/>
    <row r="12013" s="12" customFormat="1" x14ac:dyDescent="0.25"/>
    <row r="12014" s="12" customFormat="1" x14ac:dyDescent="0.25"/>
    <row r="12015" s="12" customFormat="1" x14ac:dyDescent="0.25"/>
    <row r="12016" s="12" customFormat="1" x14ac:dyDescent="0.25"/>
    <row r="12017" s="12" customFormat="1" x14ac:dyDescent="0.25"/>
    <row r="12018" s="12" customFormat="1" x14ac:dyDescent="0.25"/>
    <row r="12019" s="12" customFormat="1" x14ac:dyDescent="0.25"/>
    <row r="12020" s="12" customFormat="1" x14ac:dyDescent="0.25"/>
    <row r="12021" s="12" customFormat="1" x14ac:dyDescent="0.25"/>
    <row r="12022" s="12" customFormat="1" x14ac:dyDescent="0.25"/>
    <row r="12023" s="12" customFormat="1" x14ac:dyDescent="0.25"/>
    <row r="12024" s="12" customFormat="1" x14ac:dyDescent="0.25"/>
    <row r="12025" s="12" customFormat="1" x14ac:dyDescent="0.25"/>
    <row r="12026" s="12" customFormat="1" x14ac:dyDescent="0.25"/>
    <row r="12027" s="12" customFormat="1" x14ac:dyDescent="0.25"/>
    <row r="12028" s="12" customFormat="1" x14ac:dyDescent="0.25"/>
    <row r="12029" s="12" customFormat="1" x14ac:dyDescent="0.25"/>
    <row r="12030" s="12" customFormat="1" x14ac:dyDescent="0.25"/>
    <row r="12031" s="12" customFormat="1" x14ac:dyDescent="0.25"/>
    <row r="12032" s="12" customFormat="1" x14ac:dyDescent="0.25"/>
    <row r="12033" s="12" customFormat="1" x14ac:dyDescent="0.25"/>
    <row r="12034" s="12" customFormat="1" x14ac:dyDescent="0.25"/>
    <row r="12035" s="12" customFormat="1" x14ac:dyDescent="0.25"/>
    <row r="12036" s="12" customFormat="1" x14ac:dyDescent="0.25"/>
    <row r="12037" s="12" customFormat="1" x14ac:dyDescent="0.25"/>
    <row r="12038" s="12" customFormat="1" x14ac:dyDescent="0.25"/>
    <row r="12039" s="12" customFormat="1" x14ac:dyDescent="0.25"/>
    <row r="12040" s="12" customFormat="1" x14ac:dyDescent="0.25"/>
    <row r="12041" s="12" customFormat="1" x14ac:dyDescent="0.25"/>
    <row r="12042" s="12" customFormat="1" x14ac:dyDescent="0.25"/>
    <row r="12043" s="12" customFormat="1" x14ac:dyDescent="0.25"/>
    <row r="12044" s="12" customFormat="1" x14ac:dyDescent="0.25"/>
    <row r="12045" s="12" customFormat="1" x14ac:dyDescent="0.25"/>
    <row r="12046" s="12" customFormat="1" x14ac:dyDescent="0.25"/>
    <row r="12047" s="12" customFormat="1" x14ac:dyDescent="0.25"/>
    <row r="12048" s="12" customFormat="1" x14ac:dyDescent="0.25"/>
    <row r="12049" s="12" customFormat="1" x14ac:dyDescent="0.25"/>
    <row r="12050" s="12" customFormat="1" x14ac:dyDescent="0.25"/>
    <row r="12051" s="12" customFormat="1" x14ac:dyDescent="0.25"/>
    <row r="12052" s="12" customFormat="1" x14ac:dyDescent="0.25"/>
    <row r="12053" s="12" customFormat="1" x14ac:dyDescent="0.25"/>
    <row r="12054" s="12" customFormat="1" x14ac:dyDescent="0.25"/>
    <row r="12055" s="12" customFormat="1" x14ac:dyDescent="0.25"/>
    <row r="12056" s="12" customFormat="1" x14ac:dyDescent="0.25"/>
    <row r="12057" s="12" customFormat="1" x14ac:dyDescent="0.25"/>
    <row r="12058" s="12" customFormat="1" x14ac:dyDescent="0.25"/>
    <row r="12059" s="12" customFormat="1" x14ac:dyDescent="0.25"/>
    <row r="12060" s="12" customFormat="1" x14ac:dyDescent="0.25"/>
    <row r="12061" s="12" customFormat="1" x14ac:dyDescent="0.25"/>
    <row r="12062" s="12" customFormat="1" x14ac:dyDescent="0.25"/>
    <row r="12063" s="12" customFormat="1" x14ac:dyDescent="0.25"/>
    <row r="12064" s="12" customFormat="1" x14ac:dyDescent="0.25"/>
    <row r="12065" s="12" customFormat="1" x14ac:dyDescent="0.25"/>
    <row r="12066" s="12" customFormat="1" x14ac:dyDescent="0.25"/>
    <row r="12067" s="12" customFormat="1" x14ac:dyDescent="0.25"/>
    <row r="12068" s="12" customFormat="1" x14ac:dyDescent="0.25"/>
    <row r="12069" s="12" customFormat="1" x14ac:dyDescent="0.25"/>
    <row r="12070" s="12" customFormat="1" x14ac:dyDescent="0.25"/>
    <row r="12071" s="12" customFormat="1" x14ac:dyDescent="0.25"/>
    <row r="12072" s="12" customFormat="1" x14ac:dyDescent="0.25"/>
    <row r="12073" s="12" customFormat="1" x14ac:dyDescent="0.25"/>
    <row r="12074" s="12" customFormat="1" x14ac:dyDescent="0.25"/>
    <row r="12075" s="12" customFormat="1" x14ac:dyDescent="0.25"/>
    <row r="12076" s="12" customFormat="1" x14ac:dyDescent="0.25"/>
    <row r="12077" s="12" customFormat="1" x14ac:dyDescent="0.25"/>
    <row r="12078" s="12" customFormat="1" x14ac:dyDescent="0.25"/>
    <row r="12079" s="12" customFormat="1" x14ac:dyDescent="0.25"/>
    <row r="12080" s="12" customFormat="1" x14ac:dyDescent="0.25"/>
    <row r="12081" s="12" customFormat="1" x14ac:dyDescent="0.25"/>
    <row r="12082" s="12" customFormat="1" x14ac:dyDescent="0.25"/>
    <row r="12083" s="12" customFormat="1" x14ac:dyDescent="0.25"/>
    <row r="12084" s="12" customFormat="1" x14ac:dyDescent="0.25"/>
    <row r="12085" s="12" customFormat="1" x14ac:dyDescent="0.25"/>
    <row r="12086" s="12" customFormat="1" x14ac:dyDescent="0.25"/>
    <row r="12087" s="12" customFormat="1" x14ac:dyDescent="0.25"/>
    <row r="12088" s="12" customFormat="1" x14ac:dyDescent="0.25"/>
    <row r="12089" s="12" customFormat="1" x14ac:dyDescent="0.25"/>
    <row r="12090" s="12" customFormat="1" x14ac:dyDescent="0.25"/>
    <row r="12091" s="12" customFormat="1" x14ac:dyDescent="0.25"/>
    <row r="12092" s="12" customFormat="1" x14ac:dyDescent="0.25"/>
    <row r="12093" s="12" customFormat="1" x14ac:dyDescent="0.25"/>
    <row r="12094" s="12" customFormat="1" x14ac:dyDescent="0.25"/>
    <row r="12095" s="12" customFormat="1" x14ac:dyDescent="0.25"/>
    <row r="12096" s="12" customFormat="1" x14ac:dyDescent="0.25"/>
    <row r="12097" s="12" customFormat="1" x14ac:dyDescent="0.25"/>
    <row r="12098" s="12" customFormat="1" x14ac:dyDescent="0.25"/>
    <row r="12099" s="12" customFormat="1" x14ac:dyDescent="0.25"/>
    <row r="12100" s="12" customFormat="1" x14ac:dyDescent="0.25"/>
    <row r="12101" s="12" customFormat="1" x14ac:dyDescent="0.25"/>
    <row r="12102" s="12" customFormat="1" x14ac:dyDescent="0.25"/>
    <row r="12103" s="12" customFormat="1" x14ac:dyDescent="0.25"/>
    <row r="12104" s="12" customFormat="1" x14ac:dyDescent="0.25"/>
    <row r="12105" s="12" customFormat="1" x14ac:dyDescent="0.25"/>
    <row r="12106" s="12" customFormat="1" x14ac:dyDescent="0.25"/>
    <row r="12107" s="12" customFormat="1" x14ac:dyDescent="0.25"/>
    <row r="12108" s="12" customFormat="1" x14ac:dyDescent="0.25"/>
    <row r="12109" s="12" customFormat="1" x14ac:dyDescent="0.25"/>
    <row r="12110" s="12" customFormat="1" x14ac:dyDescent="0.25"/>
    <row r="12111" s="12" customFormat="1" x14ac:dyDescent="0.25"/>
    <row r="12112" s="12" customFormat="1" x14ac:dyDescent="0.25"/>
    <row r="12113" s="12" customFormat="1" x14ac:dyDescent="0.25"/>
    <row r="12114" s="12" customFormat="1" x14ac:dyDescent="0.25"/>
    <row r="12115" s="12" customFormat="1" x14ac:dyDescent="0.25"/>
    <row r="12116" s="12" customFormat="1" x14ac:dyDescent="0.25"/>
    <row r="12117" s="12" customFormat="1" x14ac:dyDescent="0.25"/>
    <row r="12118" s="12" customFormat="1" x14ac:dyDescent="0.25"/>
    <row r="12119" s="12" customFormat="1" x14ac:dyDescent="0.25"/>
    <row r="12120" s="12" customFormat="1" x14ac:dyDescent="0.25"/>
    <row r="12121" s="12" customFormat="1" x14ac:dyDescent="0.25"/>
    <row r="12122" s="12" customFormat="1" x14ac:dyDescent="0.25"/>
    <row r="12123" s="12" customFormat="1" x14ac:dyDescent="0.25"/>
    <row r="12124" s="12" customFormat="1" x14ac:dyDescent="0.25"/>
    <row r="12125" s="12" customFormat="1" x14ac:dyDescent="0.25"/>
    <row r="12126" s="12" customFormat="1" x14ac:dyDescent="0.25"/>
    <row r="12127" s="12" customFormat="1" x14ac:dyDescent="0.25"/>
    <row r="12128" s="12" customFormat="1" x14ac:dyDescent="0.25"/>
    <row r="12129" s="12" customFormat="1" x14ac:dyDescent="0.25"/>
    <row r="12130" s="12" customFormat="1" x14ac:dyDescent="0.25"/>
    <row r="12131" s="12" customFormat="1" x14ac:dyDescent="0.25"/>
    <row r="12132" s="12" customFormat="1" x14ac:dyDescent="0.25"/>
    <row r="12133" s="12" customFormat="1" x14ac:dyDescent="0.25"/>
    <row r="12134" s="12" customFormat="1" x14ac:dyDescent="0.25"/>
    <row r="12135" s="12" customFormat="1" x14ac:dyDescent="0.25"/>
    <row r="12136" s="12" customFormat="1" x14ac:dyDescent="0.25"/>
    <row r="12137" s="12" customFormat="1" x14ac:dyDescent="0.25"/>
    <row r="12138" s="12" customFormat="1" x14ac:dyDescent="0.25"/>
    <row r="12139" s="12" customFormat="1" x14ac:dyDescent="0.25"/>
    <row r="12140" s="12" customFormat="1" x14ac:dyDescent="0.25"/>
    <row r="12141" s="12" customFormat="1" x14ac:dyDescent="0.25"/>
    <row r="12142" s="12" customFormat="1" x14ac:dyDescent="0.25"/>
    <row r="12143" s="12" customFormat="1" x14ac:dyDescent="0.25"/>
    <row r="12144" s="12" customFormat="1" x14ac:dyDescent="0.25"/>
    <row r="12145" s="12" customFormat="1" x14ac:dyDescent="0.25"/>
    <row r="12146" s="12" customFormat="1" x14ac:dyDescent="0.25"/>
    <row r="12147" s="12" customFormat="1" x14ac:dyDescent="0.25"/>
    <row r="12148" s="12" customFormat="1" x14ac:dyDescent="0.25"/>
    <row r="12149" s="12" customFormat="1" x14ac:dyDescent="0.25"/>
    <row r="12150" s="12" customFormat="1" x14ac:dyDescent="0.25"/>
    <row r="12151" s="12" customFormat="1" x14ac:dyDescent="0.25"/>
    <row r="12152" s="12" customFormat="1" x14ac:dyDescent="0.25"/>
    <row r="12153" s="12" customFormat="1" x14ac:dyDescent="0.25"/>
    <row r="12154" s="12" customFormat="1" x14ac:dyDescent="0.25"/>
    <row r="12155" s="12" customFormat="1" x14ac:dyDescent="0.25"/>
    <row r="12156" s="12" customFormat="1" x14ac:dyDescent="0.25"/>
    <row r="12157" s="12" customFormat="1" x14ac:dyDescent="0.25"/>
    <row r="12158" s="12" customFormat="1" x14ac:dyDescent="0.25"/>
    <row r="12159" s="12" customFormat="1" x14ac:dyDescent="0.25"/>
    <row r="12160" s="12" customFormat="1" x14ac:dyDescent="0.25"/>
    <row r="12161" s="12" customFormat="1" x14ac:dyDescent="0.25"/>
    <row r="12162" s="12" customFormat="1" x14ac:dyDescent="0.25"/>
    <row r="12163" s="12" customFormat="1" x14ac:dyDescent="0.25"/>
    <row r="12164" s="12" customFormat="1" x14ac:dyDescent="0.25"/>
    <row r="12165" s="12" customFormat="1" x14ac:dyDescent="0.25"/>
    <row r="12166" s="12" customFormat="1" x14ac:dyDescent="0.25"/>
    <row r="12167" s="12" customFormat="1" x14ac:dyDescent="0.25"/>
    <row r="12168" s="12" customFormat="1" x14ac:dyDescent="0.25"/>
    <row r="12169" s="12" customFormat="1" x14ac:dyDescent="0.25"/>
    <row r="12170" s="12" customFormat="1" x14ac:dyDescent="0.25"/>
    <row r="12171" s="12" customFormat="1" x14ac:dyDescent="0.25"/>
    <row r="12172" s="12" customFormat="1" x14ac:dyDescent="0.25"/>
    <row r="12173" s="12" customFormat="1" x14ac:dyDescent="0.25"/>
    <row r="12174" s="12" customFormat="1" x14ac:dyDescent="0.25"/>
    <row r="12175" s="12" customFormat="1" x14ac:dyDescent="0.25"/>
    <row r="12176" s="12" customFormat="1" x14ac:dyDescent="0.25"/>
    <row r="12177" s="12" customFormat="1" x14ac:dyDescent="0.25"/>
    <row r="12178" s="12" customFormat="1" x14ac:dyDescent="0.25"/>
    <row r="12179" s="12" customFormat="1" x14ac:dyDescent="0.25"/>
    <row r="12180" s="12" customFormat="1" x14ac:dyDescent="0.25"/>
    <row r="12181" s="12" customFormat="1" x14ac:dyDescent="0.25"/>
    <row r="12182" s="12" customFormat="1" x14ac:dyDescent="0.25"/>
    <row r="12183" s="12" customFormat="1" x14ac:dyDescent="0.25"/>
    <row r="12184" s="12" customFormat="1" x14ac:dyDescent="0.25"/>
    <row r="12185" s="12" customFormat="1" x14ac:dyDescent="0.25"/>
    <row r="12186" s="12" customFormat="1" x14ac:dyDescent="0.25"/>
    <row r="12187" s="12" customFormat="1" x14ac:dyDescent="0.25"/>
    <row r="12188" s="12" customFormat="1" x14ac:dyDescent="0.25"/>
    <row r="12189" s="12" customFormat="1" x14ac:dyDescent="0.25"/>
    <row r="12190" s="12" customFormat="1" x14ac:dyDescent="0.25"/>
    <row r="12191" s="12" customFormat="1" x14ac:dyDescent="0.25"/>
    <row r="12192" s="12" customFormat="1" x14ac:dyDescent="0.25"/>
    <row r="12193" s="12" customFormat="1" x14ac:dyDescent="0.25"/>
    <row r="12194" s="12" customFormat="1" x14ac:dyDescent="0.25"/>
    <row r="12195" s="12" customFormat="1" x14ac:dyDescent="0.25"/>
    <row r="12196" s="12" customFormat="1" x14ac:dyDescent="0.25"/>
    <row r="12197" s="12" customFormat="1" x14ac:dyDescent="0.25"/>
    <row r="12198" s="12" customFormat="1" x14ac:dyDescent="0.25"/>
    <row r="12199" s="12" customFormat="1" x14ac:dyDescent="0.25"/>
    <row r="12200" s="12" customFormat="1" x14ac:dyDescent="0.25"/>
    <row r="12201" s="12" customFormat="1" x14ac:dyDescent="0.25"/>
    <row r="12202" s="12" customFormat="1" x14ac:dyDescent="0.25"/>
    <row r="12203" s="12" customFormat="1" x14ac:dyDescent="0.25"/>
    <row r="12204" s="12" customFormat="1" x14ac:dyDescent="0.25"/>
    <row r="12205" s="12" customFormat="1" x14ac:dyDescent="0.25"/>
    <row r="12206" s="12" customFormat="1" x14ac:dyDescent="0.25"/>
    <row r="12207" s="12" customFormat="1" x14ac:dyDescent="0.25"/>
    <row r="12208" s="12" customFormat="1" x14ac:dyDescent="0.25"/>
    <row r="12209" s="12" customFormat="1" x14ac:dyDescent="0.25"/>
    <row r="12210" s="12" customFormat="1" x14ac:dyDescent="0.25"/>
    <row r="12211" s="12" customFormat="1" x14ac:dyDescent="0.25"/>
    <row r="12212" s="12" customFormat="1" x14ac:dyDescent="0.25"/>
    <row r="12213" s="12" customFormat="1" x14ac:dyDescent="0.25"/>
    <row r="12214" s="12" customFormat="1" x14ac:dyDescent="0.25"/>
    <row r="12215" s="12" customFormat="1" x14ac:dyDescent="0.25"/>
    <row r="12216" s="12" customFormat="1" x14ac:dyDescent="0.25"/>
    <row r="12217" s="12" customFormat="1" x14ac:dyDescent="0.25"/>
    <row r="12218" s="12" customFormat="1" x14ac:dyDescent="0.25"/>
    <row r="12219" s="12" customFormat="1" x14ac:dyDescent="0.25"/>
    <row r="12220" s="12" customFormat="1" x14ac:dyDescent="0.25"/>
    <row r="12221" s="12" customFormat="1" x14ac:dyDescent="0.25"/>
    <row r="12222" s="12" customFormat="1" x14ac:dyDescent="0.25"/>
    <row r="12223" s="12" customFormat="1" x14ac:dyDescent="0.25"/>
    <row r="12224" s="12" customFormat="1" x14ac:dyDescent="0.25"/>
    <row r="12225" s="12" customFormat="1" x14ac:dyDescent="0.25"/>
    <row r="12226" s="12" customFormat="1" x14ac:dyDescent="0.25"/>
    <row r="12227" s="12" customFormat="1" x14ac:dyDescent="0.25"/>
    <row r="12228" s="12" customFormat="1" x14ac:dyDescent="0.25"/>
    <row r="12229" s="12" customFormat="1" x14ac:dyDescent="0.25"/>
    <row r="12230" s="12" customFormat="1" x14ac:dyDescent="0.25"/>
    <row r="12231" s="12" customFormat="1" x14ac:dyDescent="0.25"/>
    <row r="12232" s="12" customFormat="1" x14ac:dyDescent="0.25"/>
    <row r="12233" s="12" customFormat="1" x14ac:dyDescent="0.25"/>
    <row r="12234" s="12" customFormat="1" x14ac:dyDescent="0.25"/>
    <row r="12235" s="12" customFormat="1" x14ac:dyDescent="0.25"/>
    <row r="12236" s="12" customFormat="1" x14ac:dyDescent="0.25"/>
    <row r="12237" s="12" customFormat="1" x14ac:dyDescent="0.25"/>
    <row r="12238" s="12" customFormat="1" x14ac:dyDescent="0.25"/>
    <row r="12239" s="12" customFormat="1" x14ac:dyDescent="0.25"/>
    <row r="12240" s="12" customFormat="1" x14ac:dyDescent="0.25"/>
    <row r="12241" s="12" customFormat="1" x14ac:dyDescent="0.25"/>
    <row r="12242" s="12" customFormat="1" x14ac:dyDescent="0.25"/>
    <row r="12243" s="12" customFormat="1" x14ac:dyDescent="0.25"/>
    <row r="12244" s="12" customFormat="1" x14ac:dyDescent="0.25"/>
    <row r="12245" s="12" customFormat="1" x14ac:dyDescent="0.25"/>
    <row r="12246" s="12" customFormat="1" x14ac:dyDescent="0.25"/>
    <row r="12247" s="12" customFormat="1" x14ac:dyDescent="0.25"/>
    <row r="12248" s="12" customFormat="1" x14ac:dyDescent="0.25"/>
    <row r="12249" s="12" customFormat="1" x14ac:dyDescent="0.25"/>
    <row r="12250" s="12" customFormat="1" x14ac:dyDescent="0.25"/>
    <row r="12251" s="12" customFormat="1" x14ac:dyDescent="0.25"/>
    <row r="12252" s="12" customFormat="1" x14ac:dyDescent="0.25"/>
    <row r="12253" s="12" customFormat="1" x14ac:dyDescent="0.25"/>
    <row r="12254" s="12" customFormat="1" x14ac:dyDescent="0.25"/>
    <row r="12255" s="12" customFormat="1" x14ac:dyDescent="0.25"/>
    <row r="12256" s="12" customFormat="1" x14ac:dyDescent="0.25"/>
    <row r="12257" s="12" customFormat="1" x14ac:dyDescent="0.25"/>
    <row r="12258" s="12" customFormat="1" x14ac:dyDescent="0.25"/>
    <row r="12259" s="12" customFormat="1" x14ac:dyDescent="0.25"/>
    <row r="12260" s="12" customFormat="1" x14ac:dyDescent="0.25"/>
    <row r="12261" s="12" customFormat="1" x14ac:dyDescent="0.25"/>
    <row r="12262" s="12" customFormat="1" x14ac:dyDescent="0.25"/>
    <row r="12263" s="12" customFormat="1" x14ac:dyDescent="0.25"/>
    <row r="12264" s="12" customFormat="1" x14ac:dyDescent="0.25"/>
    <row r="12265" s="12" customFormat="1" x14ac:dyDescent="0.25"/>
    <row r="12266" s="12" customFormat="1" x14ac:dyDescent="0.25"/>
    <row r="12267" s="12" customFormat="1" x14ac:dyDescent="0.25"/>
    <row r="12268" s="12" customFormat="1" x14ac:dyDescent="0.25"/>
    <row r="12269" s="12" customFormat="1" x14ac:dyDescent="0.25"/>
    <row r="12270" s="12" customFormat="1" x14ac:dyDescent="0.25"/>
    <row r="12271" s="12" customFormat="1" x14ac:dyDescent="0.25"/>
    <row r="12272" s="12" customFormat="1" x14ac:dyDescent="0.25"/>
    <row r="12273" s="12" customFormat="1" x14ac:dyDescent="0.25"/>
    <row r="12274" s="12" customFormat="1" x14ac:dyDescent="0.25"/>
    <row r="12275" s="12" customFormat="1" x14ac:dyDescent="0.25"/>
    <row r="12276" s="12" customFormat="1" x14ac:dyDescent="0.25"/>
    <row r="12277" s="12" customFormat="1" x14ac:dyDescent="0.25"/>
    <row r="12278" s="12" customFormat="1" x14ac:dyDescent="0.25"/>
    <row r="12279" s="12" customFormat="1" x14ac:dyDescent="0.25"/>
    <row r="12280" s="12" customFormat="1" x14ac:dyDescent="0.25"/>
    <row r="12281" s="12" customFormat="1" x14ac:dyDescent="0.25"/>
    <row r="12282" s="12" customFormat="1" x14ac:dyDescent="0.25"/>
    <row r="12283" s="12" customFormat="1" x14ac:dyDescent="0.25"/>
    <row r="12284" s="12" customFormat="1" x14ac:dyDescent="0.25"/>
    <row r="12285" s="12" customFormat="1" x14ac:dyDescent="0.25"/>
    <row r="12286" s="12" customFormat="1" x14ac:dyDescent="0.25"/>
    <row r="12287" s="12" customFormat="1" x14ac:dyDescent="0.25"/>
    <row r="12288" s="12" customFormat="1" x14ac:dyDescent="0.25"/>
    <row r="12289" s="12" customFormat="1" x14ac:dyDescent="0.25"/>
    <row r="12290" s="12" customFormat="1" x14ac:dyDescent="0.25"/>
    <row r="12291" s="12" customFormat="1" x14ac:dyDescent="0.25"/>
    <row r="12292" s="12" customFormat="1" x14ac:dyDescent="0.25"/>
    <row r="12293" s="12" customFormat="1" x14ac:dyDescent="0.25"/>
    <row r="12294" s="12" customFormat="1" x14ac:dyDescent="0.25"/>
    <row r="12295" s="12" customFormat="1" x14ac:dyDescent="0.25"/>
    <row r="12296" s="12" customFormat="1" x14ac:dyDescent="0.25"/>
    <row r="12297" s="12" customFormat="1" x14ac:dyDescent="0.25"/>
    <row r="12298" s="12" customFormat="1" x14ac:dyDescent="0.25"/>
    <row r="12299" s="12" customFormat="1" x14ac:dyDescent="0.25"/>
    <row r="12300" s="12" customFormat="1" x14ac:dyDescent="0.25"/>
    <row r="12301" s="12" customFormat="1" x14ac:dyDescent="0.25"/>
    <row r="12302" s="12" customFormat="1" x14ac:dyDescent="0.25"/>
    <row r="12303" s="12" customFormat="1" x14ac:dyDescent="0.25"/>
    <row r="12304" s="12" customFormat="1" x14ac:dyDescent="0.25"/>
    <row r="12305" s="12" customFormat="1" x14ac:dyDescent="0.25"/>
    <row r="12306" s="12" customFormat="1" x14ac:dyDescent="0.25"/>
    <row r="12307" s="12" customFormat="1" x14ac:dyDescent="0.25"/>
    <row r="12308" s="12" customFormat="1" x14ac:dyDescent="0.25"/>
    <row r="12309" s="12" customFormat="1" x14ac:dyDescent="0.25"/>
    <row r="12310" s="12" customFormat="1" x14ac:dyDescent="0.25"/>
    <row r="12311" s="12" customFormat="1" x14ac:dyDescent="0.25"/>
    <row r="12312" s="12" customFormat="1" x14ac:dyDescent="0.25"/>
    <row r="12313" s="12" customFormat="1" x14ac:dyDescent="0.25"/>
    <row r="12314" s="12" customFormat="1" x14ac:dyDescent="0.25"/>
    <row r="12315" s="12" customFormat="1" x14ac:dyDescent="0.25"/>
    <row r="12316" s="12" customFormat="1" x14ac:dyDescent="0.25"/>
    <row r="12317" s="12" customFormat="1" x14ac:dyDescent="0.25"/>
    <row r="12318" s="12" customFormat="1" x14ac:dyDescent="0.25"/>
    <row r="12319" s="12" customFormat="1" x14ac:dyDescent="0.25"/>
    <row r="12320" s="12" customFormat="1" x14ac:dyDescent="0.25"/>
    <row r="12321" s="12" customFormat="1" x14ac:dyDescent="0.25"/>
    <row r="12322" s="12" customFormat="1" x14ac:dyDescent="0.25"/>
    <row r="12323" s="12" customFormat="1" x14ac:dyDescent="0.25"/>
    <row r="12324" s="12" customFormat="1" x14ac:dyDescent="0.25"/>
    <row r="12325" s="12" customFormat="1" x14ac:dyDescent="0.25"/>
    <row r="12326" s="12" customFormat="1" x14ac:dyDescent="0.25"/>
    <row r="12327" s="12" customFormat="1" x14ac:dyDescent="0.25"/>
    <row r="12328" s="12" customFormat="1" x14ac:dyDescent="0.25"/>
    <row r="12329" s="12" customFormat="1" x14ac:dyDescent="0.25"/>
    <row r="12330" s="12" customFormat="1" x14ac:dyDescent="0.25"/>
    <row r="12331" s="12" customFormat="1" x14ac:dyDescent="0.25"/>
    <row r="12332" s="12" customFormat="1" x14ac:dyDescent="0.25"/>
    <row r="12333" s="12" customFormat="1" x14ac:dyDescent="0.25"/>
    <row r="12334" s="12" customFormat="1" x14ac:dyDescent="0.25"/>
    <row r="12335" s="12" customFormat="1" x14ac:dyDescent="0.25"/>
    <row r="12336" s="12" customFormat="1" x14ac:dyDescent="0.25"/>
    <row r="12337" s="12" customFormat="1" x14ac:dyDescent="0.25"/>
    <row r="12338" s="12" customFormat="1" x14ac:dyDescent="0.25"/>
    <row r="12339" s="12" customFormat="1" x14ac:dyDescent="0.25"/>
    <row r="12340" s="12" customFormat="1" x14ac:dyDescent="0.25"/>
    <row r="12341" s="12" customFormat="1" x14ac:dyDescent="0.25"/>
    <row r="12342" s="12" customFormat="1" x14ac:dyDescent="0.25"/>
    <row r="12343" s="12" customFormat="1" x14ac:dyDescent="0.25"/>
    <row r="12344" s="12" customFormat="1" x14ac:dyDescent="0.25"/>
    <row r="12345" s="12" customFormat="1" x14ac:dyDescent="0.25"/>
    <row r="12346" s="12" customFormat="1" x14ac:dyDescent="0.25"/>
    <row r="12347" s="12" customFormat="1" x14ac:dyDescent="0.25"/>
    <row r="12348" s="12" customFormat="1" x14ac:dyDescent="0.25"/>
    <row r="12349" s="12" customFormat="1" x14ac:dyDescent="0.25"/>
    <row r="12350" s="12" customFormat="1" x14ac:dyDescent="0.25"/>
    <row r="12351" s="12" customFormat="1" x14ac:dyDescent="0.25"/>
    <row r="12352" s="12" customFormat="1" x14ac:dyDescent="0.25"/>
    <row r="12353" s="12" customFormat="1" x14ac:dyDescent="0.25"/>
    <row r="12354" s="12" customFormat="1" x14ac:dyDescent="0.25"/>
    <row r="12355" s="12" customFormat="1" x14ac:dyDescent="0.25"/>
    <row r="12356" s="12" customFormat="1" x14ac:dyDescent="0.25"/>
    <row r="12357" s="12" customFormat="1" x14ac:dyDescent="0.25"/>
    <row r="12358" s="12" customFormat="1" x14ac:dyDescent="0.25"/>
    <row r="12359" s="12" customFormat="1" x14ac:dyDescent="0.25"/>
    <row r="12360" s="12" customFormat="1" x14ac:dyDescent="0.25"/>
    <row r="12361" s="12" customFormat="1" x14ac:dyDescent="0.25"/>
    <row r="12362" s="12" customFormat="1" x14ac:dyDescent="0.25"/>
    <row r="12363" s="12" customFormat="1" x14ac:dyDescent="0.25"/>
    <row r="12364" s="12" customFormat="1" x14ac:dyDescent="0.25"/>
    <row r="12365" s="12" customFormat="1" x14ac:dyDescent="0.25"/>
    <row r="12366" s="12" customFormat="1" x14ac:dyDescent="0.25"/>
    <row r="12367" s="12" customFormat="1" x14ac:dyDescent="0.25"/>
    <row r="12368" s="12" customFormat="1" x14ac:dyDescent="0.25"/>
    <row r="12369" s="12" customFormat="1" x14ac:dyDescent="0.25"/>
    <row r="12370" s="12" customFormat="1" x14ac:dyDescent="0.25"/>
    <row r="12371" s="12" customFormat="1" x14ac:dyDescent="0.25"/>
    <row r="12372" s="12" customFormat="1" x14ac:dyDescent="0.25"/>
    <row r="12373" s="12" customFormat="1" x14ac:dyDescent="0.25"/>
    <row r="12374" s="12" customFormat="1" x14ac:dyDescent="0.25"/>
    <row r="12375" s="12" customFormat="1" x14ac:dyDescent="0.25"/>
    <row r="12376" s="12" customFormat="1" x14ac:dyDescent="0.25"/>
    <row r="12377" s="12" customFormat="1" x14ac:dyDescent="0.25"/>
    <row r="12378" s="12" customFormat="1" x14ac:dyDescent="0.25"/>
    <row r="12379" s="12" customFormat="1" x14ac:dyDescent="0.25"/>
    <row r="12380" s="12" customFormat="1" x14ac:dyDescent="0.25"/>
    <row r="12381" s="12" customFormat="1" x14ac:dyDescent="0.25"/>
    <row r="12382" s="12" customFormat="1" x14ac:dyDescent="0.25"/>
    <row r="12383" s="12" customFormat="1" x14ac:dyDescent="0.25"/>
    <row r="12384" s="12" customFormat="1" x14ac:dyDescent="0.25"/>
    <row r="12385" s="12" customFormat="1" x14ac:dyDescent="0.25"/>
    <row r="12386" s="12" customFormat="1" x14ac:dyDescent="0.25"/>
    <row r="12387" s="12" customFormat="1" x14ac:dyDescent="0.25"/>
    <row r="12388" s="12" customFormat="1" x14ac:dyDescent="0.25"/>
    <row r="12389" s="12" customFormat="1" x14ac:dyDescent="0.25"/>
    <row r="12390" s="12" customFormat="1" x14ac:dyDescent="0.25"/>
    <row r="12391" s="12" customFormat="1" x14ac:dyDescent="0.25"/>
    <row r="12392" s="12" customFormat="1" x14ac:dyDescent="0.25"/>
    <row r="12393" s="12" customFormat="1" x14ac:dyDescent="0.25"/>
    <row r="12394" s="12" customFormat="1" x14ac:dyDescent="0.25"/>
    <row r="12395" s="12" customFormat="1" x14ac:dyDescent="0.25"/>
    <row r="12396" s="12" customFormat="1" x14ac:dyDescent="0.25"/>
    <row r="12397" s="12" customFormat="1" x14ac:dyDescent="0.25"/>
    <row r="12398" s="12" customFormat="1" x14ac:dyDescent="0.25"/>
    <row r="12399" s="12" customFormat="1" x14ac:dyDescent="0.25"/>
    <row r="12400" s="12" customFormat="1" x14ac:dyDescent="0.25"/>
    <row r="12401" s="12" customFormat="1" x14ac:dyDescent="0.25"/>
    <row r="12402" s="12" customFormat="1" x14ac:dyDescent="0.25"/>
    <row r="12403" s="12" customFormat="1" x14ac:dyDescent="0.25"/>
    <row r="12404" s="12" customFormat="1" x14ac:dyDescent="0.25"/>
    <row r="12405" s="12" customFormat="1" x14ac:dyDescent="0.25"/>
    <row r="12406" s="12" customFormat="1" x14ac:dyDescent="0.25"/>
    <row r="12407" s="12" customFormat="1" x14ac:dyDescent="0.25"/>
    <row r="12408" s="12" customFormat="1" x14ac:dyDescent="0.25"/>
    <row r="12409" s="12" customFormat="1" x14ac:dyDescent="0.25"/>
    <row r="12410" s="12" customFormat="1" x14ac:dyDescent="0.25"/>
    <row r="12411" s="12" customFormat="1" x14ac:dyDescent="0.25"/>
    <row r="12412" s="12" customFormat="1" x14ac:dyDescent="0.25"/>
    <row r="12413" s="12" customFormat="1" x14ac:dyDescent="0.25"/>
    <row r="12414" s="12" customFormat="1" x14ac:dyDescent="0.25"/>
    <row r="12415" s="12" customFormat="1" x14ac:dyDescent="0.25"/>
    <row r="12416" s="12" customFormat="1" x14ac:dyDescent="0.25"/>
    <row r="12417" s="12" customFormat="1" x14ac:dyDescent="0.25"/>
    <row r="12418" s="12" customFormat="1" x14ac:dyDescent="0.25"/>
    <row r="12419" s="12" customFormat="1" x14ac:dyDescent="0.25"/>
    <row r="12420" s="12" customFormat="1" x14ac:dyDescent="0.25"/>
    <row r="12421" s="12" customFormat="1" x14ac:dyDescent="0.25"/>
    <row r="12422" s="12" customFormat="1" x14ac:dyDescent="0.25"/>
    <row r="12423" s="12" customFormat="1" x14ac:dyDescent="0.25"/>
    <row r="12424" s="12" customFormat="1" x14ac:dyDescent="0.25"/>
    <row r="12425" s="12" customFormat="1" x14ac:dyDescent="0.25"/>
    <row r="12426" s="12" customFormat="1" x14ac:dyDescent="0.25"/>
    <row r="12427" s="12" customFormat="1" x14ac:dyDescent="0.25"/>
    <row r="12428" s="12" customFormat="1" x14ac:dyDescent="0.25"/>
    <row r="12429" s="12" customFormat="1" x14ac:dyDescent="0.25"/>
    <row r="12430" s="12" customFormat="1" x14ac:dyDescent="0.25"/>
    <row r="12431" s="12" customFormat="1" x14ac:dyDescent="0.25"/>
    <row r="12432" s="12" customFormat="1" x14ac:dyDescent="0.25"/>
    <row r="12433" s="12" customFormat="1" x14ac:dyDescent="0.25"/>
    <row r="12434" s="12" customFormat="1" x14ac:dyDescent="0.25"/>
    <row r="12435" s="12" customFormat="1" x14ac:dyDescent="0.25"/>
    <row r="12436" s="12" customFormat="1" x14ac:dyDescent="0.25"/>
    <row r="12437" s="12" customFormat="1" x14ac:dyDescent="0.25"/>
    <row r="12438" s="12" customFormat="1" x14ac:dyDescent="0.25"/>
    <row r="12439" s="12" customFormat="1" x14ac:dyDescent="0.25"/>
    <row r="12440" s="12" customFormat="1" x14ac:dyDescent="0.25"/>
    <row r="12441" s="12" customFormat="1" x14ac:dyDescent="0.25"/>
    <row r="12442" s="12" customFormat="1" x14ac:dyDescent="0.25"/>
    <row r="12443" s="12" customFormat="1" x14ac:dyDescent="0.25"/>
    <row r="12444" s="12" customFormat="1" x14ac:dyDescent="0.25"/>
    <row r="12445" s="12" customFormat="1" x14ac:dyDescent="0.25"/>
    <row r="12446" s="12" customFormat="1" x14ac:dyDescent="0.25"/>
    <row r="12447" s="12" customFormat="1" x14ac:dyDescent="0.25"/>
    <row r="12448" s="12" customFormat="1" x14ac:dyDescent="0.25"/>
    <row r="12449" s="12" customFormat="1" x14ac:dyDescent="0.25"/>
    <row r="12450" s="12" customFormat="1" x14ac:dyDescent="0.25"/>
    <row r="12451" s="12" customFormat="1" x14ac:dyDescent="0.25"/>
    <row r="12452" s="12" customFormat="1" x14ac:dyDescent="0.25"/>
    <row r="12453" s="12" customFormat="1" x14ac:dyDescent="0.25"/>
    <row r="12454" s="12" customFormat="1" x14ac:dyDescent="0.25"/>
    <row r="12455" s="12" customFormat="1" x14ac:dyDescent="0.25"/>
    <row r="12456" s="12" customFormat="1" x14ac:dyDescent="0.25"/>
    <row r="12457" s="12" customFormat="1" x14ac:dyDescent="0.25"/>
    <row r="12458" s="12" customFormat="1" x14ac:dyDescent="0.25"/>
    <row r="12459" s="12" customFormat="1" x14ac:dyDescent="0.25"/>
    <row r="12460" s="12" customFormat="1" x14ac:dyDescent="0.25"/>
    <row r="12461" s="12" customFormat="1" x14ac:dyDescent="0.25"/>
    <row r="12462" s="12" customFormat="1" x14ac:dyDescent="0.25"/>
    <row r="12463" s="12" customFormat="1" x14ac:dyDescent="0.25"/>
    <row r="12464" s="12" customFormat="1" x14ac:dyDescent="0.25"/>
    <row r="12465" s="12" customFormat="1" x14ac:dyDescent="0.25"/>
    <row r="12466" s="12" customFormat="1" x14ac:dyDescent="0.25"/>
    <row r="12467" s="12" customFormat="1" x14ac:dyDescent="0.25"/>
    <row r="12468" s="12" customFormat="1" x14ac:dyDescent="0.25"/>
    <row r="12469" s="12" customFormat="1" x14ac:dyDescent="0.25"/>
    <row r="12470" s="12" customFormat="1" x14ac:dyDescent="0.25"/>
    <row r="12471" s="12" customFormat="1" x14ac:dyDescent="0.25"/>
    <row r="12472" s="12" customFormat="1" x14ac:dyDescent="0.25"/>
    <row r="12473" s="12" customFormat="1" x14ac:dyDescent="0.25"/>
    <row r="12474" s="12" customFormat="1" x14ac:dyDescent="0.25"/>
    <row r="12475" s="12" customFormat="1" x14ac:dyDescent="0.25"/>
    <row r="12476" s="12" customFormat="1" x14ac:dyDescent="0.25"/>
    <row r="12477" s="12" customFormat="1" x14ac:dyDescent="0.25"/>
    <row r="12478" s="12" customFormat="1" x14ac:dyDescent="0.25"/>
    <row r="12479" s="12" customFormat="1" x14ac:dyDescent="0.25"/>
    <row r="12480" s="12" customFormat="1" x14ac:dyDescent="0.25"/>
    <row r="12481" s="12" customFormat="1" x14ac:dyDescent="0.25"/>
    <row r="12482" s="12" customFormat="1" x14ac:dyDescent="0.25"/>
    <row r="12483" s="12" customFormat="1" x14ac:dyDescent="0.25"/>
    <row r="12484" s="12" customFormat="1" x14ac:dyDescent="0.25"/>
    <row r="12485" s="12" customFormat="1" x14ac:dyDescent="0.25"/>
    <row r="12486" s="12" customFormat="1" x14ac:dyDescent="0.25"/>
    <row r="12487" s="12" customFormat="1" x14ac:dyDescent="0.25"/>
    <row r="12488" s="12" customFormat="1" x14ac:dyDescent="0.25"/>
    <row r="12489" s="12" customFormat="1" x14ac:dyDescent="0.25"/>
    <row r="12490" s="12" customFormat="1" x14ac:dyDescent="0.25"/>
    <row r="12491" s="12" customFormat="1" x14ac:dyDescent="0.25"/>
    <row r="12492" s="12" customFormat="1" x14ac:dyDescent="0.25"/>
    <row r="12493" s="12" customFormat="1" x14ac:dyDescent="0.25"/>
    <row r="12494" s="12" customFormat="1" x14ac:dyDescent="0.25"/>
    <row r="12495" s="12" customFormat="1" x14ac:dyDescent="0.25"/>
    <row r="12496" s="12" customFormat="1" x14ac:dyDescent="0.25"/>
    <row r="12497" s="12" customFormat="1" x14ac:dyDescent="0.25"/>
    <row r="12498" s="12" customFormat="1" x14ac:dyDescent="0.25"/>
    <row r="12499" s="12" customFormat="1" x14ac:dyDescent="0.25"/>
    <row r="12500" s="12" customFormat="1" x14ac:dyDescent="0.25"/>
    <row r="12501" s="12" customFormat="1" x14ac:dyDescent="0.25"/>
    <row r="12502" s="12" customFormat="1" x14ac:dyDescent="0.25"/>
    <row r="12503" s="12" customFormat="1" x14ac:dyDescent="0.25"/>
    <row r="12504" s="12" customFormat="1" x14ac:dyDescent="0.25"/>
    <row r="12505" s="12" customFormat="1" x14ac:dyDescent="0.25"/>
    <row r="12506" s="12" customFormat="1" x14ac:dyDescent="0.25"/>
    <row r="12507" s="12" customFormat="1" x14ac:dyDescent="0.25"/>
    <row r="12508" s="12" customFormat="1" x14ac:dyDescent="0.25"/>
    <row r="12509" s="12" customFormat="1" x14ac:dyDescent="0.25"/>
    <row r="12510" s="12" customFormat="1" x14ac:dyDescent="0.25"/>
    <row r="12511" s="12" customFormat="1" x14ac:dyDescent="0.25"/>
    <row r="12512" s="12" customFormat="1" x14ac:dyDescent="0.25"/>
    <row r="12513" s="12" customFormat="1" x14ac:dyDescent="0.25"/>
    <row r="12514" s="12" customFormat="1" x14ac:dyDescent="0.25"/>
    <row r="12515" s="12" customFormat="1" x14ac:dyDescent="0.25"/>
    <row r="12516" s="12" customFormat="1" x14ac:dyDescent="0.25"/>
    <row r="12517" s="12" customFormat="1" x14ac:dyDescent="0.25"/>
    <row r="12518" s="12" customFormat="1" x14ac:dyDescent="0.25"/>
    <row r="12519" s="12" customFormat="1" x14ac:dyDescent="0.25"/>
    <row r="12520" s="12" customFormat="1" x14ac:dyDescent="0.25"/>
    <row r="12521" s="12" customFormat="1" x14ac:dyDescent="0.25"/>
    <row r="12522" s="12" customFormat="1" x14ac:dyDescent="0.25"/>
    <row r="12523" s="12" customFormat="1" x14ac:dyDescent="0.25"/>
    <row r="12524" s="12" customFormat="1" x14ac:dyDescent="0.25"/>
    <row r="12525" s="12" customFormat="1" x14ac:dyDescent="0.25"/>
    <row r="12526" s="12" customFormat="1" x14ac:dyDescent="0.25"/>
    <row r="12527" s="12" customFormat="1" x14ac:dyDescent="0.25"/>
    <row r="12528" s="12" customFormat="1" x14ac:dyDescent="0.25"/>
    <row r="12529" s="12" customFormat="1" x14ac:dyDescent="0.25"/>
    <row r="12530" s="12" customFormat="1" x14ac:dyDescent="0.25"/>
    <row r="12531" s="12" customFormat="1" x14ac:dyDescent="0.25"/>
    <row r="12532" s="12" customFormat="1" x14ac:dyDescent="0.25"/>
    <row r="12533" s="12" customFormat="1" x14ac:dyDescent="0.25"/>
    <row r="12534" s="12" customFormat="1" x14ac:dyDescent="0.25"/>
    <row r="12535" s="12" customFormat="1" x14ac:dyDescent="0.25"/>
    <row r="12536" s="12" customFormat="1" x14ac:dyDescent="0.25"/>
    <row r="12537" s="12" customFormat="1" x14ac:dyDescent="0.25"/>
    <row r="12538" s="12" customFormat="1" x14ac:dyDescent="0.25"/>
    <row r="12539" s="12" customFormat="1" x14ac:dyDescent="0.25"/>
    <row r="12540" s="12" customFormat="1" x14ac:dyDescent="0.25"/>
    <row r="12541" s="12" customFormat="1" x14ac:dyDescent="0.25"/>
    <row r="12542" s="12" customFormat="1" x14ac:dyDescent="0.25"/>
    <row r="12543" s="12" customFormat="1" x14ac:dyDescent="0.25"/>
    <row r="12544" s="12" customFormat="1" x14ac:dyDescent="0.25"/>
    <row r="12545" s="12" customFormat="1" x14ac:dyDescent="0.25"/>
    <row r="12546" s="12" customFormat="1" x14ac:dyDescent="0.25"/>
    <row r="12547" s="12" customFormat="1" x14ac:dyDescent="0.25"/>
    <row r="12548" s="12" customFormat="1" x14ac:dyDescent="0.25"/>
    <row r="12549" s="12" customFormat="1" x14ac:dyDescent="0.25"/>
    <row r="12550" s="12" customFormat="1" x14ac:dyDescent="0.25"/>
    <row r="12551" s="12" customFormat="1" x14ac:dyDescent="0.25"/>
    <row r="12552" s="12" customFormat="1" x14ac:dyDescent="0.25"/>
    <row r="12553" s="12" customFormat="1" x14ac:dyDescent="0.25"/>
    <row r="12554" s="12" customFormat="1" x14ac:dyDescent="0.25"/>
    <row r="12555" s="12" customFormat="1" x14ac:dyDescent="0.25"/>
    <row r="12556" s="12" customFormat="1" x14ac:dyDescent="0.25"/>
    <row r="12557" s="12" customFormat="1" x14ac:dyDescent="0.25"/>
    <row r="12558" s="12" customFormat="1" x14ac:dyDescent="0.25"/>
    <row r="12559" s="12" customFormat="1" x14ac:dyDescent="0.25"/>
    <row r="12560" s="12" customFormat="1" x14ac:dyDescent="0.25"/>
    <row r="12561" s="12" customFormat="1" x14ac:dyDescent="0.25"/>
    <row r="12562" s="12" customFormat="1" x14ac:dyDescent="0.25"/>
    <row r="12563" s="12" customFormat="1" x14ac:dyDescent="0.25"/>
    <row r="12564" s="12" customFormat="1" x14ac:dyDescent="0.25"/>
    <row r="12565" s="12" customFormat="1" x14ac:dyDescent="0.25"/>
    <row r="12566" s="12" customFormat="1" x14ac:dyDescent="0.25"/>
    <row r="12567" s="12" customFormat="1" x14ac:dyDescent="0.25"/>
    <row r="12568" s="12" customFormat="1" x14ac:dyDescent="0.25"/>
    <row r="12569" s="12" customFormat="1" x14ac:dyDescent="0.25"/>
    <row r="12570" s="12" customFormat="1" x14ac:dyDescent="0.25"/>
    <row r="12571" s="12" customFormat="1" x14ac:dyDescent="0.25"/>
    <row r="12572" s="12" customFormat="1" x14ac:dyDescent="0.25"/>
    <row r="12573" s="12" customFormat="1" x14ac:dyDescent="0.25"/>
    <row r="12574" s="12" customFormat="1" x14ac:dyDescent="0.25"/>
    <row r="12575" s="12" customFormat="1" x14ac:dyDescent="0.25"/>
    <row r="12576" s="12" customFormat="1" x14ac:dyDescent="0.25"/>
    <row r="12577" s="12" customFormat="1" x14ac:dyDescent="0.25"/>
    <row r="12578" s="12" customFormat="1" x14ac:dyDescent="0.25"/>
    <row r="12579" s="12" customFormat="1" x14ac:dyDescent="0.25"/>
    <row r="12580" s="12" customFormat="1" x14ac:dyDescent="0.25"/>
    <row r="12581" s="12" customFormat="1" x14ac:dyDescent="0.25"/>
    <row r="12582" s="12" customFormat="1" x14ac:dyDescent="0.25"/>
    <row r="12583" s="12" customFormat="1" x14ac:dyDescent="0.25"/>
    <row r="12584" s="12" customFormat="1" x14ac:dyDescent="0.25"/>
    <row r="12585" s="12" customFormat="1" x14ac:dyDescent="0.25"/>
    <row r="12586" s="12" customFormat="1" x14ac:dyDescent="0.25"/>
    <row r="12587" s="12" customFormat="1" x14ac:dyDescent="0.25"/>
    <row r="12588" s="12" customFormat="1" x14ac:dyDescent="0.25"/>
    <row r="12589" s="12" customFormat="1" x14ac:dyDescent="0.25"/>
    <row r="12590" s="12" customFormat="1" x14ac:dyDescent="0.25"/>
    <row r="12591" s="12" customFormat="1" x14ac:dyDescent="0.25"/>
    <row r="12592" s="12" customFormat="1" x14ac:dyDescent="0.25"/>
    <row r="12593" s="12" customFormat="1" x14ac:dyDescent="0.25"/>
    <row r="12594" s="12" customFormat="1" x14ac:dyDescent="0.25"/>
    <row r="12595" s="12" customFormat="1" x14ac:dyDescent="0.25"/>
    <row r="12596" s="12" customFormat="1" x14ac:dyDescent="0.25"/>
    <row r="12597" s="12" customFormat="1" x14ac:dyDescent="0.25"/>
    <row r="12598" s="12" customFormat="1" x14ac:dyDescent="0.25"/>
    <row r="12599" s="12" customFormat="1" x14ac:dyDescent="0.25"/>
    <row r="12600" s="12" customFormat="1" x14ac:dyDescent="0.25"/>
    <row r="12601" s="12" customFormat="1" x14ac:dyDescent="0.25"/>
    <row r="12602" s="12" customFormat="1" x14ac:dyDescent="0.25"/>
    <row r="12603" s="12" customFormat="1" x14ac:dyDescent="0.25"/>
    <row r="12604" s="12" customFormat="1" x14ac:dyDescent="0.25"/>
    <row r="12605" s="12" customFormat="1" x14ac:dyDescent="0.25"/>
    <row r="12606" s="12" customFormat="1" x14ac:dyDescent="0.25"/>
    <row r="12607" s="12" customFormat="1" x14ac:dyDescent="0.25"/>
    <row r="12608" s="12" customFormat="1" x14ac:dyDescent="0.25"/>
    <row r="12609" s="12" customFormat="1" x14ac:dyDescent="0.25"/>
    <row r="12610" s="12" customFormat="1" x14ac:dyDescent="0.25"/>
    <row r="12611" s="12" customFormat="1" x14ac:dyDescent="0.25"/>
    <row r="12612" s="12" customFormat="1" x14ac:dyDescent="0.25"/>
    <row r="12613" s="12" customFormat="1" x14ac:dyDescent="0.25"/>
    <row r="12614" s="12" customFormat="1" x14ac:dyDescent="0.25"/>
    <row r="12615" s="12" customFormat="1" x14ac:dyDescent="0.25"/>
    <row r="12616" s="12" customFormat="1" x14ac:dyDescent="0.25"/>
    <row r="12617" s="12" customFormat="1" x14ac:dyDescent="0.25"/>
    <row r="12618" s="12" customFormat="1" x14ac:dyDescent="0.25"/>
    <row r="12619" s="12" customFormat="1" x14ac:dyDescent="0.25"/>
    <row r="12620" s="12" customFormat="1" x14ac:dyDescent="0.25"/>
    <row r="12621" s="12" customFormat="1" x14ac:dyDescent="0.25"/>
    <row r="12622" s="12" customFormat="1" x14ac:dyDescent="0.25"/>
    <row r="12623" s="12" customFormat="1" x14ac:dyDescent="0.25"/>
    <row r="12624" s="12" customFormat="1" x14ac:dyDescent="0.25"/>
    <row r="12625" s="12" customFormat="1" x14ac:dyDescent="0.25"/>
    <row r="12626" s="12" customFormat="1" x14ac:dyDescent="0.25"/>
    <row r="12627" s="12" customFormat="1" x14ac:dyDescent="0.25"/>
    <row r="12628" s="12" customFormat="1" x14ac:dyDescent="0.25"/>
    <row r="12629" s="12" customFormat="1" x14ac:dyDescent="0.25"/>
    <row r="12630" s="12" customFormat="1" x14ac:dyDescent="0.25"/>
    <row r="12631" s="12" customFormat="1" x14ac:dyDescent="0.25"/>
    <row r="12632" s="12" customFormat="1" x14ac:dyDescent="0.25"/>
    <row r="12633" s="12" customFormat="1" x14ac:dyDescent="0.25"/>
    <row r="12634" s="12" customFormat="1" x14ac:dyDescent="0.25"/>
    <row r="12635" s="12" customFormat="1" x14ac:dyDescent="0.25"/>
    <row r="12636" s="12" customFormat="1" x14ac:dyDescent="0.25"/>
    <row r="12637" s="12" customFormat="1" x14ac:dyDescent="0.25"/>
    <row r="12638" s="12" customFormat="1" x14ac:dyDescent="0.25"/>
    <row r="12639" s="12" customFormat="1" x14ac:dyDescent="0.25"/>
    <row r="12640" s="12" customFormat="1" x14ac:dyDescent="0.25"/>
    <row r="12641" s="12" customFormat="1" x14ac:dyDescent="0.25"/>
    <row r="12642" s="12" customFormat="1" x14ac:dyDescent="0.25"/>
    <row r="12643" s="12" customFormat="1" x14ac:dyDescent="0.25"/>
    <row r="12644" s="12" customFormat="1" x14ac:dyDescent="0.25"/>
    <row r="12645" s="12" customFormat="1" x14ac:dyDescent="0.25"/>
    <row r="12646" s="12" customFormat="1" x14ac:dyDescent="0.25"/>
    <row r="12647" s="12" customFormat="1" x14ac:dyDescent="0.25"/>
    <row r="12648" s="12" customFormat="1" x14ac:dyDescent="0.25"/>
    <row r="12649" s="12" customFormat="1" x14ac:dyDescent="0.25"/>
    <row r="12650" s="12" customFormat="1" x14ac:dyDescent="0.25"/>
    <row r="12651" s="12" customFormat="1" x14ac:dyDescent="0.25"/>
    <row r="12652" s="12" customFormat="1" x14ac:dyDescent="0.25"/>
    <row r="12653" s="12" customFormat="1" x14ac:dyDescent="0.25"/>
    <row r="12654" s="12" customFormat="1" x14ac:dyDescent="0.25"/>
    <row r="12655" s="12" customFormat="1" x14ac:dyDescent="0.25"/>
    <row r="12656" s="12" customFormat="1" x14ac:dyDescent="0.25"/>
    <row r="12657" s="12" customFormat="1" x14ac:dyDescent="0.25"/>
    <row r="12658" s="12" customFormat="1" x14ac:dyDescent="0.25"/>
    <row r="12659" s="12" customFormat="1" x14ac:dyDescent="0.25"/>
    <row r="12660" s="12" customFormat="1" x14ac:dyDescent="0.25"/>
    <row r="12661" s="12" customFormat="1" x14ac:dyDescent="0.25"/>
    <row r="12662" s="12" customFormat="1" x14ac:dyDescent="0.25"/>
    <row r="12663" s="12" customFormat="1" x14ac:dyDescent="0.25"/>
    <row r="12664" s="12" customFormat="1" x14ac:dyDescent="0.25"/>
    <row r="12665" s="12" customFormat="1" x14ac:dyDescent="0.25"/>
    <row r="12666" s="12" customFormat="1" x14ac:dyDescent="0.25"/>
    <row r="12667" s="12" customFormat="1" x14ac:dyDescent="0.25"/>
    <row r="12668" s="12" customFormat="1" x14ac:dyDescent="0.25"/>
    <row r="12669" s="12" customFormat="1" x14ac:dyDescent="0.25"/>
    <row r="12670" s="12" customFormat="1" x14ac:dyDescent="0.25"/>
    <row r="12671" s="12" customFormat="1" x14ac:dyDescent="0.25"/>
    <row r="12672" s="12" customFormat="1" x14ac:dyDescent="0.25"/>
    <row r="12673" s="12" customFormat="1" x14ac:dyDescent="0.25"/>
    <row r="12674" s="12" customFormat="1" x14ac:dyDescent="0.25"/>
    <row r="12675" s="12" customFormat="1" x14ac:dyDescent="0.25"/>
    <row r="12676" s="12" customFormat="1" x14ac:dyDescent="0.25"/>
    <row r="12677" s="12" customFormat="1" x14ac:dyDescent="0.25"/>
    <row r="12678" s="12" customFormat="1" x14ac:dyDescent="0.25"/>
    <row r="12679" s="12" customFormat="1" x14ac:dyDescent="0.25"/>
    <row r="12680" s="12" customFormat="1" x14ac:dyDescent="0.25"/>
    <row r="12681" s="12" customFormat="1" x14ac:dyDescent="0.25"/>
    <row r="12682" s="12" customFormat="1" x14ac:dyDescent="0.25"/>
    <row r="12683" s="12" customFormat="1" x14ac:dyDescent="0.25"/>
    <row r="12684" s="12" customFormat="1" x14ac:dyDescent="0.25"/>
    <row r="12685" s="12" customFormat="1" x14ac:dyDescent="0.25"/>
    <row r="12686" s="12" customFormat="1" x14ac:dyDescent="0.25"/>
    <row r="12687" s="12" customFormat="1" x14ac:dyDescent="0.25"/>
    <row r="12688" s="12" customFormat="1" x14ac:dyDescent="0.25"/>
    <row r="12689" s="12" customFormat="1" x14ac:dyDescent="0.25"/>
    <row r="12690" s="12" customFormat="1" x14ac:dyDescent="0.25"/>
    <row r="12691" s="12" customFormat="1" x14ac:dyDescent="0.25"/>
    <row r="12692" s="12" customFormat="1" x14ac:dyDescent="0.25"/>
    <row r="12693" s="12" customFormat="1" x14ac:dyDescent="0.25"/>
    <row r="12694" s="12" customFormat="1" x14ac:dyDescent="0.25"/>
    <row r="12695" s="12" customFormat="1" x14ac:dyDescent="0.25"/>
    <row r="12696" s="12" customFormat="1" x14ac:dyDescent="0.25"/>
    <row r="12697" s="12" customFormat="1" x14ac:dyDescent="0.25"/>
    <row r="12698" s="12" customFormat="1" x14ac:dyDescent="0.25"/>
    <row r="12699" s="12" customFormat="1" x14ac:dyDescent="0.25"/>
    <row r="12700" s="12" customFormat="1" x14ac:dyDescent="0.25"/>
    <row r="12701" s="12" customFormat="1" x14ac:dyDescent="0.25"/>
    <row r="12702" s="12" customFormat="1" x14ac:dyDescent="0.25"/>
    <row r="12703" s="12" customFormat="1" x14ac:dyDescent="0.25"/>
    <row r="12704" s="12" customFormat="1" x14ac:dyDescent="0.25"/>
    <row r="12705" s="12" customFormat="1" x14ac:dyDescent="0.25"/>
    <row r="12706" s="12" customFormat="1" x14ac:dyDescent="0.25"/>
    <row r="12707" s="12" customFormat="1" x14ac:dyDescent="0.25"/>
    <row r="12708" s="12" customFormat="1" x14ac:dyDescent="0.25"/>
    <row r="12709" s="12" customFormat="1" x14ac:dyDescent="0.25"/>
    <row r="12710" s="12" customFormat="1" x14ac:dyDescent="0.25"/>
    <row r="12711" s="12" customFormat="1" x14ac:dyDescent="0.25"/>
    <row r="12712" s="12" customFormat="1" x14ac:dyDescent="0.25"/>
    <row r="12713" s="12" customFormat="1" x14ac:dyDescent="0.25"/>
    <row r="12714" s="12" customFormat="1" x14ac:dyDescent="0.25"/>
    <row r="12715" s="12" customFormat="1" x14ac:dyDescent="0.25"/>
    <row r="12716" s="12" customFormat="1" x14ac:dyDescent="0.25"/>
    <row r="12717" s="12" customFormat="1" x14ac:dyDescent="0.25"/>
    <row r="12718" s="12" customFormat="1" x14ac:dyDescent="0.25"/>
    <row r="12719" s="12" customFormat="1" x14ac:dyDescent="0.25"/>
    <row r="12720" s="12" customFormat="1" x14ac:dyDescent="0.25"/>
    <row r="12721" s="12" customFormat="1" x14ac:dyDescent="0.25"/>
    <row r="12722" s="12" customFormat="1" x14ac:dyDescent="0.25"/>
    <row r="12723" s="12" customFormat="1" x14ac:dyDescent="0.25"/>
    <row r="12724" s="12" customFormat="1" x14ac:dyDescent="0.25"/>
    <row r="12725" s="12" customFormat="1" x14ac:dyDescent="0.25"/>
    <row r="12726" s="12" customFormat="1" x14ac:dyDescent="0.25"/>
    <row r="12727" s="12" customFormat="1" x14ac:dyDescent="0.25"/>
    <row r="12728" s="12" customFormat="1" x14ac:dyDescent="0.25"/>
    <row r="12729" s="12" customFormat="1" x14ac:dyDescent="0.25"/>
    <row r="12730" s="12" customFormat="1" x14ac:dyDescent="0.25"/>
    <row r="12731" s="12" customFormat="1" x14ac:dyDescent="0.25"/>
    <row r="12732" s="12" customFormat="1" x14ac:dyDescent="0.25"/>
    <row r="12733" s="12" customFormat="1" x14ac:dyDescent="0.25"/>
    <row r="12734" s="12" customFormat="1" x14ac:dyDescent="0.25"/>
    <row r="12735" s="12" customFormat="1" x14ac:dyDescent="0.25"/>
    <row r="12736" s="12" customFormat="1" x14ac:dyDescent="0.25"/>
    <row r="12737" s="12" customFormat="1" x14ac:dyDescent="0.25"/>
    <row r="12738" s="12" customFormat="1" x14ac:dyDescent="0.25"/>
    <row r="12739" s="12" customFormat="1" x14ac:dyDescent="0.25"/>
    <row r="12740" s="12" customFormat="1" x14ac:dyDescent="0.25"/>
    <row r="12741" s="12" customFormat="1" x14ac:dyDescent="0.25"/>
    <row r="12742" s="12" customFormat="1" x14ac:dyDescent="0.25"/>
    <row r="12743" s="12" customFormat="1" x14ac:dyDescent="0.25"/>
    <row r="12744" s="12" customFormat="1" x14ac:dyDescent="0.25"/>
    <row r="12745" s="12" customFormat="1" x14ac:dyDescent="0.25"/>
    <row r="12746" s="12" customFormat="1" x14ac:dyDescent="0.25"/>
    <row r="12747" s="12" customFormat="1" x14ac:dyDescent="0.25"/>
    <row r="12748" s="12" customFormat="1" x14ac:dyDescent="0.25"/>
    <row r="12749" s="12" customFormat="1" x14ac:dyDescent="0.25"/>
    <row r="12750" s="12" customFormat="1" x14ac:dyDescent="0.25"/>
    <row r="12751" s="12" customFormat="1" x14ac:dyDescent="0.25"/>
    <row r="12752" s="12" customFormat="1" x14ac:dyDescent="0.25"/>
    <row r="12753" s="12" customFormat="1" x14ac:dyDescent="0.25"/>
    <row r="12754" s="12" customFormat="1" x14ac:dyDescent="0.25"/>
    <row r="12755" s="12" customFormat="1" x14ac:dyDescent="0.25"/>
    <row r="12756" s="12" customFormat="1" x14ac:dyDescent="0.25"/>
    <row r="12757" s="12" customFormat="1" x14ac:dyDescent="0.25"/>
    <row r="12758" s="12" customFormat="1" x14ac:dyDescent="0.25"/>
    <row r="12759" s="12" customFormat="1" x14ac:dyDescent="0.25"/>
    <row r="12760" s="12" customFormat="1" x14ac:dyDescent="0.25"/>
    <row r="12761" s="12" customFormat="1" x14ac:dyDescent="0.25"/>
    <row r="12762" s="12" customFormat="1" x14ac:dyDescent="0.25"/>
    <row r="12763" s="12" customFormat="1" x14ac:dyDescent="0.25"/>
    <row r="12764" s="12" customFormat="1" x14ac:dyDescent="0.25"/>
    <row r="12765" s="12" customFormat="1" x14ac:dyDescent="0.25"/>
    <row r="12766" s="12" customFormat="1" x14ac:dyDescent="0.25"/>
    <row r="12767" s="12" customFormat="1" x14ac:dyDescent="0.25"/>
    <row r="12768" s="12" customFormat="1" x14ac:dyDescent="0.25"/>
    <row r="12769" s="12" customFormat="1" x14ac:dyDescent="0.25"/>
    <row r="12770" s="12" customFormat="1" x14ac:dyDescent="0.25"/>
    <row r="12771" s="12" customFormat="1" x14ac:dyDescent="0.25"/>
    <row r="12772" s="12" customFormat="1" x14ac:dyDescent="0.25"/>
    <row r="12773" s="12" customFormat="1" x14ac:dyDescent="0.25"/>
    <row r="12774" s="12" customFormat="1" x14ac:dyDescent="0.25"/>
    <row r="12775" s="12" customFormat="1" x14ac:dyDescent="0.25"/>
    <row r="12776" s="12" customFormat="1" x14ac:dyDescent="0.25"/>
    <row r="12777" s="12" customFormat="1" x14ac:dyDescent="0.25"/>
    <row r="12778" s="12" customFormat="1" x14ac:dyDescent="0.25"/>
    <row r="12779" s="12" customFormat="1" x14ac:dyDescent="0.25"/>
    <row r="12780" s="12" customFormat="1" x14ac:dyDescent="0.25"/>
    <row r="12781" s="12" customFormat="1" x14ac:dyDescent="0.25"/>
    <row r="12782" s="12" customFormat="1" x14ac:dyDescent="0.25"/>
    <row r="12783" s="12" customFormat="1" x14ac:dyDescent="0.25"/>
    <row r="12784" s="12" customFormat="1" x14ac:dyDescent="0.25"/>
    <row r="12785" s="12" customFormat="1" x14ac:dyDescent="0.25"/>
    <row r="12786" s="12" customFormat="1" x14ac:dyDescent="0.25"/>
    <row r="12787" s="12" customFormat="1" x14ac:dyDescent="0.25"/>
    <row r="12788" s="12" customFormat="1" x14ac:dyDescent="0.25"/>
    <row r="12789" s="12" customFormat="1" x14ac:dyDescent="0.25"/>
    <row r="12790" s="12" customFormat="1" x14ac:dyDescent="0.25"/>
    <row r="12791" s="12" customFormat="1" x14ac:dyDescent="0.25"/>
    <row r="12792" s="12" customFormat="1" x14ac:dyDescent="0.25"/>
    <row r="12793" s="12" customFormat="1" x14ac:dyDescent="0.25"/>
    <row r="12794" s="12" customFormat="1" x14ac:dyDescent="0.25"/>
    <row r="12795" s="12" customFormat="1" x14ac:dyDescent="0.25"/>
    <row r="12796" s="12" customFormat="1" x14ac:dyDescent="0.25"/>
    <row r="12797" s="12" customFormat="1" x14ac:dyDescent="0.25"/>
    <row r="12798" s="12" customFormat="1" x14ac:dyDescent="0.25"/>
    <row r="12799" s="12" customFormat="1" x14ac:dyDescent="0.25"/>
    <row r="12800" s="12" customFormat="1" x14ac:dyDescent="0.25"/>
    <row r="12801" s="12" customFormat="1" x14ac:dyDescent="0.25"/>
    <row r="12802" s="12" customFormat="1" x14ac:dyDescent="0.25"/>
    <row r="12803" s="12" customFormat="1" x14ac:dyDescent="0.25"/>
    <row r="12804" s="12" customFormat="1" x14ac:dyDescent="0.25"/>
    <row r="12805" s="12" customFormat="1" x14ac:dyDescent="0.25"/>
    <row r="12806" s="12" customFormat="1" x14ac:dyDescent="0.25"/>
    <row r="12807" s="12" customFormat="1" x14ac:dyDescent="0.25"/>
    <row r="12808" s="12" customFormat="1" x14ac:dyDescent="0.25"/>
    <row r="12809" s="12" customFormat="1" x14ac:dyDescent="0.25"/>
    <row r="12810" s="12" customFormat="1" x14ac:dyDescent="0.25"/>
    <row r="12811" s="12" customFormat="1" x14ac:dyDescent="0.25"/>
    <row r="12812" s="12" customFormat="1" x14ac:dyDescent="0.25"/>
    <row r="12813" s="12" customFormat="1" x14ac:dyDescent="0.25"/>
    <row r="12814" s="12" customFormat="1" x14ac:dyDescent="0.25"/>
    <row r="12815" s="12" customFormat="1" x14ac:dyDescent="0.25"/>
    <row r="12816" s="12" customFormat="1" x14ac:dyDescent="0.25"/>
    <row r="12817" s="12" customFormat="1" x14ac:dyDescent="0.25"/>
    <row r="12818" s="12" customFormat="1" x14ac:dyDescent="0.25"/>
    <row r="12819" s="12" customFormat="1" x14ac:dyDescent="0.25"/>
    <row r="12820" s="12" customFormat="1" x14ac:dyDescent="0.25"/>
    <row r="12821" s="12" customFormat="1" x14ac:dyDescent="0.25"/>
    <row r="12822" s="12" customFormat="1" x14ac:dyDescent="0.25"/>
    <row r="12823" s="12" customFormat="1" x14ac:dyDescent="0.25"/>
    <row r="12824" s="12" customFormat="1" x14ac:dyDescent="0.25"/>
    <row r="12825" s="12" customFormat="1" x14ac:dyDescent="0.25"/>
    <row r="12826" s="12" customFormat="1" x14ac:dyDescent="0.25"/>
    <row r="12827" s="12" customFormat="1" x14ac:dyDescent="0.25"/>
    <row r="12828" s="12" customFormat="1" x14ac:dyDescent="0.25"/>
    <row r="12829" s="12" customFormat="1" x14ac:dyDescent="0.25"/>
    <row r="12830" s="12" customFormat="1" x14ac:dyDescent="0.25"/>
    <row r="12831" s="12" customFormat="1" x14ac:dyDescent="0.25"/>
    <row r="12832" s="12" customFormat="1" x14ac:dyDescent="0.25"/>
    <row r="12833" s="12" customFormat="1" x14ac:dyDescent="0.25"/>
    <row r="12834" s="12" customFormat="1" x14ac:dyDescent="0.25"/>
    <row r="12835" s="12" customFormat="1" x14ac:dyDescent="0.25"/>
    <row r="12836" s="12" customFormat="1" x14ac:dyDescent="0.25"/>
    <row r="12837" s="12" customFormat="1" x14ac:dyDescent="0.25"/>
    <row r="12838" s="12" customFormat="1" x14ac:dyDescent="0.25"/>
    <row r="12839" s="12" customFormat="1" x14ac:dyDescent="0.25"/>
    <row r="12840" s="12" customFormat="1" x14ac:dyDescent="0.25"/>
    <row r="12841" s="12" customFormat="1" x14ac:dyDescent="0.25"/>
    <row r="12842" s="12" customFormat="1" x14ac:dyDescent="0.25"/>
    <row r="12843" s="12" customFormat="1" x14ac:dyDescent="0.25"/>
    <row r="12844" s="12" customFormat="1" x14ac:dyDescent="0.25"/>
    <row r="12845" s="12" customFormat="1" x14ac:dyDescent="0.25"/>
    <row r="12846" s="12" customFormat="1" x14ac:dyDescent="0.25"/>
    <row r="12847" s="12" customFormat="1" x14ac:dyDescent="0.25"/>
    <row r="12848" s="12" customFormat="1" x14ac:dyDescent="0.25"/>
    <row r="12849" s="12" customFormat="1" x14ac:dyDescent="0.25"/>
    <row r="12850" s="12" customFormat="1" x14ac:dyDescent="0.25"/>
    <row r="12851" s="12" customFormat="1" x14ac:dyDescent="0.25"/>
    <row r="12852" s="12" customFormat="1" x14ac:dyDescent="0.25"/>
    <row r="12853" s="12" customFormat="1" x14ac:dyDescent="0.25"/>
    <row r="12854" s="12" customFormat="1" x14ac:dyDescent="0.25"/>
    <row r="12855" s="12" customFormat="1" x14ac:dyDescent="0.25"/>
    <row r="12856" s="12" customFormat="1" x14ac:dyDescent="0.25"/>
    <row r="12857" s="12" customFormat="1" x14ac:dyDescent="0.25"/>
    <row r="12858" s="12" customFormat="1" x14ac:dyDescent="0.25"/>
    <row r="12859" s="12" customFormat="1" x14ac:dyDescent="0.25"/>
    <row r="12860" s="12" customFormat="1" x14ac:dyDescent="0.25"/>
    <row r="12861" s="12" customFormat="1" x14ac:dyDescent="0.25"/>
    <row r="12862" s="12" customFormat="1" x14ac:dyDescent="0.25"/>
    <row r="12863" s="12" customFormat="1" x14ac:dyDescent="0.25"/>
    <row r="12864" s="12" customFormat="1" x14ac:dyDescent="0.25"/>
    <row r="12865" s="12" customFormat="1" x14ac:dyDescent="0.25"/>
    <row r="12866" s="12" customFormat="1" x14ac:dyDescent="0.25"/>
    <row r="12867" s="12" customFormat="1" x14ac:dyDescent="0.25"/>
    <row r="12868" s="12" customFormat="1" x14ac:dyDescent="0.25"/>
    <row r="12869" s="12" customFormat="1" x14ac:dyDescent="0.25"/>
    <row r="12870" s="12" customFormat="1" x14ac:dyDescent="0.25"/>
    <row r="12871" s="12" customFormat="1" x14ac:dyDescent="0.25"/>
    <row r="12872" s="12" customFormat="1" x14ac:dyDescent="0.25"/>
    <row r="12873" s="12" customFormat="1" x14ac:dyDescent="0.25"/>
    <row r="12874" s="12" customFormat="1" x14ac:dyDescent="0.25"/>
    <row r="12875" s="12" customFormat="1" x14ac:dyDescent="0.25"/>
    <row r="12876" s="12" customFormat="1" x14ac:dyDescent="0.25"/>
    <row r="12877" s="12" customFormat="1" x14ac:dyDescent="0.25"/>
    <row r="12878" s="12" customFormat="1" x14ac:dyDescent="0.25"/>
    <row r="12879" s="12" customFormat="1" x14ac:dyDescent="0.25"/>
    <row r="12880" s="12" customFormat="1" x14ac:dyDescent="0.25"/>
    <row r="12881" s="12" customFormat="1" x14ac:dyDescent="0.25"/>
    <row r="12882" s="12" customFormat="1" x14ac:dyDescent="0.25"/>
    <row r="12883" s="12" customFormat="1" x14ac:dyDescent="0.25"/>
    <row r="12884" s="12" customFormat="1" x14ac:dyDescent="0.25"/>
    <row r="12885" s="12" customFormat="1" x14ac:dyDescent="0.25"/>
    <row r="12886" s="12" customFormat="1" x14ac:dyDescent="0.25"/>
    <row r="12887" s="12" customFormat="1" x14ac:dyDescent="0.25"/>
    <row r="12888" s="12" customFormat="1" x14ac:dyDescent="0.25"/>
    <row r="12889" s="12" customFormat="1" x14ac:dyDescent="0.25"/>
    <row r="12890" s="12" customFormat="1" x14ac:dyDescent="0.25"/>
    <row r="12891" s="12" customFormat="1" x14ac:dyDescent="0.25"/>
    <row r="12892" s="12" customFormat="1" x14ac:dyDescent="0.25"/>
    <row r="12893" s="12" customFormat="1" x14ac:dyDescent="0.25"/>
    <row r="12894" s="12" customFormat="1" x14ac:dyDescent="0.25"/>
    <row r="12895" s="12" customFormat="1" x14ac:dyDescent="0.25"/>
    <row r="12896" s="12" customFormat="1" x14ac:dyDescent="0.25"/>
    <row r="12897" s="12" customFormat="1" x14ac:dyDescent="0.25"/>
    <row r="12898" s="12" customFormat="1" x14ac:dyDescent="0.25"/>
    <row r="12899" s="12" customFormat="1" x14ac:dyDescent="0.25"/>
    <row r="12900" s="12" customFormat="1" x14ac:dyDescent="0.25"/>
    <row r="12901" s="12" customFormat="1" x14ac:dyDescent="0.25"/>
    <row r="12902" s="12" customFormat="1" x14ac:dyDescent="0.25"/>
    <row r="12903" s="12" customFormat="1" x14ac:dyDescent="0.25"/>
    <row r="12904" s="12" customFormat="1" x14ac:dyDescent="0.25"/>
    <row r="12905" s="12" customFormat="1" x14ac:dyDescent="0.25"/>
    <row r="12906" s="12" customFormat="1" x14ac:dyDescent="0.25"/>
    <row r="12907" s="12" customFormat="1" x14ac:dyDescent="0.25"/>
    <row r="12908" s="12" customFormat="1" x14ac:dyDescent="0.25"/>
    <row r="12909" s="12" customFormat="1" x14ac:dyDescent="0.25"/>
    <row r="12910" s="12" customFormat="1" x14ac:dyDescent="0.25"/>
    <row r="12911" s="12" customFormat="1" x14ac:dyDescent="0.25"/>
    <row r="12912" s="12" customFormat="1" x14ac:dyDescent="0.25"/>
    <row r="12913" s="12" customFormat="1" x14ac:dyDescent="0.25"/>
    <row r="12914" s="12" customFormat="1" x14ac:dyDescent="0.25"/>
    <row r="12915" s="12" customFormat="1" x14ac:dyDescent="0.25"/>
    <row r="12916" s="12" customFormat="1" x14ac:dyDescent="0.25"/>
    <row r="12917" s="12" customFormat="1" x14ac:dyDescent="0.25"/>
    <row r="12918" s="12" customFormat="1" x14ac:dyDescent="0.25"/>
    <row r="12919" s="12" customFormat="1" x14ac:dyDescent="0.25"/>
    <row r="12920" s="12" customFormat="1" x14ac:dyDescent="0.25"/>
    <row r="12921" s="12" customFormat="1" x14ac:dyDescent="0.25"/>
    <row r="12922" s="12" customFormat="1" x14ac:dyDescent="0.25"/>
    <row r="12923" s="12" customFormat="1" x14ac:dyDescent="0.25"/>
    <row r="12924" s="12" customFormat="1" x14ac:dyDescent="0.25"/>
    <row r="12925" s="12" customFormat="1" x14ac:dyDescent="0.25"/>
    <row r="12926" s="12" customFormat="1" x14ac:dyDescent="0.25"/>
    <row r="12927" s="12" customFormat="1" x14ac:dyDescent="0.25"/>
    <row r="12928" s="12" customFormat="1" x14ac:dyDescent="0.25"/>
    <row r="12929" s="12" customFormat="1" x14ac:dyDescent="0.25"/>
    <row r="12930" s="12" customFormat="1" x14ac:dyDescent="0.25"/>
    <row r="12931" s="12" customFormat="1" x14ac:dyDescent="0.25"/>
    <row r="12932" s="12" customFormat="1" x14ac:dyDescent="0.25"/>
    <row r="12933" s="12" customFormat="1" x14ac:dyDescent="0.25"/>
    <row r="12934" s="12" customFormat="1" x14ac:dyDescent="0.25"/>
    <row r="12935" s="12" customFormat="1" x14ac:dyDescent="0.25"/>
    <row r="12936" s="12" customFormat="1" x14ac:dyDescent="0.25"/>
    <row r="12937" s="12" customFormat="1" x14ac:dyDescent="0.25"/>
    <row r="12938" s="12" customFormat="1" x14ac:dyDescent="0.25"/>
    <row r="12939" s="12" customFormat="1" x14ac:dyDescent="0.25"/>
    <row r="12940" s="12" customFormat="1" x14ac:dyDescent="0.25"/>
    <row r="12941" s="12" customFormat="1" x14ac:dyDescent="0.25"/>
    <row r="12942" s="12" customFormat="1" x14ac:dyDescent="0.25"/>
    <row r="12943" s="12" customFormat="1" x14ac:dyDescent="0.25"/>
    <row r="12944" s="12" customFormat="1" x14ac:dyDescent="0.25"/>
    <row r="12945" s="12" customFormat="1" x14ac:dyDescent="0.25"/>
    <row r="12946" s="12" customFormat="1" x14ac:dyDescent="0.25"/>
    <row r="12947" s="12" customFormat="1" x14ac:dyDescent="0.25"/>
    <row r="12948" s="12" customFormat="1" x14ac:dyDescent="0.25"/>
    <row r="12949" s="12" customFormat="1" x14ac:dyDescent="0.25"/>
    <row r="12950" s="12" customFormat="1" x14ac:dyDescent="0.25"/>
    <row r="12951" s="12" customFormat="1" x14ac:dyDescent="0.25"/>
    <row r="12952" s="12" customFormat="1" x14ac:dyDescent="0.25"/>
    <row r="12953" s="12" customFormat="1" x14ac:dyDescent="0.25"/>
    <row r="12954" s="12" customFormat="1" x14ac:dyDescent="0.25"/>
    <row r="12955" s="12" customFormat="1" x14ac:dyDescent="0.25"/>
    <row r="12956" s="12" customFormat="1" x14ac:dyDescent="0.25"/>
    <row r="12957" s="12" customFormat="1" x14ac:dyDescent="0.25"/>
    <row r="12958" s="12" customFormat="1" x14ac:dyDescent="0.25"/>
    <row r="12959" s="12" customFormat="1" x14ac:dyDescent="0.25"/>
    <row r="12960" s="12" customFormat="1" x14ac:dyDescent="0.25"/>
    <row r="12961" s="12" customFormat="1" x14ac:dyDescent="0.25"/>
    <row r="12962" s="12" customFormat="1" x14ac:dyDescent="0.25"/>
    <row r="12963" s="12" customFormat="1" x14ac:dyDescent="0.25"/>
    <row r="12964" s="12" customFormat="1" x14ac:dyDescent="0.25"/>
    <row r="12965" s="12" customFormat="1" x14ac:dyDescent="0.25"/>
    <row r="12966" s="12" customFormat="1" x14ac:dyDescent="0.25"/>
    <row r="12967" s="12" customFormat="1" x14ac:dyDescent="0.25"/>
    <row r="12968" s="12" customFormat="1" x14ac:dyDescent="0.25"/>
    <row r="12969" s="12" customFormat="1" x14ac:dyDescent="0.25"/>
    <row r="12970" s="12" customFormat="1" x14ac:dyDescent="0.25"/>
    <row r="12971" s="12" customFormat="1" x14ac:dyDescent="0.25"/>
    <row r="12972" s="12" customFormat="1" x14ac:dyDescent="0.25"/>
    <row r="12973" s="12" customFormat="1" x14ac:dyDescent="0.25"/>
    <row r="12974" s="12" customFormat="1" x14ac:dyDescent="0.25"/>
    <row r="12975" s="12" customFormat="1" x14ac:dyDescent="0.25"/>
    <row r="12976" s="12" customFormat="1" x14ac:dyDescent="0.25"/>
    <row r="12977" s="12" customFormat="1" x14ac:dyDescent="0.25"/>
    <row r="12978" s="12" customFormat="1" x14ac:dyDescent="0.25"/>
    <row r="12979" s="12" customFormat="1" x14ac:dyDescent="0.25"/>
    <row r="12980" s="12" customFormat="1" x14ac:dyDescent="0.25"/>
    <row r="12981" s="12" customFormat="1" x14ac:dyDescent="0.25"/>
    <row r="12982" s="12" customFormat="1" x14ac:dyDescent="0.25"/>
    <row r="12983" s="12" customFormat="1" x14ac:dyDescent="0.25"/>
    <row r="12984" s="12" customFormat="1" x14ac:dyDescent="0.25"/>
    <row r="12985" s="12" customFormat="1" x14ac:dyDescent="0.25"/>
    <row r="12986" s="12" customFormat="1" x14ac:dyDescent="0.25"/>
    <row r="12987" s="12" customFormat="1" x14ac:dyDescent="0.25"/>
    <row r="12988" s="12" customFormat="1" x14ac:dyDescent="0.25"/>
    <row r="12989" s="12" customFormat="1" x14ac:dyDescent="0.25"/>
    <row r="12990" s="12" customFormat="1" x14ac:dyDescent="0.25"/>
    <row r="12991" s="12" customFormat="1" x14ac:dyDescent="0.25"/>
    <row r="12992" s="12" customFormat="1" x14ac:dyDescent="0.25"/>
    <row r="12993" s="12" customFormat="1" x14ac:dyDescent="0.25"/>
    <row r="12994" s="12" customFormat="1" x14ac:dyDescent="0.25"/>
    <row r="12995" s="12" customFormat="1" x14ac:dyDescent="0.25"/>
    <row r="12996" s="12" customFormat="1" x14ac:dyDescent="0.25"/>
    <row r="12997" s="12" customFormat="1" x14ac:dyDescent="0.25"/>
    <row r="12998" s="12" customFormat="1" x14ac:dyDescent="0.25"/>
    <row r="12999" s="12" customFormat="1" x14ac:dyDescent="0.25"/>
    <row r="13000" s="12" customFormat="1" x14ac:dyDescent="0.25"/>
    <row r="13001" s="12" customFormat="1" x14ac:dyDescent="0.25"/>
    <row r="13002" s="12" customFormat="1" x14ac:dyDescent="0.25"/>
    <row r="13003" s="12" customFormat="1" x14ac:dyDescent="0.25"/>
    <row r="13004" s="12" customFormat="1" x14ac:dyDescent="0.25"/>
    <row r="13005" s="12" customFormat="1" x14ac:dyDescent="0.25"/>
    <row r="13006" s="12" customFormat="1" x14ac:dyDescent="0.25"/>
    <row r="13007" s="12" customFormat="1" x14ac:dyDescent="0.25"/>
    <row r="13008" s="12" customFormat="1" x14ac:dyDescent="0.25"/>
    <row r="13009" s="12" customFormat="1" x14ac:dyDescent="0.25"/>
    <row r="13010" s="12" customFormat="1" x14ac:dyDescent="0.25"/>
    <row r="13011" s="12" customFormat="1" x14ac:dyDescent="0.25"/>
    <row r="13012" s="12" customFormat="1" x14ac:dyDescent="0.25"/>
    <row r="13013" s="12" customFormat="1" x14ac:dyDescent="0.25"/>
    <row r="13014" s="12" customFormat="1" x14ac:dyDescent="0.25"/>
    <row r="13015" s="12" customFormat="1" x14ac:dyDescent="0.25"/>
    <row r="13016" s="12" customFormat="1" x14ac:dyDescent="0.25"/>
    <row r="13017" s="12" customFormat="1" x14ac:dyDescent="0.25"/>
    <row r="13018" s="12" customFormat="1" x14ac:dyDescent="0.25"/>
    <row r="13019" s="12" customFormat="1" x14ac:dyDescent="0.25"/>
    <row r="13020" s="12" customFormat="1" x14ac:dyDescent="0.25"/>
    <row r="13021" s="12" customFormat="1" x14ac:dyDescent="0.25"/>
    <row r="13022" s="12" customFormat="1" x14ac:dyDescent="0.25"/>
    <row r="13023" s="12" customFormat="1" x14ac:dyDescent="0.25"/>
    <row r="13024" s="12" customFormat="1" x14ac:dyDescent="0.25"/>
    <row r="13025" s="12" customFormat="1" x14ac:dyDescent="0.25"/>
    <row r="13026" s="12" customFormat="1" x14ac:dyDescent="0.25"/>
    <row r="13027" s="12" customFormat="1" x14ac:dyDescent="0.25"/>
    <row r="13028" s="12" customFormat="1" x14ac:dyDescent="0.25"/>
    <row r="13029" s="12" customFormat="1" x14ac:dyDescent="0.25"/>
    <row r="13030" s="12" customFormat="1" x14ac:dyDescent="0.25"/>
    <row r="13031" s="12" customFormat="1" x14ac:dyDescent="0.25"/>
    <row r="13032" s="12" customFormat="1" x14ac:dyDescent="0.25"/>
    <row r="13033" s="12" customFormat="1" x14ac:dyDescent="0.25"/>
    <row r="13034" s="12" customFormat="1" x14ac:dyDescent="0.25"/>
    <row r="13035" s="12" customFormat="1" x14ac:dyDescent="0.25"/>
    <row r="13036" s="12" customFormat="1" x14ac:dyDescent="0.25"/>
    <row r="13037" s="12" customFormat="1" x14ac:dyDescent="0.25"/>
    <row r="13038" s="12" customFormat="1" x14ac:dyDescent="0.25"/>
    <row r="13039" s="12" customFormat="1" x14ac:dyDescent="0.25"/>
    <row r="13040" s="12" customFormat="1" x14ac:dyDescent="0.25"/>
    <row r="13041" s="12" customFormat="1" x14ac:dyDescent="0.25"/>
    <row r="13042" s="12" customFormat="1" x14ac:dyDescent="0.25"/>
    <row r="13043" s="12" customFormat="1" x14ac:dyDescent="0.25"/>
    <row r="13044" s="12" customFormat="1" x14ac:dyDescent="0.25"/>
    <row r="13045" s="12" customFormat="1" x14ac:dyDescent="0.25"/>
    <row r="13046" s="12" customFormat="1" x14ac:dyDescent="0.25"/>
    <row r="13047" s="12" customFormat="1" x14ac:dyDescent="0.25"/>
    <row r="13048" s="12" customFormat="1" x14ac:dyDescent="0.25"/>
    <row r="13049" s="12" customFormat="1" x14ac:dyDescent="0.25"/>
    <row r="13050" s="12" customFormat="1" x14ac:dyDescent="0.25"/>
    <row r="13051" s="12" customFormat="1" x14ac:dyDescent="0.25"/>
    <row r="13052" s="12" customFormat="1" x14ac:dyDescent="0.25"/>
    <row r="13053" s="12" customFormat="1" x14ac:dyDescent="0.25"/>
    <row r="13054" s="12" customFormat="1" x14ac:dyDescent="0.25"/>
    <row r="13055" s="12" customFormat="1" x14ac:dyDescent="0.25"/>
    <row r="13056" s="12" customFormat="1" x14ac:dyDescent="0.25"/>
    <row r="13057" s="12" customFormat="1" x14ac:dyDescent="0.25"/>
    <row r="13058" s="12" customFormat="1" x14ac:dyDescent="0.25"/>
    <row r="13059" s="12" customFormat="1" x14ac:dyDescent="0.25"/>
    <row r="13060" s="12" customFormat="1" x14ac:dyDescent="0.25"/>
    <row r="13061" s="12" customFormat="1" x14ac:dyDescent="0.25"/>
    <row r="13062" s="12" customFormat="1" x14ac:dyDescent="0.25"/>
    <row r="13063" s="12" customFormat="1" x14ac:dyDescent="0.25"/>
    <row r="13064" s="12" customFormat="1" x14ac:dyDescent="0.25"/>
    <row r="13065" s="12" customFormat="1" x14ac:dyDescent="0.25"/>
    <row r="13066" s="12" customFormat="1" x14ac:dyDescent="0.25"/>
    <row r="13067" s="12" customFormat="1" x14ac:dyDescent="0.25"/>
    <row r="13068" s="12" customFormat="1" x14ac:dyDescent="0.25"/>
    <row r="13069" s="12" customFormat="1" x14ac:dyDescent="0.25"/>
    <row r="13070" s="12" customFormat="1" x14ac:dyDescent="0.25"/>
    <row r="13071" s="12" customFormat="1" x14ac:dyDescent="0.25"/>
    <row r="13072" s="12" customFormat="1" x14ac:dyDescent="0.25"/>
    <row r="13073" s="12" customFormat="1" x14ac:dyDescent="0.25"/>
    <row r="13074" s="12" customFormat="1" x14ac:dyDescent="0.25"/>
    <row r="13075" s="12" customFormat="1" x14ac:dyDescent="0.25"/>
    <row r="13076" s="12" customFormat="1" x14ac:dyDescent="0.25"/>
    <row r="13077" s="12" customFormat="1" x14ac:dyDescent="0.25"/>
    <row r="13078" s="12" customFormat="1" x14ac:dyDescent="0.25"/>
    <row r="13079" s="12" customFormat="1" x14ac:dyDescent="0.25"/>
    <row r="13080" s="12" customFormat="1" x14ac:dyDescent="0.25"/>
    <row r="13081" s="12" customFormat="1" x14ac:dyDescent="0.25"/>
    <row r="13082" s="12" customFormat="1" x14ac:dyDescent="0.25"/>
    <row r="13083" s="12" customFormat="1" x14ac:dyDescent="0.25"/>
    <row r="13084" s="12" customFormat="1" x14ac:dyDescent="0.25"/>
    <row r="13085" s="12" customFormat="1" x14ac:dyDescent="0.25"/>
    <row r="13086" s="12" customFormat="1" x14ac:dyDescent="0.25"/>
    <row r="13087" s="12" customFormat="1" x14ac:dyDescent="0.25"/>
    <row r="13088" s="12" customFormat="1" x14ac:dyDescent="0.25"/>
    <row r="13089" s="12" customFormat="1" x14ac:dyDescent="0.25"/>
    <row r="13090" s="12" customFormat="1" x14ac:dyDescent="0.25"/>
    <row r="13091" s="12" customFormat="1" x14ac:dyDescent="0.25"/>
    <row r="13092" s="12" customFormat="1" x14ac:dyDescent="0.25"/>
    <row r="13093" s="12" customFormat="1" x14ac:dyDescent="0.25"/>
    <row r="13094" s="12" customFormat="1" x14ac:dyDescent="0.25"/>
    <row r="13095" s="12" customFormat="1" x14ac:dyDescent="0.25"/>
    <row r="13096" s="12" customFormat="1" x14ac:dyDescent="0.25"/>
    <row r="13097" s="12" customFormat="1" x14ac:dyDescent="0.25"/>
    <row r="13098" s="12" customFormat="1" x14ac:dyDescent="0.25"/>
    <row r="13099" s="12" customFormat="1" x14ac:dyDescent="0.25"/>
    <row r="13100" s="12" customFormat="1" x14ac:dyDescent="0.25"/>
    <row r="13101" s="12" customFormat="1" x14ac:dyDescent="0.25"/>
    <row r="13102" s="12" customFormat="1" x14ac:dyDescent="0.25"/>
    <row r="13103" s="12" customFormat="1" x14ac:dyDescent="0.25"/>
    <row r="13104" s="12" customFormat="1" x14ac:dyDescent="0.25"/>
    <row r="13105" s="12" customFormat="1" x14ac:dyDescent="0.25"/>
    <row r="13106" s="12" customFormat="1" x14ac:dyDescent="0.25"/>
    <row r="13107" s="12" customFormat="1" x14ac:dyDescent="0.25"/>
    <row r="13108" s="12" customFormat="1" x14ac:dyDescent="0.25"/>
    <row r="13109" s="12" customFormat="1" x14ac:dyDescent="0.25"/>
    <row r="13110" s="12" customFormat="1" x14ac:dyDescent="0.25"/>
    <row r="13111" s="12" customFormat="1" x14ac:dyDescent="0.25"/>
    <row r="13112" s="12" customFormat="1" x14ac:dyDescent="0.25"/>
    <row r="13113" s="12" customFormat="1" x14ac:dyDescent="0.25"/>
    <row r="13114" s="12" customFormat="1" x14ac:dyDescent="0.25"/>
    <row r="13115" s="12" customFormat="1" x14ac:dyDescent="0.25"/>
    <row r="13116" s="12" customFormat="1" x14ac:dyDescent="0.25"/>
    <row r="13117" s="12" customFormat="1" x14ac:dyDescent="0.25"/>
    <row r="13118" s="12" customFormat="1" x14ac:dyDescent="0.25"/>
    <row r="13119" s="12" customFormat="1" x14ac:dyDescent="0.25"/>
    <row r="13120" s="12" customFormat="1" x14ac:dyDescent="0.25"/>
    <row r="13121" s="12" customFormat="1" x14ac:dyDescent="0.25"/>
    <row r="13122" s="12" customFormat="1" x14ac:dyDescent="0.25"/>
    <row r="13123" s="12" customFormat="1" x14ac:dyDescent="0.25"/>
    <row r="13124" s="12" customFormat="1" x14ac:dyDescent="0.25"/>
    <row r="13125" s="12" customFormat="1" x14ac:dyDescent="0.25"/>
    <row r="13126" s="12" customFormat="1" x14ac:dyDescent="0.25"/>
    <row r="13127" s="12" customFormat="1" x14ac:dyDescent="0.25"/>
    <row r="13128" s="12" customFormat="1" x14ac:dyDescent="0.25"/>
    <row r="13129" s="12" customFormat="1" x14ac:dyDescent="0.25"/>
    <row r="13130" s="12" customFormat="1" x14ac:dyDescent="0.25"/>
    <row r="13131" s="12" customFormat="1" x14ac:dyDescent="0.25"/>
    <row r="13132" s="12" customFormat="1" x14ac:dyDescent="0.25"/>
    <row r="13133" s="12" customFormat="1" x14ac:dyDescent="0.25"/>
    <row r="13134" s="12" customFormat="1" x14ac:dyDescent="0.25"/>
    <row r="13135" s="12" customFormat="1" x14ac:dyDescent="0.25"/>
    <row r="13136" s="12" customFormat="1" x14ac:dyDescent="0.25"/>
    <row r="13137" s="12" customFormat="1" x14ac:dyDescent="0.25"/>
    <row r="13138" s="12" customFormat="1" x14ac:dyDescent="0.25"/>
    <row r="13139" s="12" customFormat="1" x14ac:dyDescent="0.25"/>
    <row r="13140" s="12" customFormat="1" x14ac:dyDescent="0.25"/>
    <row r="13141" s="12" customFormat="1" x14ac:dyDescent="0.25"/>
    <row r="13142" s="12" customFormat="1" x14ac:dyDescent="0.25"/>
    <row r="13143" s="12" customFormat="1" x14ac:dyDescent="0.25"/>
    <row r="13144" s="12" customFormat="1" x14ac:dyDescent="0.25"/>
    <row r="13145" s="12" customFormat="1" x14ac:dyDescent="0.25"/>
    <row r="13146" s="12" customFormat="1" x14ac:dyDescent="0.25"/>
    <row r="13147" s="12" customFormat="1" x14ac:dyDescent="0.25"/>
    <row r="13148" s="12" customFormat="1" x14ac:dyDescent="0.25"/>
    <row r="13149" s="12" customFormat="1" x14ac:dyDescent="0.25"/>
    <row r="13150" s="12" customFormat="1" x14ac:dyDescent="0.25"/>
    <row r="13151" s="12" customFormat="1" x14ac:dyDescent="0.25"/>
    <row r="13152" s="12" customFormat="1" x14ac:dyDescent="0.25"/>
    <row r="13153" s="12" customFormat="1" x14ac:dyDescent="0.25"/>
    <row r="13154" s="12" customFormat="1" x14ac:dyDescent="0.25"/>
    <row r="13155" s="12" customFormat="1" x14ac:dyDescent="0.25"/>
    <row r="13156" s="12" customFormat="1" x14ac:dyDescent="0.25"/>
    <row r="13157" s="12" customFormat="1" x14ac:dyDescent="0.25"/>
    <row r="13158" s="12" customFormat="1" x14ac:dyDescent="0.25"/>
    <row r="13159" s="12" customFormat="1" x14ac:dyDescent="0.25"/>
    <row r="13160" s="12" customFormat="1" x14ac:dyDescent="0.25"/>
    <row r="13161" s="12" customFormat="1" x14ac:dyDescent="0.25"/>
    <row r="13162" s="12" customFormat="1" x14ac:dyDescent="0.25"/>
    <row r="13163" s="12" customFormat="1" x14ac:dyDescent="0.25"/>
    <row r="13164" s="12" customFormat="1" x14ac:dyDescent="0.25"/>
    <row r="13165" s="12" customFormat="1" x14ac:dyDescent="0.25"/>
    <row r="13166" s="12" customFormat="1" x14ac:dyDescent="0.25"/>
    <row r="13167" s="12" customFormat="1" x14ac:dyDescent="0.25"/>
    <row r="13168" s="12" customFormat="1" x14ac:dyDescent="0.25"/>
    <row r="13169" s="12" customFormat="1" x14ac:dyDescent="0.25"/>
    <row r="13170" s="12" customFormat="1" x14ac:dyDescent="0.25"/>
    <row r="13171" s="12" customFormat="1" x14ac:dyDescent="0.25"/>
    <row r="13172" s="12" customFormat="1" x14ac:dyDescent="0.25"/>
    <row r="13173" s="12" customFormat="1" x14ac:dyDescent="0.25"/>
    <row r="13174" s="12" customFormat="1" x14ac:dyDescent="0.25"/>
    <row r="13175" s="12" customFormat="1" x14ac:dyDescent="0.25"/>
    <row r="13176" s="12" customFormat="1" x14ac:dyDescent="0.25"/>
    <row r="13177" s="12" customFormat="1" x14ac:dyDescent="0.25"/>
    <row r="13178" s="12" customFormat="1" x14ac:dyDescent="0.25"/>
    <row r="13179" s="12" customFormat="1" x14ac:dyDescent="0.25"/>
    <row r="13180" s="12" customFormat="1" x14ac:dyDescent="0.25"/>
    <row r="13181" s="12" customFormat="1" x14ac:dyDescent="0.25"/>
    <row r="13182" s="12" customFormat="1" x14ac:dyDescent="0.25"/>
    <row r="13183" s="12" customFormat="1" x14ac:dyDescent="0.25"/>
    <row r="13184" s="12" customFormat="1" x14ac:dyDescent="0.25"/>
    <row r="13185" s="12" customFormat="1" x14ac:dyDescent="0.25"/>
    <row r="13186" s="12" customFormat="1" x14ac:dyDescent="0.25"/>
    <row r="13187" s="12" customFormat="1" x14ac:dyDescent="0.25"/>
    <row r="13188" s="12" customFormat="1" x14ac:dyDescent="0.25"/>
    <row r="13189" s="12" customFormat="1" x14ac:dyDescent="0.25"/>
    <row r="13190" s="12" customFormat="1" x14ac:dyDescent="0.25"/>
    <row r="13191" s="12" customFormat="1" x14ac:dyDescent="0.25"/>
    <row r="13192" s="12" customFormat="1" x14ac:dyDescent="0.25"/>
    <row r="13193" s="12" customFormat="1" x14ac:dyDescent="0.25"/>
    <row r="13194" s="12" customFormat="1" x14ac:dyDescent="0.25"/>
    <row r="13195" s="12" customFormat="1" x14ac:dyDescent="0.25"/>
    <row r="13196" s="12" customFormat="1" x14ac:dyDescent="0.25"/>
    <row r="13197" s="12" customFormat="1" x14ac:dyDescent="0.25"/>
    <row r="13198" s="12" customFormat="1" x14ac:dyDescent="0.25"/>
    <row r="13199" s="12" customFormat="1" x14ac:dyDescent="0.25"/>
    <row r="13200" s="12" customFormat="1" x14ac:dyDescent="0.25"/>
    <row r="13201" s="12" customFormat="1" x14ac:dyDescent="0.25"/>
    <row r="13202" s="12" customFormat="1" x14ac:dyDescent="0.25"/>
    <row r="13203" s="12" customFormat="1" x14ac:dyDescent="0.25"/>
    <row r="13204" s="12" customFormat="1" x14ac:dyDescent="0.25"/>
    <row r="13205" s="12" customFormat="1" x14ac:dyDescent="0.25"/>
    <row r="13206" s="12" customFormat="1" x14ac:dyDescent="0.25"/>
    <row r="13207" s="12" customFormat="1" x14ac:dyDescent="0.25"/>
    <row r="13208" s="12" customFormat="1" x14ac:dyDescent="0.25"/>
    <row r="13209" s="12" customFormat="1" x14ac:dyDescent="0.25"/>
    <row r="13210" s="12" customFormat="1" x14ac:dyDescent="0.25"/>
    <row r="13211" s="12" customFormat="1" x14ac:dyDescent="0.25"/>
    <row r="13212" s="12" customFormat="1" x14ac:dyDescent="0.25"/>
    <row r="13213" s="12" customFormat="1" x14ac:dyDescent="0.25"/>
    <row r="13214" s="12" customFormat="1" x14ac:dyDescent="0.25"/>
    <row r="13215" s="12" customFormat="1" x14ac:dyDescent="0.25"/>
    <row r="13216" s="12" customFormat="1" x14ac:dyDescent="0.25"/>
    <row r="13217" s="12" customFormat="1" x14ac:dyDescent="0.25"/>
    <row r="13218" s="12" customFormat="1" x14ac:dyDescent="0.25"/>
    <row r="13219" s="12" customFormat="1" x14ac:dyDescent="0.25"/>
    <row r="13220" s="12" customFormat="1" x14ac:dyDescent="0.25"/>
    <row r="13221" s="12" customFormat="1" x14ac:dyDescent="0.25"/>
    <row r="13222" s="12" customFormat="1" x14ac:dyDescent="0.25"/>
    <row r="13223" s="12" customFormat="1" x14ac:dyDescent="0.25"/>
    <row r="13224" s="12" customFormat="1" x14ac:dyDescent="0.25"/>
    <row r="13225" s="12" customFormat="1" x14ac:dyDescent="0.25"/>
    <row r="13226" s="12" customFormat="1" x14ac:dyDescent="0.25"/>
    <row r="13227" s="12" customFormat="1" x14ac:dyDescent="0.25"/>
    <row r="13228" s="12" customFormat="1" x14ac:dyDescent="0.25"/>
    <row r="13229" s="12" customFormat="1" x14ac:dyDescent="0.25"/>
    <row r="13230" s="12" customFormat="1" x14ac:dyDescent="0.25"/>
    <row r="13231" s="12" customFormat="1" x14ac:dyDescent="0.25"/>
    <row r="13232" s="12" customFormat="1" x14ac:dyDescent="0.25"/>
    <row r="13233" s="12" customFormat="1" x14ac:dyDescent="0.25"/>
    <row r="13234" s="12" customFormat="1" x14ac:dyDescent="0.25"/>
    <row r="13235" s="12" customFormat="1" x14ac:dyDescent="0.25"/>
    <row r="13236" s="12" customFormat="1" x14ac:dyDescent="0.25"/>
    <row r="13237" s="12" customFormat="1" x14ac:dyDescent="0.25"/>
    <row r="13238" s="12" customFormat="1" x14ac:dyDescent="0.25"/>
    <row r="13239" s="12" customFormat="1" x14ac:dyDescent="0.25"/>
    <row r="13240" s="12" customFormat="1" x14ac:dyDescent="0.25"/>
    <row r="13241" s="12" customFormat="1" x14ac:dyDescent="0.25"/>
    <row r="13242" s="12" customFormat="1" x14ac:dyDescent="0.25"/>
    <row r="13243" s="12" customFormat="1" x14ac:dyDescent="0.25"/>
    <row r="13244" s="12" customFormat="1" x14ac:dyDescent="0.25"/>
    <row r="13245" s="12" customFormat="1" x14ac:dyDescent="0.25"/>
    <row r="13246" s="12" customFormat="1" x14ac:dyDescent="0.25"/>
    <row r="13247" s="12" customFormat="1" x14ac:dyDescent="0.25"/>
    <row r="13248" s="12" customFormat="1" x14ac:dyDescent="0.25"/>
    <row r="13249" s="12" customFormat="1" x14ac:dyDescent="0.25"/>
    <row r="13250" s="12" customFormat="1" x14ac:dyDescent="0.25"/>
    <row r="13251" s="12" customFormat="1" x14ac:dyDescent="0.25"/>
    <row r="13252" s="12" customFormat="1" x14ac:dyDescent="0.25"/>
    <row r="13253" s="12" customFormat="1" x14ac:dyDescent="0.25"/>
    <row r="13254" s="12" customFormat="1" x14ac:dyDescent="0.25"/>
    <row r="13255" s="12" customFormat="1" x14ac:dyDescent="0.25"/>
    <row r="13256" s="12" customFormat="1" x14ac:dyDescent="0.25"/>
    <row r="13257" s="12" customFormat="1" x14ac:dyDescent="0.25"/>
    <row r="13258" s="12" customFormat="1" x14ac:dyDescent="0.25"/>
    <row r="13259" s="12" customFormat="1" x14ac:dyDescent="0.25"/>
    <row r="13260" s="12" customFormat="1" x14ac:dyDescent="0.25"/>
    <row r="13261" s="12" customFormat="1" x14ac:dyDescent="0.25"/>
    <row r="13262" s="12" customFormat="1" x14ac:dyDescent="0.25"/>
    <row r="13263" s="12" customFormat="1" x14ac:dyDescent="0.25"/>
    <row r="13264" s="12" customFormat="1" x14ac:dyDescent="0.25"/>
    <row r="13265" s="12" customFormat="1" x14ac:dyDescent="0.25"/>
    <row r="13266" s="12" customFormat="1" x14ac:dyDescent="0.25"/>
    <row r="13267" s="12" customFormat="1" x14ac:dyDescent="0.25"/>
    <row r="13268" s="12" customFormat="1" x14ac:dyDescent="0.25"/>
    <row r="13269" s="12" customFormat="1" x14ac:dyDescent="0.25"/>
    <row r="13270" s="12" customFormat="1" x14ac:dyDescent="0.25"/>
    <row r="13271" s="12" customFormat="1" x14ac:dyDescent="0.25"/>
    <row r="13272" s="12" customFormat="1" x14ac:dyDescent="0.25"/>
    <row r="13273" s="12" customFormat="1" x14ac:dyDescent="0.25"/>
    <row r="13274" s="12" customFormat="1" x14ac:dyDescent="0.25"/>
    <row r="13275" s="12" customFormat="1" x14ac:dyDescent="0.25"/>
    <row r="13276" s="12" customFormat="1" x14ac:dyDescent="0.25"/>
    <row r="13277" s="12" customFormat="1" x14ac:dyDescent="0.25"/>
    <row r="13278" s="12" customFormat="1" x14ac:dyDescent="0.25"/>
    <row r="13279" s="12" customFormat="1" x14ac:dyDescent="0.25"/>
    <row r="13280" s="12" customFormat="1" x14ac:dyDescent="0.25"/>
    <row r="13281" s="12" customFormat="1" x14ac:dyDescent="0.25"/>
    <row r="13282" s="12" customFormat="1" x14ac:dyDescent="0.25"/>
    <row r="13283" s="12" customFormat="1" x14ac:dyDescent="0.25"/>
    <row r="13284" s="12" customFormat="1" x14ac:dyDescent="0.25"/>
    <row r="13285" s="12" customFormat="1" x14ac:dyDescent="0.25"/>
    <row r="13286" s="12" customFormat="1" x14ac:dyDescent="0.25"/>
    <row r="13287" s="12" customFormat="1" x14ac:dyDescent="0.25"/>
    <row r="13288" s="12" customFormat="1" x14ac:dyDescent="0.25"/>
    <row r="13289" s="12" customFormat="1" x14ac:dyDescent="0.25"/>
    <row r="13290" s="12" customFormat="1" x14ac:dyDescent="0.25"/>
    <row r="13291" s="12" customFormat="1" x14ac:dyDescent="0.25"/>
    <row r="13292" s="12" customFormat="1" x14ac:dyDescent="0.25"/>
    <row r="13293" s="12" customFormat="1" x14ac:dyDescent="0.25"/>
    <row r="13294" s="12" customFormat="1" x14ac:dyDescent="0.25"/>
    <row r="13295" s="12" customFormat="1" x14ac:dyDescent="0.25"/>
    <row r="13296" s="12" customFormat="1" x14ac:dyDescent="0.25"/>
    <row r="13297" s="12" customFormat="1" x14ac:dyDescent="0.25"/>
    <row r="13298" s="12" customFormat="1" x14ac:dyDescent="0.25"/>
    <row r="13299" s="12" customFormat="1" x14ac:dyDescent="0.25"/>
    <row r="13300" s="12" customFormat="1" x14ac:dyDescent="0.25"/>
    <row r="13301" s="12" customFormat="1" x14ac:dyDescent="0.25"/>
    <row r="13302" s="12" customFormat="1" x14ac:dyDescent="0.25"/>
    <row r="13303" s="12" customFormat="1" x14ac:dyDescent="0.25"/>
    <row r="13304" s="12" customFormat="1" x14ac:dyDescent="0.25"/>
    <row r="13305" s="12" customFormat="1" x14ac:dyDescent="0.25"/>
    <row r="13306" s="12" customFormat="1" x14ac:dyDescent="0.25"/>
    <row r="13307" s="12" customFormat="1" x14ac:dyDescent="0.25"/>
    <row r="13308" s="12" customFormat="1" x14ac:dyDescent="0.25"/>
    <row r="13309" s="12" customFormat="1" x14ac:dyDescent="0.25"/>
    <row r="13310" s="12" customFormat="1" x14ac:dyDescent="0.25"/>
    <row r="13311" s="12" customFormat="1" x14ac:dyDescent="0.25"/>
    <row r="13312" s="12" customFormat="1" x14ac:dyDescent="0.25"/>
    <row r="13313" s="12" customFormat="1" x14ac:dyDescent="0.25"/>
    <row r="13314" s="12" customFormat="1" x14ac:dyDescent="0.25"/>
    <row r="13315" s="12" customFormat="1" x14ac:dyDescent="0.25"/>
    <row r="13316" s="12" customFormat="1" x14ac:dyDescent="0.25"/>
    <row r="13317" s="12" customFormat="1" x14ac:dyDescent="0.25"/>
    <row r="13318" s="12" customFormat="1" x14ac:dyDescent="0.25"/>
    <row r="13319" s="12" customFormat="1" x14ac:dyDescent="0.25"/>
    <row r="13320" s="12" customFormat="1" x14ac:dyDescent="0.25"/>
    <row r="13321" s="12" customFormat="1" x14ac:dyDescent="0.25"/>
    <row r="13322" s="12" customFormat="1" x14ac:dyDescent="0.25"/>
    <row r="13323" s="12" customFormat="1" x14ac:dyDescent="0.25"/>
    <row r="13324" s="12" customFormat="1" x14ac:dyDescent="0.25"/>
    <row r="13325" s="12" customFormat="1" x14ac:dyDescent="0.25"/>
    <row r="13326" s="12" customFormat="1" x14ac:dyDescent="0.25"/>
    <row r="13327" s="12" customFormat="1" x14ac:dyDescent="0.25"/>
    <row r="13328" s="12" customFormat="1" x14ac:dyDescent="0.25"/>
    <row r="13329" s="12" customFormat="1" x14ac:dyDescent="0.25"/>
    <row r="13330" s="12" customFormat="1" x14ac:dyDescent="0.25"/>
    <row r="13331" s="12" customFormat="1" x14ac:dyDescent="0.25"/>
    <row r="13332" s="12" customFormat="1" x14ac:dyDescent="0.25"/>
    <row r="13333" s="12" customFormat="1" x14ac:dyDescent="0.25"/>
    <row r="13334" s="12" customFormat="1" x14ac:dyDescent="0.25"/>
    <row r="13335" s="12" customFormat="1" x14ac:dyDescent="0.25"/>
    <row r="13336" s="12" customFormat="1" x14ac:dyDescent="0.25"/>
    <row r="13337" s="12" customFormat="1" x14ac:dyDescent="0.25"/>
    <row r="13338" s="12" customFormat="1" x14ac:dyDescent="0.25"/>
    <row r="13339" s="12" customFormat="1" x14ac:dyDescent="0.25"/>
    <row r="13340" s="12" customFormat="1" x14ac:dyDescent="0.25"/>
    <row r="13341" s="12" customFormat="1" x14ac:dyDescent="0.25"/>
    <row r="13342" s="12" customFormat="1" x14ac:dyDescent="0.25"/>
    <row r="13343" s="12" customFormat="1" x14ac:dyDescent="0.25"/>
    <row r="13344" s="12" customFormat="1" x14ac:dyDescent="0.25"/>
    <row r="13345" s="12" customFormat="1" x14ac:dyDescent="0.25"/>
    <row r="13346" s="12" customFormat="1" x14ac:dyDescent="0.25"/>
    <row r="13347" s="12" customFormat="1" x14ac:dyDescent="0.25"/>
    <row r="13348" s="12" customFormat="1" x14ac:dyDescent="0.25"/>
    <row r="13349" s="12" customFormat="1" x14ac:dyDescent="0.25"/>
    <row r="13350" s="12" customFormat="1" x14ac:dyDescent="0.25"/>
    <row r="13351" s="12" customFormat="1" x14ac:dyDescent="0.25"/>
    <row r="13352" s="12" customFormat="1" x14ac:dyDescent="0.25"/>
    <row r="13353" s="12" customFormat="1" x14ac:dyDescent="0.25"/>
    <row r="13354" s="12" customFormat="1" x14ac:dyDescent="0.25"/>
    <row r="13355" s="12" customFormat="1" x14ac:dyDescent="0.25"/>
    <row r="13356" s="12" customFormat="1" x14ac:dyDescent="0.25"/>
    <row r="13357" s="12" customFormat="1" x14ac:dyDescent="0.25"/>
    <row r="13358" s="12" customFormat="1" x14ac:dyDescent="0.25"/>
    <row r="13359" s="12" customFormat="1" x14ac:dyDescent="0.25"/>
    <row r="13360" s="12" customFormat="1" x14ac:dyDescent="0.25"/>
    <row r="13361" s="12" customFormat="1" x14ac:dyDescent="0.25"/>
    <row r="13362" s="12" customFormat="1" x14ac:dyDescent="0.25"/>
    <row r="13363" s="12" customFormat="1" x14ac:dyDescent="0.25"/>
    <row r="13364" s="12" customFormat="1" x14ac:dyDescent="0.25"/>
    <row r="13365" s="12" customFormat="1" x14ac:dyDescent="0.25"/>
    <row r="13366" s="12" customFormat="1" x14ac:dyDescent="0.25"/>
    <row r="13367" s="12" customFormat="1" x14ac:dyDescent="0.25"/>
    <row r="13368" s="12" customFormat="1" x14ac:dyDescent="0.25"/>
    <row r="13369" s="12" customFormat="1" x14ac:dyDescent="0.25"/>
    <row r="13370" s="12" customFormat="1" x14ac:dyDescent="0.25"/>
    <row r="13371" s="12" customFormat="1" x14ac:dyDescent="0.25"/>
    <row r="13372" s="12" customFormat="1" x14ac:dyDescent="0.25"/>
    <row r="13373" s="12" customFormat="1" x14ac:dyDescent="0.25"/>
    <row r="13374" s="12" customFormat="1" x14ac:dyDescent="0.25"/>
    <row r="13375" s="12" customFormat="1" x14ac:dyDescent="0.25"/>
    <row r="13376" s="12" customFormat="1" x14ac:dyDescent="0.25"/>
    <row r="13377" s="12" customFormat="1" x14ac:dyDescent="0.25"/>
    <row r="13378" s="12" customFormat="1" x14ac:dyDescent="0.25"/>
    <row r="13379" s="12" customFormat="1" x14ac:dyDescent="0.25"/>
    <row r="13380" s="12" customFormat="1" x14ac:dyDescent="0.25"/>
    <row r="13381" s="12" customFormat="1" x14ac:dyDescent="0.25"/>
    <row r="13382" s="12" customFormat="1" x14ac:dyDescent="0.25"/>
    <row r="13383" s="12" customFormat="1" x14ac:dyDescent="0.25"/>
    <row r="13384" s="12" customFormat="1" x14ac:dyDescent="0.25"/>
    <row r="13385" s="12" customFormat="1" x14ac:dyDescent="0.25"/>
    <row r="13386" s="12" customFormat="1" x14ac:dyDescent="0.25"/>
    <row r="13387" s="12" customFormat="1" x14ac:dyDescent="0.25"/>
    <row r="13388" s="12" customFormat="1" x14ac:dyDescent="0.25"/>
    <row r="13389" s="12" customFormat="1" x14ac:dyDescent="0.25"/>
    <row r="13390" s="12" customFormat="1" x14ac:dyDescent="0.25"/>
    <row r="13391" s="12" customFormat="1" x14ac:dyDescent="0.25"/>
    <row r="13392" s="12" customFormat="1" x14ac:dyDescent="0.25"/>
    <row r="13393" s="12" customFormat="1" x14ac:dyDescent="0.25"/>
    <row r="13394" s="12" customFormat="1" x14ac:dyDescent="0.25"/>
    <row r="13395" s="12" customFormat="1" x14ac:dyDescent="0.25"/>
    <row r="13396" s="12" customFormat="1" x14ac:dyDescent="0.25"/>
    <row r="13397" s="12" customFormat="1" x14ac:dyDescent="0.25"/>
    <row r="13398" s="12" customFormat="1" x14ac:dyDescent="0.25"/>
    <row r="13399" s="12" customFormat="1" x14ac:dyDescent="0.25"/>
    <row r="13400" s="12" customFormat="1" x14ac:dyDescent="0.25"/>
    <row r="13401" s="12" customFormat="1" x14ac:dyDescent="0.25"/>
    <row r="13402" s="12" customFormat="1" x14ac:dyDescent="0.25"/>
    <row r="13403" s="12" customFormat="1" x14ac:dyDescent="0.25"/>
    <row r="13404" s="12" customFormat="1" x14ac:dyDescent="0.25"/>
    <row r="13405" s="12" customFormat="1" x14ac:dyDescent="0.25"/>
    <row r="13406" s="12" customFormat="1" x14ac:dyDescent="0.25"/>
    <row r="13407" s="12" customFormat="1" x14ac:dyDescent="0.25"/>
    <row r="13408" s="12" customFormat="1" x14ac:dyDescent="0.25"/>
    <row r="13409" s="12" customFormat="1" x14ac:dyDescent="0.25"/>
    <row r="13410" s="12" customFormat="1" x14ac:dyDescent="0.25"/>
    <row r="13411" s="12" customFormat="1" x14ac:dyDescent="0.25"/>
    <row r="13412" s="12" customFormat="1" x14ac:dyDescent="0.25"/>
    <row r="13413" s="12" customFormat="1" x14ac:dyDescent="0.25"/>
    <row r="13414" s="12" customFormat="1" x14ac:dyDescent="0.25"/>
    <row r="13415" s="12" customFormat="1" x14ac:dyDescent="0.25"/>
    <row r="13416" s="12" customFormat="1" x14ac:dyDescent="0.25"/>
    <row r="13417" s="12" customFormat="1" x14ac:dyDescent="0.25"/>
    <row r="13418" s="12" customFormat="1" x14ac:dyDescent="0.25"/>
    <row r="13419" s="12" customFormat="1" x14ac:dyDescent="0.25"/>
    <row r="13420" s="12" customFormat="1" x14ac:dyDescent="0.25"/>
    <row r="13421" s="12" customFormat="1" x14ac:dyDescent="0.25"/>
    <row r="13422" s="12" customFormat="1" x14ac:dyDescent="0.25"/>
    <row r="13423" s="12" customFormat="1" x14ac:dyDescent="0.25"/>
    <row r="13424" s="12" customFormat="1" x14ac:dyDescent="0.25"/>
    <row r="13425" s="12" customFormat="1" x14ac:dyDescent="0.25"/>
    <row r="13426" s="12" customFormat="1" x14ac:dyDescent="0.25"/>
    <row r="13427" s="12" customFormat="1" x14ac:dyDescent="0.25"/>
    <row r="13428" s="12" customFormat="1" x14ac:dyDescent="0.25"/>
    <row r="13429" s="12" customFormat="1" x14ac:dyDescent="0.25"/>
    <row r="13430" s="12" customFormat="1" x14ac:dyDescent="0.25"/>
    <row r="13431" s="12" customFormat="1" x14ac:dyDescent="0.25"/>
    <row r="13432" s="12" customFormat="1" x14ac:dyDescent="0.25"/>
    <row r="13433" s="12" customFormat="1" x14ac:dyDescent="0.25"/>
    <row r="13434" s="12" customFormat="1" x14ac:dyDescent="0.25"/>
    <row r="13435" s="12" customFormat="1" x14ac:dyDescent="0.25"/>
    <row r="13436" s="12" customFormat="1" x14ac:dyDescent="0.25"/>
    <row r="13437" s="12" customFormat="1" x14ac:dyDescent="0.25"/>
    <row r="13438" s="12" customFormat="1" x14ac:dyDescent="0.25"/>
    <row r="13439" s="12" customFormat="1" x14ac:dyDescent="0.25"/>
    <row r="13440" s="12" customFormat="1" x14ac:dyDescent="0.25"/>
    <row r="13441" s="12" customFormat="1" x14ac:dyDescent="0.25"/>
    <row r="13442" s="12" customFormat="1" x14ac:dyDescent="0.25"/>
    <row r="13443" s="12" customFormat="1" x14ac:dyDescent="0.25"/>
    <row r="13444" s="12" customFormat="1" x14ac:dyDescent="0.25"/>
    <row r="13445" s="12" customFormat="1" x14ac:dyDescent="0.25"/>
    <row r="13446" s="12" customFormat="1" x14ac:dyDescent="0.25"/>
    <row r="13447" s="12" customFormat="1" x14ac:dyDescent="0.25"/>
    <row r="13448" s="12" customFormat="1" x14ac:dyDescent="0.25"/>
    <row r="13449" s="12" customFormat="1" x14ac:dyDescent="0.25"/>
    <row r="13450" s="12" customFormat="1" x14ac:dyDescent="0.25"/>
    <row r="13451" s="12" customFormat="1" x14ac:dyDescent="0.25"/>
    <row r="13452" s="12" customFormat="1" x14ac:dyDescent="0.25"/>
    <row r="13453" s="12" customFormat="1" x14ac:dyDescent="0.25"/>
    <row r="13454" s="12" customFormat="1" x14ac:dyDescent="0.25"/>
    <row r="13455" s="12" customFormat="1" x14ac:dyDescent="0.25"/>
    <row r="13456" s="12" customFormat="1" x14ac:dyDescent="0.25"/>
    <row r="13457" s="12" customFormat="1" x14ac:dyDescent="0.25"/>
    <row r="13458" s="12" customFormat="1" x14ac:dyDescent="0.25"/>
    <row r="13459" s="12" customFormat="1" x14ac:dyDescent="0.25"/>
    <row r="13460" s="12" customFormat="1" x14ac:dyDescent="0.25"/>
    <row r="13461" s="12" customFormat="1" x14ac:dyDescent="0.25"/>
    <row r="13462" s="12" customFormat="1" x14ac:dyDescent="0.25"/>
    <row r="13463" s="12" customFormat="1" x14ac:dyDescent="0.25"/>
    <row r="13464" s="12" customFormat="1" x14ac:dyDescent="0.25"/>
    <row r="13465" s="12" customFormat="1" x14ac:dyDescent="0.25"/>
    <row r="13466" s="12" customFormat="1" x14ac:dyDescent="0.25"/>
    <row r="13467" s="12" customFormat="1" x14ac:dyDescent="0.25"/>
    <row r="13468" s="12" customFormat="1" x14ac:dyDescent="0.25"/>
    <row r="13469" s="12" customFormat="1" x14ac:dyDescent="0.25"/>
    <row r="13470" s="12" customFormat="1" x14ac:dyDescent="0.25"/>
    <row r="13471" s="12" customFormat="1" x14ac:dyDescent="0.25"/>
    <row r="13472" s="12" customFormat="1" x14ac:dyDescent="0.25"/>
    <row r="13473" s="12" customFormat="1" x14ac:dyDescent="0.25"/>
    <row r="13474" s="12" customFormat="1" x14ac:dyDescent="0.25"/>
    <row r="13475" s="12" customFormat="1" x14ac:dyDescent="0.25"/>
    <row r="13476" s="12" customFormat="1" x14ac:dyDescent="0.25"/>
    <row r="13477" s="12" customFormat="1" x14ac:dyDescent="0.25"/>
    <row r="13478" s="12" customFormat="1" x14ac:dyDescent="0.25"/>
    <row r="13479" s="12" customFormat="1" x14ac:dyDescent="0.25"/>
    <row r="13480" s="12" customFormat="1" x14ac:dyDescent="0.25"/>
    <row r="13481" s="12" customFormat="1" x14ac:dyDescent="0.25"/>
    <row r="13482" s="12" customFormat="1" x14ac:dyDescent="0.25"/>
    <row r="13483" s="12" customFormat="1" x14ac:dyDescent="0.25"/>
    <row r="13484" s="12" customFormat="1" x14ac:dyDescent="0.25"/>
    <row r="13485" s="12" customFormat="1" x14ac:dyDescent="0.25"/>
    <row r="13486" s="12" customFormat="1" x14ac:dyDescent="0.25"/>
    <row r="13487" s="12" customFormat="1" x14ac:dyDescent="0.25"/>
    <row r="13488" s="12" customFormat="1" x14ac:dyDescent="0.25"/>
    <row r="13489" s="12" customFormat="1" x14ac:dyDescent="0.25"/>
    <row r="13490" s="12" customFormat="1" x14ac:dyDescent="0.25"/>
    <row r="13491" s="12" customFormat="1" x14ac:dyDescent="0.25"/>
    <row r="13492" s="12" customFormat="1" x14ac:dyDescent="0.25"/>
    <row r="13493" s="12" customFormat="1" x14ac:dyDescent="0.25"/>
    <row r="13494" s="12" customFormat="1" x14ac:dyDescent="0.25"/>
    <row r="13495" s="12" customFormat="1" x14ac:dyDescent="0.25"/>
    <row r="13496" s="12" customFormat="1" x14ac:dyDescent="0.25"/>
    <row r="13497" s="12" customFormat="1" x14ac:dyDescent="0.25"/>
    <row r="13498" s="12" customFormat="1" x14ac:dyDescent="0.25"/>
    <row r="13499" s="12" customFormat="1" x14ac:dyDescent="0.25"/>
    <row r="13500" s="12" customFormat="1" x14ac:dyDescent="0.25"/>
    <row r="13501" s="12" customFormat="1" x14ac:dyDescent="0.25"/>
    <row r="13502" s="12" customFormat="1" x14ac:dyDescent="0.25"/>
    <row r="13503" s="12" customFormat="1" x14ac:dyDescent="0.25"/>
    <row r="13504" s="12" customFormat="1" x14ac:dyDescent="0.25"/>
    <row r="13505" s="12" customFormat="1" x14ac:dyDescent="0.25"/>
    <row r="13506" s="12" customFormat="1" x14ac:dyDescent="0.25"/>
    <row r="13507" s="12" customFormat="1" x14ac:dyDescent="0.25"/>
    <row r="13508" s="12" customFormat="1" x14ac:dyDescent="0.25"/>
    <row r="13509" s="12" customFormat="1" x14ac:dyDescent="0.25"/>
    <row r="13510" s="12" customFormat="1" x14ac:dyDescent="0.25"/>
    <row r="13511" s="12" customFormat="1" x14ac:dyDescent="0.25"/>
    <row r="13512" s="12" customFormat="1" x14ac:dyDescent="0.25"/>
    <row r="13513" s="12" customFormat="1" x14ac:dyDescent="0.25"/>
    <row r="13514" s="12" customFormat="1" x14ac:dyDescent="0.25"/>
    <row r="13515" s="12" customFormat="1" x14ac:dyDescent="0.25"/>
    <row r="13516" s="12" customFormat="1" x14ac:dyDescent="0.25"/>
    <row r="13517" s="12" customFormat="1" x14ac:dyDescent="0.25"/>
    <row r="13518" s="12" customFormat="1" x14ac:dyDescent="0.25"/>
    <row r="13519" s="12" customFormat="1" x14ac:dyDescent="0.25"/>
    <row r="13520" s="12" customFormat="1" x14ac:dyDescent="0.25"/>
    <row r="13521" s="12" customFormat="1" x14ac:dyDescent="0.25"/>
    <row r="13522" s="12" customFormat="1" x14ac:dyDescent="0.25"/>
    <row r="13523" s="12" customFormat="1" x14ac:dyDescent="0.25"/>
    <row r="13524" s="12" customFormat="1" x14ac:dyDescent="0.25"/>
    <row r="13525" s="12" customFormat="1" x14ac:dyDescent="0.25"/>
    <row r="13526" s="12" customFormat="1" x14ac:dyDescent="0.25"/>
    <row r="13527" s="12" customFormat="1" x14ac:dyDescent="0.25"/>
    <row r="13528" s="12" customFormat="1" x14ac:dyDescent="0.25"/>
    <row r="13529" s="12" customFormat="1" x14ac:dyDescent="0.25"/>
    <row r="13530" s="12" customFormat="1" x14ac:dyDescent="0.25"/>
    <row r="13531" s="12" customFormat="1" x14ac:dyDescent="0.25"/>
    <row r="13532" s="12" customFormat="1" x14ac:dyDescent="0.25"/>
    <row r="13533" s="12" customFormat="1" x14ac:dyDescent="0.25"/>
    <row r="13534" s="12" customFormat="1" x14ac:dyDescent="0.25"/>
    <row r="13535" s="12" customFormat="1" x14ac:dyDescent="0.25"/>
    <row r="13536" s="12" customFormat="1" x14ac:dyDescent="0.25"/>
    <row r="13537" s="12" customFormat="1" x14ac:dyDescent="0.25"/>
    <row r="13538" s="12" customFormat="1" x14ac:dyDescent="0.25"/>
    <row r="13539" s="12" customFormat="1" x14ac:dyDescent="0.25"/>
    <row r="13540" s="12" customFormat="1" x14ac:dyDescent="0.25"/>
    <row r="13541" s="12" customFormat="1" x14ac:dyDescent="0.25"/>
    <row r="13542" s="12" customFormat="1" x14ac:dyDescent="0.25"/>
    <row r="13543" s="12" customFormat="1" x14ac:dyDescent="0.25"/>
    <row r="13544" s="12" customFormat="1" x14ac:dyDescent="0.25"/>
    <row r="13545" s="12" customFormat="1" x14ac:dyDescent="0.25"/>
    <row r="13546" s="12" customFormat="1" x14ac:dyDescent="0.25"/>
    <row r="13547" s="12" customFormat="1" x14ac:dyDescent="0.25"/>
    <row r="13548" s="12" customFormat="1" x14ac:dyDescent="0.25"/>
    <row r="13549" s="12" customFormat="1" x14ac:dyDescent="0.25"/>
    <row r="13550" s="12" customFormat="1" x14ac:dyDescent="0.25"/>
    <row r="13551" s="12" customFormat="1" x14ac:dyDescent="0.25"/>
    <row r="13552" s="12" customFormat="1" x14ac:dyDescent="0.25"/>
    <row r="13553" s="12" customFormat="1" x14ac:dyDescent="0.25"/>
    <row r="13554" s="12" customFormat="1" x14ac:dyDescent="0.25"/>
    <row r="13555" s="12" customFormat="1" x14ac:dyDescent="0.25"/>
    <row r="13556" s="12" customFormat="1" x14ac:dyDescent="0.25"/>
    <row r="13557" s="12" customFormat="1" x14ac:dyDescent="0.25"/>
    <row r="13558" s="12" customFormat="1" x14ac:dyDescent="0.25"/>
    <row r="13559" s="12" customFormat="1" x14ac:dyDescent="0.25"/>
    <row r="13560" s="12" customFormat="1" x14ac:dyDescent="0.25"/>
    <row r="13561" s="12" customFormat="1" x14ac:dyDescent="0.25"/>
    <row r="13562" s="12" customFormat="1" x14ac:dyDescent="0.25"/>
    <row r="13563" s="12" customFormat="1" x14ac:dyDescent="0.25"/>
    <row r="13564" s="12" customFormat="1" x14ac:dyDescent="0.25"/>
    <row r="13565" s="12" customFormat="1" x14ac:dyDescent="0.25"/>
    <row r="13566" s="12" customFormat="1" x14ac:dyDescent="0.25"/>
    <row r="13567" s="12" customFormat="1" x14ac:dyDescent="0.25"/>
    <row r="13568" s="12" customFormat="1" x14ac:dyDescent="0.25"/>
    <row r="13569" s="12" customFormat="1" x14ac:dyDescent="0.25"/>
    <row r="13570" s="12" customFormat="1" x14ac:dyDescent="0.25"/>
    <row r="13571" s="12" customFormat="1" x14ac:dyDescent="0.25"/>
    <row r="13572" s="12" customFormat="1" x14ac:dyDescent="0.25"/>
    <row r="13573" s="12" customFormat="1" x14ac:dyDescent="0.25"/>
    <row r="13574" s="12" customFormat="1" x14ac:dyDescent="0.25"/>
    <row r="13575" s="12" customFormat="1" x14ac:dyDescent="0.25"/>
    <row r="13576" s="12" customFormat="1" x14ac:dyDescent="0.25"/>
    <row r="13577" s="12" customFormat="1" x14ac:dyDescent="0.25"/>
    <row r="13578" s="12" customFormat="1" x14ac:dyDescent="0.25"/>
    <row r="13579" s="12" customFormat="1" x14ac:dyDescent="0.25"/>
    <row r="13580" s="12" customFormat="1" x14ac:dyDescent="0.25"/>
    <row r="13581" s="12" customFormat="1" x14ac:dyDescent="0.25"/>
    <row r="13582" s="12" customFormat="1" x14ac:dyDescent="0.25"/>
    <row r="13583" s="12" customFormat="1" x14ac:dyDescent="0.25"/>
    <row r="13584" s="12" customFormat="1" x14ac:dyDescent="0.25"/>
    <row r="13585" s="12" customFormat="1" x14ac:dyDescent="0.25"/>
    <row r="13586" s="12" customFormat="1" x14ac:dyDescent="0.25"/>
    <row r="13587" s="12" customFormat="1" x14ac:dyDescent="0.25"/>
    <row r="13588" s="12" customFormat="1" x14ac:dyDescent="0.25"/>
    <row r="13589" s="12" customFormat="1" x14ac:dyDescent="0.25"/>
    <row r="13590" s="12" customFormat="1" x14ac:dyDescent="0.25"/>
    <row r="13591" s="12" customFormat="1" x14ac:dyDescent="0.25"/>
    <row r="13592" s="12" customFormat="1" x14ac:dyDescent="0.25"/>
    <row r="13593" s="12" customFormat="1" x14ac:dyDescent="0.25"/>
    <row r="13594" s="12" customFormat="1" x14ac:dyDescent="0.25"/>
    <row r="13595" s="12" customFormat="1" x14ac:dyDescent="0.25"/>
    <row r="13596" s="12" customFormat="1" x14ac:dyDescent="0.25"/>
    <row r="13597" s="12" customFormat="1" x14ac:dyDescent="0.25"/>
    <row r="13598" s="12" customFormat="1" x14ac:dyDescent="0.25"/>
    <row r="13599" s="12" customFormat="1" x14ac:dyDescent="0.25"/>
    <row r="13600" s="12" customFormat="1" x14ac:dyDescent="0.25"/>
    <row r="13601" s="12" customFormat="1" x14ac:dyDescent="0.25"/>
    <row r="13602" s="12" customFormat="1" x14ac:dyDescent="0.25"/>
    <row r="13603" s="12" customFormat="1" x14ac:dyDescent="0.25"/>
    <row r="13604" s="12" customFormat="1" x14ac:dyDescent="0.25"/>
    <row r="13605" s="12" customFormat="1" x14ac:dyDescent="0.25"/>
    <row r="13606" s="12" customFormat="1" x14ac:dyDescent="0.25"/>
    <row r="13607" s="12" customFormat="1" x14ac:dyDescent="0.25"/>
    <row r="13608" s="12" customFormat="1" x14ac:dyDescent="0.25"/>
    <row r="13609" s="12" customFormat="1" x14ac:dyDescent="0.25"/>
    <row r="13610" s="12" customFormat="1" x14ac:dyDescent="0.25"/>
    <row r="13611" s="12" customFormat="1" x14ac:dyDescent="0.25"/>
    <row r="13612" s="12" customFormat="1" x14ac:dyDescent="0.25"/>
    <row r="13613" s="12" customFormat="1" x14ac:dyDescent="0.25"/>
    <row r="13614" s="12" customFormat="1" x14ac:dyDescent="0.25"/>
    <row r="13615" s="12" customFormat="1" x14ac:dyDescent="0.25"/>
    <row r="13616" s="12" customFormat="1" x14ac:dyDescent="0.25"/>
    <row r="13617" s="12" customFormat="1" x14ac:dyDescent="0.25"/>
    <row r="13618" s="12" customFormat="1" x14ac:dyDescent="0.25"/>
    <row r="13619" s="12" customFormat="1" x14ac:dyDescent="0.25"/>
    <row r="13620" s="12" customFormat="1" x14ac:dyDescent="0.25"/>
    <row r="13621" s="12" customFormat="1" x14ac:dyDescent="0.25"/>
    <row r="13622" s="12" customFormat="1" x14ac:dyDescent="0.25"/>
    <row r="13623" s="12" customFormat="1" x14ac:dyDescent="0.25"/>
    <row r="13624" s="12" customFormat="1" x14ac:dyDescent="0.25"/>
    <row r="13625" s="12" customFormat="1" x14ac:dyDescent="0.25"/>
    <row r="13626" s="12" customFormat="1" x14ac:dyDescent="0.25"/>
    <row r="13627" s="12" customFormat="1" x14ac:dyDescent="0.25"/>
    <row r="13628" s="12" customFormat="1" x14ac:dyDescent="0.25"/>
    <row r="13629" s="12" customFormat="1" x14ac:dyDescent="0.25"/>
    <row r="13630" s="12" customFormat="1" x14ac:dyDescent="0.25"/>
    <row r="13631" s="12" customFormat="1" x14ac:dyDescent="0.25"/>
    <row r="13632" s="12" customFormat="1" x14ac:dyDescent="0.25"/>
    <row r="13633" s="12" customFormat="1" x14ac:dyDescent="0.25"/>
    <row r="13634" s="12" customFormat="1" x14ac:dyDescent="0.25"/>
    <row r="13635" s="12" customFormat="1" x14ac:dyDescent="0.25"/>
    <row r="13636" s="12" customFormat="1" x14ac:dyDescent="0.25"/>
    <row r="13637" s="12" customFormat="1" x14ac:dyDescent="0.25"/>
    <row r="13638" s="12" customFormat="1" x14ac:dyDescent="0.25"/>
    <row r="13639" s="12" customFormat="1" x14ac:dyDescent="0.25"/>
    <row r="13640" s="12" customFormat="1" x14ac:dyDescent="0.25"/>
    <row r="13641" s="12" customFormat="1" x14ac:dyDescent="0.25"/>
    <row r="13642" s="12" customFormat="1" x14ac:dyDescent="0.25"/>
    <row r="13643" s="12" customFormat="1" x14ac:dyDescent="0.25"/>
    <row r="13644" s="12" customFormat="1" x14ac:dyDescent="0.25"/>
    <row r="13645" s="12" customFormat="1" x14ac:dyDescent="0.25"/>
    <row r="13646" s="12" customFormat="1" x14ac:dyDescent="0.25"/>
    <row r="13647" s="12" customFormat="1" x14ac:dyDescent="0.25"/>
    <row r="13648" s="12" customFormat="1" x14ac:dyDescent="0.25"/>
    <row r="13649" s="12" customFormat="1" x14ac:dyDescent="0.25"/>
    <row r="13650" s="12" customFormat="1" x14ac:dyDescent="0.25"/>
    <row r="13651" s="12" customFormat="1" x14ac:dyDescent="0.25"/>
    <row r="13652" s="12" customFormat="1" x14ac:dyDescent="0.25"/>
    <row r="13653" s="12" customFormat="1" x14ac:dyDescent="0.25"/>
    <row r="13654" s="12" customFormat="1" x14ac:dyDescent="0.25"/>
    <row r="13655" s="12" customFormat="1" x14ac:dyDescent="0.25"/>
    <row r="13656" s="12" customFormat="1" x14ac:dyDescent="0.25"/>
    <row r="13657" s="12" customFormat="1" x14ac:dyDescent="0.25"/>
    <row r="13658" s="12" customFormat="1" x14ac:dyDescent="0.25"/>
    <row r="13659" s="12" customFormat="1" x14ac:dyDescent="0.25"/>
    <row r="13660" s="12" customFormat="1" x14ac:dyDescent="0.25"/>
    <row r="13661" s="12" customFormat="1" x14ac:dyDescent="0.25"/>
    <row r="13662" s="12" customFormat="1" x14ac:dyDescent="0.25"/>
    <row r="13663" s="12" customFormat="1" x14ac:dyDescent="0.25"/>
    <row r="13664" s="12" customFormat="1" x14ac:dyDescent="0.25"/>
    <row r="13665" s="12" customFormat="1" x14ac:dyDescent="0.25"/>
    <row r="13666" s="12" customFormat="1" x14ac:dyDescent="0.25"/>
    <row r="13667" s="12" customFormat="1" x14ac:dyDescent="0.25"/>
    <row r="13668" s="12" customFormat="1" x14ac:dyDescent="0.25"/>
    <row r="13669" s="12" customFormat="1" x14ac:dyDescent="0.25"/>
    <row r="13670" s="12" customFormat="1" x14ac:dyDescent="0.25"/>
    <row r="13671" s="12" customFormat="1" x14ac:dyDescent="0.25"/>
    <row r="13672" s="12" customFormat="1" x14ac:dyDescent="0.25"/>
    <row r="13673" s="12" customFormat="1" x14ac:dyDescent="0.25"/>
    <row r="13674" s="12" customFormat="1" x14ac:dyDescent="0.25"/>
    <row r="13675" s="12" customFormat="1" x14ac:dyDescent="0.25"/>
    <row r="13676" s="12" customFormat="1" x14ac:dyDescent="0.25"/>
    <row r="13677" s="12" customFormat="1" x14ac:dyDescent="0.25"/>
    <row r="13678" s="12" customFormat="1" x14ac:dyDescent="0.25"/>
    <row r="13679" s="12" customFormat="1" x14ac:dyDescent="0.25"/>
    <row r="13680" s="12" customFormat="1" x14ac:dyDescent="0.25"/>
    <row r="13681" s="12" customFormat="1" x14ac:dyDescent="0.25"/>
    <row r="13682" s="12" customFormat="1" x14ac:dyDescent="0.25"/>
    <row r="13683" s="12" customFormat="1" x14ac:dyDescent="0.25"/>
    <row r="13684" s="12" customFormat="1" x14ac:dyDescent="0.25"/>
    <row r="13685" s="12" customFormat="1" x14ac:dyDescent="0.25"/>
    <row r="13686" s="12" customFormat="1" x14ac:dyDescent="0.25"/>
    <row r="13687" s="12" customFormat="1" x14ac:dyDescent="0.25"/>
    <row r="13688" s="12" customFormat="1" x14ac:dyDescent="0.25"/>
    <row r="13689" s="12" customFormat="1" x14ac:dyDescent="0.25"/>
    <row r="13690" s="12" customFormat="1" x14ac:dyDescent="0.25"/>
    <row r="13691" s="12" customFormat="1" x14ac:dyDescent="0.25"/>
    <row r="13692" s="12" customFormat="1" x14ac:dyDescent="0.25"/>
    <row r="13693" s="12" customFormat="1" x14ac:dyDescent="0.25"/>
    <row r="13694" s="12" customFormat="1" x14ac:dyDescent="0.25"/>
    <row r="13695" s="12" customFormat="1" x14ac:dyDescent="0.25"/>
    <row r="13696" s="12" customFormat="1" x14ac:dyDescent="0.25"/>
    <row r="13697" s="12" customFormat="1" x14ac:dyDescent="0.25"/>
    <row r="13698" s="12" customFormat="1" x14ac:dyDescent="0.25"/>
    <row r="13699" s="12" customFormat="1" x14ac:dyDescent="0.25"/>
    <row r="13700" s="12" customFormat="1" x14ac:dyDescent="0.25"/>
    <row r="13701" s="12" customFormat="1" x14ac:dyDescent="0.25"/>
    <row r="13702" s="12" customFormat="1" x14ac:dyDescent="0.25"/>
    <row r="13703" s="12" customFormat="1" x14ac:dyDescent="0.25"/>
    <row r="13704" s="12" customFormat="1" x14ac:dyDescent="0.25"/>
    <row r="13705" s="12" customFormat="1" x14ac:dyDescent="0.25"/>
    <row r="13706" s="12" customFormat="1" x14ac:dyDescent="0.25"/>
    <row r="13707" s="12" customFormat="1" x14ac:dyDescent="0.25"/>
    <row r="13708" s="12" customFormat="1" x14ac:dyDescent="0.25"/>
    <row r="13709" s="12" customFormat="1" x14ac:dyDescent="0.25"/>
    <row r="13710" s="12" customFormat="1" x14ac:dyDescent="0.25"/>
    <row r="13711" s="12" customFormat="1" x14ac:dyDescent="0.25"/>
    <row r="13712" s="12" customFormat="1" x14ac:dyDescent="0.25"/>
    <row r="13713" s="12" customFormat="1" x14ac:dyDescent="0.25"/>
    <row r="13714" s="12" customFormat="1" x14ac:dyDescent="0.25"/>
    <row r="13715" s="12" customFormat="1" x14ac:dyDescent="0.25"/>
    <row r="13716" s="12" customFormat="1" x14ac:dyDescent="0.25"/>
    <row r="13717" s="12" customFormat="1" x14ac:dyDescent="0.25"/>
    <row r="13718" s="12" customFormat="1" x14ac:dyDescent="0.25"/>
    <row r="13719" s="12" customFormat="1" x14ac:dyDescent="0.25"/>
    <row r="13720" s="12" customFormat="1" x14ac:dyDescent="0.25"/>
    <row r="13721" s="12" customFormat="1" x14ac:dyDescent="0.25"/>
    <row r="13722" s="12" customFormat="1" x14ac:dyDescent="0.25"/>
    <row r="13723" s="12" customFormat="1" x14ac:dyDescent="0.25"/>
    <row r="13724" s="12" customFormat="1" x14ac:dyDescent="0.25"/>
    <row r="13725" s="12" customFormat="1" x14ac:dyDescent="0.25"/>
    <row r="13726" s="12" customFormat="1" x14ac:dyDescent="0.25"/>
    <row r="13727" s="12" customFormat="1" x14ac:dyDescent="0.25"/>
    <row r="13728" s="12" customFormat="1" x14ac:dyDescent="0.25"/>
    <row r="13729" s="12" customFormat="1" x14ac:dyDescent="0.25"/>
    <row r="13730" s="12" customFormat="1" x14ac:dyDescent="0.25"/>
    <row r="13731" s="12" customFormat="1" x14ac:dyDescent="0.25"/>
    <row r="13732" s="12" customFormat="1" x14ac:dyDescent="0.25"/>
    <row r="13733" s="12" customFormat="1" x14ac:dyDescent="0.25"/>
    <row r="13734" s="12" customFormat="1" x14ac:dyDescent="0.25"/>
    <row r="13735" s="12" customFormat="1" x14ac:dyDescent="0.25"/>
    <row r="13736" s="12" customFormat="1" x14ac:dyDescent="0.25"/>
    <row r="13737" s="12" customFormat="1" x14ac:dyDescent="0.25"/>
    <row r="13738" s="12" customFormat="1" x14ac:dyDescent="0.25"/>
    <row r="13739" s="12" customFormat="1" x14ac:dyDescent="0.25"/>
    <row r="13740" s="12" customFormat="1" x14ac:dyDescent="0.25"/>
    <row r="13741" s="12" customFormat="1" x14ac:dyDescent="0.25"/>
    <row r="13742" s="12" customFormat="1" x14ac:dyDescent="0.25"/>
    <row r="13743" s="12" customFormat="1" x14ac:dyDescent="0.25"/>
    <row r="13744" s="12" customFormat="1" x14ac:dyDescent="0.25"/>
    <row r="13745" s="12" customFormat="1" x14ac:dyDescent="0.25"/>
    <row r="13746" s="12" customFormat="1" x14ac:dyDescent="0.25"/>
    <row r="13747" s="12" customFormat="1" x14ac:dyDescent="0.25"/>
    <row r="13748" s="12" customFormat="1" x14ac:dyDescent="0.25"/>
    <row r="13749" s="12" customFormat="1" x14ac:dyDescent="0.25"/>
    <row r="13750" s="12" customFormat="1" x14ac:dyDescent="0.25"/>
    <row r="13751" s="12" customFormat="1" x14ac:dyDescent="0.25"/>
    <row r="13752" s="12" customFormat="1" x14ac:dyDescent="0.25"/>
    <row r="13753" s="12" customFormat="1" x14ac:dyDescent="0.25"/>
    <row r="13754" s="12" customFormat="1" x14ac:dyDescent="0.25"/>
    <row r="13755" s="12" customFormat="1" x14ac:dyDescent="0.25"/>
    <row r="13756" s="12" customFormat="1" x14ac:dyDescent="0.25"/>
    <row r="13757" s="12" customFormat="1" x14ac:dyDescent="0.25"/>
    <row r="13758" s="12" customFormat="1" x14ac:dyDescent="0.25"/>
    <row r="13759" s="12" customFormat="1" x14ac:dyDescent="0.25"/>
    <row r="13760" s="12" customFormat="1" x14ac:dyDescent="0.25"/>
    <row r="13761" s="12" customFormat="1" x14ac:dyDescent="0.25"/>
    <row r="13762" s="12" customFormat="1" x14ac:dyDescent="0.25"/>
    <row r="13763" s="12" customFormat="1" x14ac:dyDescent="0.25"/>
    <row r="13764" s="12" customFormat="1" x14ac:dyDescent="0.25"/>
    <row r="13765" s="12" customFormat="1" x14ac:dyDescent="0.25"/>
    <row r="13766" s="12" customFormat="1" x14ac:dyDescent="0.25"/>
    <row r="13767" s="12" customFormat="1" x14ac:dyDescent="0.25"/>
    <row r="13768" s="12" customFormat="1" x14ac:dyDescent="0.25"/>
    <row r="13769" s="12" customFormat="1" x14ac:dyDescent="0.25"/>
    <row r="13770" s="12" customFormat="1" x14ac:dyDescent="0.25"/>
    <row r="13771" s="12" customFormat="1" x14ac:dyDescent="0.25"/>
    <row r="13772" s="12" customFormat="1" x14ac:dyDescent="0.25"/>
    <row r="13773" s="12" customFormat="1" x14ac:dyDescent="0.25"/>
    <row r="13774" s="12" customFormat="1" x14ac:dyDescent="0.25"/>
    <row r="13775" s="12" customFormat="1" x14ac:dyDescent="0.25"/>
    <row r="13776" s="12" customFormat="1" x14ac:dyDescent="0.25"/>
    <row r="13777" s="12" customFormat="1" x14ac:dyDescent="0.25"/>
    <row r="13778" s="12" customFormat="1" x14ac:dyDescent="0.25"/>
    <row r="13779" s="12" customFormat="1" x14ac:dyDescent="0.25"/>
    <row r="13780" s="12" customFormat="1" x14ac:dyDescent="0.25"/>
    <row r="13781" s="12" customFormat="1" x14ac:dyDescent="0.25"/>
    <row r="13782" s="12" customFormat="1" x14ac:dyDescent="0.25"/>
    <row r="13783" s="12" customFormat="1" x14ac:dyDescent="0.25"/>
    <row r="13784" s="12" customFormat="1" x14ac:dyDescent="0.25"/>
    <row r="13785" s="12" customFormat="1" x14ac:dyDescent="0.25"/>
    <row r="13786" s="12" customFormat="1" x14ac:dyDescent="0.25"/>
    <row r="13787" s="12" customFormat="1" x14ac:dyDescent="0.25"/>
    <row r="13788" s="12" customFormat="1" x14ac:dyDescent="0.25"/>
    <row r="13789" s="12" customFormat="1" x14ac:dyDescent="0.25"/>
    <row r="13790" s="12" customFormat="1" x14ac:dyDescent="0.25"/>
    <row r="13791" s="12" customFormat="1" x14ac:dyDescent="0.25"/>
    <row r="13792" s="12" customFormat="1" x14ac:dyDescent="0.25"/>
    <row r="13793" s="12" customFormat="1" x14ac:dyDescent="0.25"/>
    <row r="13794" s="12" customFormat="1" x14ac:dyDescent="0.25"/>
    <row r="13795" s="12" customFormat="1" x14ac:dyDescent="0.25"/>
    <row r="13796" s="12" customFormat="1" x14ac:dyDescent="0.25"/>
    <row r="13797" s="12" customFormat="1" x14ac:dyDescent="0.25"/>
    <row r="13798" s="12" customFormat="1" x14ac:dyDescent="0.25"/>
    <row r="13799" s="12" customFormat="1" x14ac:dyDescent="0.25"/>
    <row r="13800" s="12" customFormat="1" x14ac:dyDescent="0.25"/>
    <row r="13801" s="12" customFormat="1" x14ac:dyDescent="0.25"/>
    <row r="13802" s="12" customFormat="1" x14ac:dyDescent="0.25"/>
    <row r="13803" s="12" customFormat="1" x14ac:dyDescent="0.25"/>
    <row r="13804" s="12" customFormat="1" x14ac:dyDescent="0.25"/>
    <row r="13805" s="12" customFormat="1" x14ac:dyDescent="0.25"/>
    <row r="13806" s="12" customFormat="1" x14ac:dyDescent="0.25"/>
    <row r="13807" s="12" customFormat="1" x14ac:dyDescent="0.25"/>
    <row r="13808" s="12" customFormat="1" x14ac:dyDescent="0.25"/>
    <row r="13809" s="12" customFormat="1" x14ac:dyDescent="0.25"/>
    <row r="13810" s="12" customFormat="1" x14ac:dyDescent="0.25"/>
    <row r="13811" s="12" customFormat="1" x14ac:dyDescent="0.25"/>
    <row r="13812" s="12" customFormat="1" x14ac:dyDescent="0.25"/>
    <row r="13813" s="12" customFormat="1" x14ac:dyDescent="0.25"/>
    <row r="13814" s="12" customFormat="1" x14ac:dyDescent="0.25"/>
    <row r="13815" s="12" customFormat="1" x14ac:dyDescent="0.25"/>
    <row r="13816" s="12" customFormat="1" x14ac:dyDescent="0.25"/>
    <row r="13817" s="12" customFormat="1" x14ac:dyDescent="0.25"/>
    <row r="13818" s="12" customFormat="1" x14ac:dyDescent="0.25"/>
    <row r="13819" s="12" customFormat="1" x14ac:dyDescent="0.25"/>
    <row r="13820" s="12" customFormat="1" x14ac:dyDescent="0.25"/>
    <row r="13821" s="12" customFormat="1" x14ac:dyDescent="0.25"/>
    <row r="13822" s="12" customFormat="1" x14ac:dyDescent="0.25"/>
    <row r="13823" s="12" customFormat="1" x14ac:dyDescent="0.25"/>
    <row r="13824" s="12" customFormat="1" x14ac:dyDescent="0.25"/>
    <row r="13825" s="12" customFormat="1" x14ac:dyDescent="0.25"/>
    <row r="13826" s="12" customFormat="1" x14ac:dyDescent="0.25"/>
    <row r="13827" s="12" customFormat="1" x14ac:dyDescent="0.25"/>
    <row r="13828" s="12" customFormat="1" x14ac:dyDescent="0.25"/>
    <row r="13829" s="12" customFormat="1" x14ac:dyDescent="0.25"/>
    <row r="13830" s="12" customFormat="1" x14ac:dyDescent="0.25"/>
    <row r="13831" s="12" customFormat="1" x14ac:dyDescent="0.25"/>
    <row r="13832" s="12" customFormat="1" x14ac:dyDescent="0.25"/>
    <row r="13833" s="12" customFormat="1" x14ac:dyDescent="0.25"/>
    <row r="13834" s="12" customFormat="1" x14ac:dyDescent="0.25"/>
    <row r="13835" s="12" customFormat="1" x14ac:dyDescent="0.25"/>
    <row r="13836" s="12" customFormat="1" x14ac:dyDescent="0.25"/>
    <row r="13837" s="12" customFormat="1" x14ac:dyDescent="0.25"/>
    <row r="13838" s="12" customFormat="1" x14ac:dyDescent="0.25"/>
    <row r="13839" s="12" customFormat="1" x14ac:dyDescent="0.25"/>
    <row r="13840" s="12" customFormat="1" x14ac:dyDescent="0.25"/>
    <row r="13841" s="12" customFormat="1" x14ac:dyDescent="0.25"/>
    <row r="13842" s="12" customFormat="1" x14ac:dyDescent="0.25"/>
    <row r="13843" s="12" customFormat="1" x14ac:dyDescent="0.25"/>
    <row r="13844" s="12" customFormat="1" x14ac:dyDescent="0.25"/>
    <row r="13845" s="12" customFormat="1" x14ac:dyDescent="0.25"/>
    <row r="13846" s="12" customFormat="1" x14ac:dyDescent="0.25"/>
    <row r="13847" s="12" customFormat="1" x14ac:dyDescent="0.25"/>
    <row r="13848" s="12" customFormat="1" x14ac:dyDescent="0.25"/>
    <row r="13849" s="12" customFormat="1" x14ac:dyDescent="0.25"/>
    <row r="13850" s="12" customFormat="1" x14ac:dyDescent="0.25"/>
    <row r="13851" s="12" customFormat="1" x14ac:dyDescent="0.25"/>
    <row r="13852" s="12" customFormat="1" x14ac:dyDescent="0.25"/>
    <row r="13853" s="12" customFormat="1" x14ac:dyDescent="0.25"/>
    <row r="13854" s="12" customFormat="1" x14ac:dyDescent="0.25"/>
    <row r="13855" s="12" customFormat="1" x14ac:dyDescent="0.25"/>
    <row r="13856" s="12" customFormat="1" x14ac:dyDescent="0.25"/>
    <row r="13857" s="12" customFormat="1" x14ac:dyDescent="0.25"/>
    <row r="13858" s="12" customFormat="1" x14ac:dyDescent="0.25"/>
    <row r="13859" s="12" customFormat="1" x14ac:dyDescent="0.25"/>
    <row r="13860" s="12" customFormat="1" x14ac:dyDescent="0.25"/>
    <row r="13861" s="12" customFormat="1" x14ac:dyDescent="0.25"/>
    <row r="13862" s="12" customFormat="1" x14ac:dyDescent="0.25"/>
    <row r="13863" s="12" customFormat="1" x14ac:dyDescent="0.25"/>
    <row r="13864" s="12" customFormat="1" x14ac:dyDescent="0.25"/>
    <row r="13865" s="12" customFormat="1" x14ac:dyDescent="0.25"/>
    <row r="13866" s="12" customFormat="1" x14ac:dyDescent="0.25"/>
    <row r="13867" s="12" customFormat="1" x14ac:dyDescent="0.25"/>
    <row r="13868" s="12" customFormat="1" x14ac:dyDescent="0.25"/>
    <row r="13869" s="12" customFormat="1" x14ac:dyDescent="0.25"/>
    <row r="13870" s="12" customFormat="1" x14ac:dyDescent="0.25"/>
    <row r="13871" s="12" customFormat="1" x14ac:dyDescent="0.25"/>
    <row r="13872" s="12" customFormat="1" x14ac:dyDescent="0.25"/>
    <row r="13873" s="12" customFormat="1" x14ac:dyDescent="0.25"/>
    <row r="13874" s="12" customFormat="1" x14ac:dyDescent="0.25"/>
    <row r="13875" s="12" customFormat="1" x14ac:dyDescent="0.25"/>
    <row r="13876" s="12" customFormat="1" x14ac:dyDescent="0.25"/>
    <row r="13877" s="12" customFormat="1" x14ac:dyDescent="0.25"/>
    <row r="13878" s="12" customFormat="1" x14ac:dyDescent="0.25"/>
    <row r="13879" s="12" customFormat="1" x14ac:dyDescent="0.25"/>
    <row r="13880" s="12" customFormat="1" x14ac:dyDescent="0.25"/>
    <row r="13881" s="12" customFormat="1" x14ac:dyDescent="0.25"/>
    <row r="13882" s="12" customFormat="1" x14ac:dyDescent="0.25"/>
    <row r="13883" s="12" customFormat="1" x14ac:dyDescent="0.25"/>
    <row r="13884" s="12" customFormat="1" x14ac:dyDescent="0.25"/>
    <row r="13885" s="12" customFormat="1" x14ac:dyDescent="0.25"/>
    <row r="13886" s="12" customFormat="1" x14ac:dyDescent="0.25"/>
    <row r="13887" s="12" customFormat="1" x14ac:dyDescent="0.25"/>
    <row r="13888" s="12" customFormat="1" x14ac:dyDescent="0.25"/>
    <row r="13889" s="12" customFormat="1" x14ac:dyDescent="0.25"/>
    <row r="13890" s="12" customFormat="1" x14ac:dyDescent="0.25"/>
    <row r="13891" s="12" customFormat="1" x14ac:dyDescent="0.25"/>
    <row r="13892" s="12" customFormat="1" x14ac:dyDescent="0.25"/>
    <row r="13893" s="12" customFormat="1" x14ac:dyDescent="0.25"/>
    <row r="13894" s="12" customFormat="1" x14ac:dyDescent="0.25"/>
    <row r="13895" s="12" customFormat="1" x14ac:dyDescent="0.25"/>
    <row r="13896" s="12" customFormat="1" x14ac:dyDescent="0.25"/>
    <row r="13897" s="12" customFormat="1" x14ac:dyDescent="0.25"/>
    <row r="13898" s="12" customFormat="1" x14ac:dyDescent="0.25"/>
    <row r="13899" s="12" customFormat="1" x14ac:dyDescent="0.25"/>
    <row r="13900" s="12" customFormat="1" x14ac:dyDescent="0.25"/>
    <row r="13901" s="12" customFormat="1" x14ac:dyDescent="0.25"/>
    <row r="13902" s="12" customFormat="1" x14ac:dyDescent="0.25"/>
    <row r="13903" s="12" customFormat="1" x14ac:dyDescent="0.25"/>
    <row r="13904" s="12" customFormat="1" x14ac:dyDescent="0.25"/>
    <row r="13905" s="12" customFormat="1" x14ac:dyDescent="0.25"/>
    <row r="13906" s="12" customFormat="1" x14ac:dyDescent="0.25"/>
    <row r="13907" s="12" customFormat="1" x14ac:dyDescent="0.25"/>
    <row r="13908" s="12" customFormat="1" x14ac:dyDescent="0.25"/>
    <row r="13909" s="12" customFormat="1" x14ac:dyDescent="0.25"/>
    <row r="13910" s="12" customFormat="1" x14ac:dyDescent="0.25"/>
    <row r="13911" s="12" customFormat="1" x14ac:dyDescent="0.25"/>
    <row r="13912" s="12" customFormat="1" x14ac:dyDescent="0.25"/>
    <row r="13913" s="12" customFormat="1" x14ac:dyDescent="0.25"/>
    <row r="13914" s="12" customFormat="1" x14ac:dyDescent="0.25"/>
    <row r="13915" s="12" customFormat="1" x14ac:dyDescent="0.25"/>
    <row r="13916" s="12" customFormat="1" x14ac:dyDescent="0.25"/>
    <row r="13917" s="12" customFormat="1" x14ac:dyDescent="0.25"/>
    <row r="13918" s="12" customFormat="1" x14ac:dyDescent="0.25"/>
    <row r="13919" s="12" customFormat="1" x14ac:dyDescent="0.25"/>
    <row r="13920" s="12" customFormat="1" x14ac:dyDescent="0.25"/>
    <row r="13921" s="12" customFormat="1" x14ac:dyDescent="0.25"/>
    <row r="13922" s="12" customFormat="1" x14ac:dyDescent="0.25"/>
    <row r="13923" s="12" customFormat="1" x14ac:dyDescent="0.25"/>
    <row r="13924" s="12" customFormat="1" x14ac:dyDescent="0.25"/>
    <row r="13925" s="12" customFormat="1" x14ac:dyDescent="0.25"/>
    <row r="13926" s="12" customFormat="1" x14ac:dyDescent="0.25"/>
    <row r="13927" s="12" customFormat="1" x14ac:dyDescent="0.25"/>
    <row r="13928" s="12" customFormat="1" x14ac:dyDescent="0.25"/>
    <row r="13929" s="12" customFormat="1" x14ac:dyDescent="0.25"/>
    <row r="13930" s="12" customFormat="1" x14ac:dyDescent="0.25"/>
    <row r="13931" s="12" customFormat="1" x14ac:dyDescent="0.25"/>
    <row r="13932" s="12" customFormat="1" x14ac:dyDescent="0.25"/>
    <row r="13933" s="12" customFormat="1" x14ac:dyDescent="0.25"/>
    <row r="13934" s="12" customFormat="1" x14ac:dyDescent="0.25"/>
    <row r="13935" s="12" customFormat="1" x14ac:dyDescent="0.25"/>
    <row r="13936" s="12" customFormat="1" x14ac:dyDescent="0.25"/>
    <row r="13937" s="12" customFormat="1" x14ac:dyDescent="0.25"/>
    <row r="13938" s="12" customFormat="1" x14ac:dyDescent="0.25"/>
    <row r="13939" s="12" customFormat="1" x14ac:dyDescent="0.25"/>
    <row r="13940" s="12" customFormat="1" x14ac:dyDescent="0.25"/>
    <row r="13941" s="12" customFormat="1" x14ac:dyDescent="0.25"/>
    <row r="13942" s="12" customFormat="1" x14ac:dyDescent="0.25"/>
    <row r="13943" s="12" customFormat="1" x14ac:dyDescent="0.25"/>
    <row r="13944" s="12" customFormat="1" x14ac:dyDescent="0.25"/>
    <row r="13945" s="12" customFormat="1" x14ac:dyDescent="0.25"/>
    <row r="13946" s="12" customFormat="1" x14ac:dyDescent="0.25"/>
    <row r="13947" s="12" customFormat="1" x14ac:dyDescent="0.25"/>
    <row r="13948" s="12" customFormat="1" x14ac:dyDescent="0.25"/>
    <row r="13949" s="12" customFormat="1" x14ac:dyDescent="0.25"/>
    <row r="13950" s="12" customFormat="1" x14ac:dyDescent="0.25"/>
    <row r="13951" s="12" customFormat="1" x14ac:dyDescent="0.25"/>
    <row r="13952" s="12" customFormat="1" x14ac:dyDescent="0.25"/>
    <row r="13953" s="12" customFormat="1" x14ac:dyDescent="0.25"/>
    <row r="13954" s="12" customFormat="1" x14ac:dyDescent="0.25"/>
    <row r="13955" s="12" customFormat="1" x14ac:dyDescent="0.25"/>
    <row r="13956" s="12" customFormat="1" x14ac:dyDescent="0.25"/>
    <row r="13957" s="12" customFormat="1" x14ac:dyDescent="0.25"/>
    <row r="13958" s="12" customFormat="1" x14ac:dyDescent="0.25"/>
    <row r="13959" s="12" customFormat="1" x14ac:dyDescent="0.25"/>
    <row r="13960" s="12" customFormat="1" x14ac:dyDescent="0.25"/>
    <row r="13961" s="12" customFormat="1" x14ac:dyDescent="0.25"/>
    <row r="13962" s="12" customFormat="1" x14ac:dyDescent="0.25"/>
    <row r="13963" s="12" customFormat="1" x14ac:dyDescent="0.25"/>
    <row r="13964" s="12" customFormat="1" x14ac:dyDescent="0.25"/>
    <row r="13965" s="12" customFormat="1" x14ac:dyDescent="0.25"/>
    <row r="13966" s="12" customFormat="1" x14ac:dyDescent="0.25"/>
    <row r="13967" s="12" customFormat="1" x14ac:dyDescent="0.25"/>
    <row r="13968" s="12" customFormat="1" x14ac:dyDescent="0.25"/>
    <row r="13969" s="12" customFormat="1" x14ac:dyDescent="0.25"/>
    <row r="13970" s="12" customFormat="1" x14ac:dyDescent="0.25"/>
    <row r="13971" s="12" customFormat="1" x14ac:dyDescent="0.25"/>
    <row r="13972" s="12" customFormat="1" x14ac:dyDescent="0.25"/>
    <row r="13973" s="12" customFormat="1" x14ac:dyDescent="0.25"/>
    <row r="13974" s="12" customFormat="1" x14ac:dyDescent="0.25"/>
    <row r="13975" s="12" customFormat="1" x14ac:dyDescent="0.25"/>
    <row r="13976" s="12" customFormat="1" x14ac:dyDescent="0.25"/>
    <row r="13977" s="12" customFormat="1" x14ac:dyDescent="0.25"/>
    <row r="13978" s="12" customFormat="1" x14ac:dyDescent="0.25"/>
    <row r="13979" s="12" customFormat="1" x14ac:dyDescent="0.25"/>
    <row r="13980" s="12" customFormat="1" x14ac:dyDescent="0.25"/>
    <row r="13981" s="12" customFormat="1" x14ac:dyDescent="0.25"/>
    <row r="13982" s="12" customFormat="1" x14ac:dyDescent="0.25"/>
    <row r="13983" s="12" customFormat="1" x14ac:dyDescent="0.25"/>
    <row r="13984" s="12" customFormat="1" x14ac:dyDescent="0.25"/>
    <row r="13985" s="12" customFormat="1" x14ac:dyDescent="0.25"/>
    <row r="13986" s="12" customFormat="1" x14ac:dyDescent="0.25"/>
    <row r="13987" s="12" customFormat="1" x14ac:dyDescent="0.25"/>
    <row r="13988" s="12" customFormat="1" x14ac:dyDescent="0.25"/>
    <row r="13989" s="12" customFormat="1" x14ac:dyDescent="0.25"/>
    <row r="13990" s="12" customFormat="1" x14ac:dyDescent="0.25"/>
    <row r="13991" s="12" customFormat="1" x14ac:dyDescent="0.25"/>
    <row r="13992" s="12" customFormat="1" x14ac:dyDescent="0.25"/>
    <row r="13993" s="12" customFormat="1" x14ac:dyDescent="0.25"/>
    <row r="13994" s="12" customFormat="1" x14ac:dyDescent="0.25"/>
    <row r="13995" s="12" customFormat="1" x14ac:dyDescent="0.25"/>
    <row r="13996" s="12" customFormat="1" x14ac:dyDescent="0.25"/>
    <row r="13997" s="12" customFormat="1" x14ac:dyDescent="0.25"/>
    <row r="13998" s="12" customFormat="1" x14ac:dyDescent="0.25"/>
    <row r="13999" s="12" customFormat="1" x14ac:dyDescent="0.25"/>
    <row r="14000" s="12" customFormat="1" x14ac:dyDescent="0.25"/>
    <row r="14001" s="12" customFormat="1" x14ac:dyDescent="0.25"/>
    <row r="14002" s="12" customFormat="1" x14ac:dyDescent="0.25"/>
    <row r="14003" s="12" customFormat="1" x14ac:dyDescent="0.25"/>
    <row r="14004" s="12" customFormat="1" x14ac:dyDescent="0.25"/>
    <row r="14005" s="12" customFormat="1" x14ac:dyDescent="0.25"/>
    <row r="14006" s="12" customFormat="1" x14ac:dyDescent="0.25"/>
    <row r="14007" s="12" customFormat="1" x14ac:dyDescent="0.25"/>
    <row r="14008" s="12" customFormat="1" x14ac:dyDescent="0.25"/>
    <row r="14009" s="12" customFormat="1" x14ac:dyDescent="0.25"/>
    <row r="14010" s="12" customFormat="1" x14ac:dyDescent="0.25"/>
    <row r="14011" s="12" customFormat="1" x14ac:dyDescent="0.25"/>
    <row r="14012" s="12" customFormat="1" x14ac:dyDescent="0.25"/>
    <row r="14013" s="12" customFormat="1" x14ac:dyDescent="0.25"/>
    <row r="14014" s="12" customFormat="1" x14ac:dyDescent="0.25"/>
    <row r="14015" s="12" customFormat="1" x14ac:dyDescent="0.25"/>
    <row r="14016" s="12" customFormat="1" x14ac:dyDescent="0.25"/>
    <row r="14017" s="12" customFormat="1" x14ac:dyDescent="0.25"/>
    <row r="14018" s="12" customFormat="1" x14ac:dyDescent="0.25"/>
    <row r="14019" s="12" customFormat="1" x14ac:dyDescent="0.25"/>
    <row r="14020" s="12" customFormat="1" x14ac:dyDescent="0.25"/>
    <row r="14021" s="12" customFormat="1" x14ac:dyDescent="0.25"/>
    <row r="14022" s="12" customFormat="1" x14ac:dyDescent="0.25"/>
    <row r="14023" s="12" customFormat="1" x14ac:dyDescent="0.25"/>
    <row r="14024" s="12" customFormat="1" x14ac:dyDescent="0.25"/>
    <row r="14025" s="12" customFormat="1" x14ac:dyDescent="0.25"/>
    <row r="14026" s="12" customFormat="1" x14ac:dyDescent="0.25"/>
    <row r="14027" s="12" customFormat="1" x14ac:dyDescent="0.25"/>
    <row r="14028" s="12" customFormat="1" x14ac:dyDescent="0.25"/>
    <row r="14029" s="12" customFormat="1" x14ac:dyDescent="0.25"/>
    <row r="14030" s="12" customFormat="1" x14ac:dyDescent="0.25"/>
    <row r="14031" s="12" customFormat="1" x14ac:dyDescent="0.25"/>
    <row r="14032" s="12" customFormat="1" x14ac:dyDescent="0.25"/>
    <row r="14033" s="12" customFormat="1" x14ac:dyDescent="0.25"/>
    <row r="14034" s="12" customFormat="1" x14ac:dyDescent="0.25"/>
    <row r="14035" s="12" customFormat="1" x14ac:dyDescent="0.25"/>
    <row r="14036" s="12" customFormat="1" x14ac:dyDescent="0.25"/>
    <row r="14037" s="12" customFormat="1" x14ac:dyDescent="0.25"/>
    <row r="14038" s="12" customFormat="1" x14ac:dyDescent="0.25"/>
    <row r="14039" s="12" customFormat="1" x14ac:dyDescent="0.25"/>
    <row r="14040" s="12" customFormat="1" x14ac:dyDescent="0.25"/>
    <row r="14041" s="12" customFormat="1" x14ac:dyDescent="0.25"/>
    <row r="14042" s="12" customFormat="1" x14ac:dyDescent="0.25"/>
    <row r="14043" s="12" customFormat="1" x14ac:dyDescent="0.25"/>
    <row r="14044" s="12" customFormat="1" x14ac:dyDescent="0.25"/>
    <row r="14045" s="12" customFormat="1" x14ac:dyDescent="0.25"/>
    <row r="14046" s="12" customFormat="1" x14ac:dyDescent="0.25"/>
    <row r="14047" s="12" customFormat="1" x14ac:dyDescent="0.25"/>
    <row r="14048" s="12" customFormat="1" x14ac:dyDescent="0.25"/>
    <row r="14049" s="12" customFormat="1" x14ac:dyDescent="0.25"/>
    <row r="14050" s="12" customFormat="1" x14ac:dyDescent="0.25"/>
    <row r="14051" s="12" customFormat="1" x14ac:dyDescent="0.25"/>
    <row r="14052" s="12" customFormat="1" x14ac:dyDescent="0.25"/>
    <row r="14053" s="12" customFormat="1" x14ac:dyDescent="0.25"/>
    <row r="14054" s="12" customFormat="1" x14ac:dyDescent="0.25"/>
    <row r="14055" s="12" customFormat="1" x14ac:dyDescent="0.25"/>
    <row r="14056" s="12" customFormat="1" x14ac:dyDescent="0.25"/>
    <row r="14057" s="12" customFormat="1" x14ac:dyDescent="0.25"/>
    <row r="14058" s="12" customFormat="1" x14ac:dyDescent="0.25"/>
    <row r="14059" s="12" customFormat="1" x14ac:dyDescent="0.25"/>
    <row r="14060" s="12" customFormat="1" x14ac:dyDescent="0.25"/>
    <row r="14061" s="12" customFormat="1" x14ac:dyDescent="0.25"/>
    <row r="14062" s="12" customFormat="1" x14ac:dyDescent="0.25"/>
    <row r="14063" s="12" customFormat="1" x14ac:dyDescent="0.25"/>
    <row r="14064" s="12" customFormat="1" x14ac:dyDescent="0.25"/>
    <row r="14065" s="12" customFormat="1" x14ac:dyDescent="0.25"/>
    <row r="14066" s="12" customFormat="1" x14ac:dyDescent="0.25"/>
    <row r="14067" s="12" customFormat="1" x14ac:dyDescent="0.25"/>
    <row r="14068" s="12" customFormat="1" x14ac:dyDescent="0.25"/>
    <row r="14069" s="12" customFormat="1" x14ac:dyDescent="0.25"/>
    <row r="14070" s="12" customFormat="1" x14ac:dyDescent="0.25"/>
    <row r="14071" s="12" customFormat="1" x14ac:dyDescent="0.25"/>
    <row r="14072" s="12" customFormat="1" x14ac:dyDescent="0.25"/>
    <row r="14073" s="12" customFormat="1" x14ac:dyDescent="0.25"/>
    <row r="14074" s="12" customFormat="1" x14ac:dyDescent="0.25"/>
    <row r="14075" s="12" customFormat="1" x14ac:dyDescent="0.25"/>
    <row r="14076" s="12" customFormat="1" x14ac:dyDescent="0.25"/>
    <row r="14077" s="12" customFormat="1" x14ac:dyDescent="0.25"/>
    <row r="14078" s="12" customFormat="1" x14ac:dyDescent="0.25"/>
    <row r="14079" s="12" customFormat="1" x14ac:dyDescent="0.25"/>
    <row r="14080" s="12" customFormat="1" x14ac:dyDescent="0.25"/>
    <row r="14081" s="12" customFormat="1" x14ac:dyDescent="0.25"/>
    <row r="14082" s="12" customFormat="1" x14ac:dyDescent="0.25"/>
    <row r="14083" s="12" customFormat="1" x14ac:dyDescent="0.25"/>
    <row r="14084" s="12" customFormat="1" x14ac:dyDescent="0.25"/>
    <row r="14085" s="12" customFormat="1" x14ac:dyDescent="0.25"/>
    <row r="14086" s="12" customFormat="1" x14ac:dyDescent="0.25"/>
    <row r="14087" s="12" customFormat="1" x14ac:dyDescent="0.25"/>
    <row r="14088" s="12" customFormat="1" x14ac:dyDescent="0.25"/>
    <row r="14089" s="12" customFormat="1" x14ac:dyDescent="0.25"/>
    <row r="14090" s="12" customFormat="1" x14ac:dyDescent="0.25"/>
    <row r="14091" s="12" customFormat="1" x14ac:dyDescent="0.25"/>
    <row r="14092" s="12" customFormat="1" x14ac:dyDescent="0.25"/>
    <row r="14093" s="12" customFormat="1" x14ac:dyDescent="0.25"/>
    <row r="14094" s="12" customFormat="1" x14ac:dyDescent="0.25"/>
    <row r="14095" s="12" customFormat="1" x14ac:dyDescent="0.25"/>
    <row r="14096" s="12" customFormat="1" x14ac:dyDescent="0.25"/>
    <row r="14097" s="12" customFormat="1" x14ac:dyDescent="0.25"/>
    <row r="14098" s="12" customFormat="1" x14ac:dyDescent="0.25"/>
    <row r="14099" s="12" customFormat="1" x14ac:dyDescent="0.25"/>
    <row r="14100" s="12" customFormat="1" x14ac:dyDescent="0.25"/>
    <row r="14101" s="12" customFormat="1" x14ac:dyDescent="0.25"/>
    <row r="14102" s="12" customFormat="1" x14ac:dyDescent="0.25"/>
    <row r="14103" s="12" customFormat="1" x14ac:dyDescent="0.25"/>
    <row r="14104" s="12" customFormat="1" x14ac:dyDescent="0.25"/>
    <row r="14105" s="12" customFormat="1" x14ac:dyDescent="0.25"/>
    <row r="14106" s="12" customFormat="1" x14ac:dyDescent="0.25"/>
    <row r="14107" s="12" customFormat="1" x14ac:dyDescent="0.25"/>
    <row r="14108" s="12" customFormat="1" x14ac:dyDescent="0.25"/>
    <row r="14109" s="12" customFormat="1" x14ac:dyDescent="0.25"/>
    <row r="14110" s="12" customFormat="1" x14ac:dyDescent="0.25"/>
    <row r="14111" s="12" customFormat="1" x14ac:dyDescent="0.25"/>
    <row r="14112" s="12" customFormat="1" x14ac:dyDescent="0.25"/>
    <row r="14113" s="12" customFormat="1" x14ac:dyDescent="0.25"/>
    <row r="14114" s="12" customFormat="1" x14ac:dyDescent="0.25"/>
    <row r="14115" s="12" customFormat="1" x14ac:dyDescent="0.25"/>
    <row r="14116" s="12" customFormat="1" x14ac:dyDescent="0.25"/>
    <row r="14117" s="12" customFormat="1" x14ac:dyDescent="0.25"/>
    <row r="14118" s="12" customFormat="1" x14ac:dyDescent="0.25"/>
    <row r="14119" s="12" customFormat="1" x14ac:dyDescent="0.25"/>
    <row r="14120" s="12" customFormat="1" x14ac:dyDescent="0.25"/>
    <row r="14121" s="12" customFormat="1" x14ac:dyDescent="0.25"/>
    <row r="14122" s="12" customFormat="1" x14ac:dyDescent="0.25"/>
    <row r="14123" s="12" customFormat="1" x14ac:dyDescent="0.25"/>
    <row r="14124" s="12" customFormat="1" x14ac:dyDescent="0.25"/>
    <row r="14125" s="12" customFormat="1" x14ac:dyDescent="0.25"/>
    <row r="14126" s="12" customFormat="1" x14ac:dyDescent="0.25"/>
    <row r="14127" s="12" customFormat="1" x14ac:dyDescent="0.25"/>
    <row r="14128" s="12" customFormat="1" x14ac:dyDescent="0.25"/>
    <row r="14129" s="12" customFormat="1" x14ac:dyDescent="0.25"/>
    <row r="14130" s="12" customFormat="1" x14ac:dyDescent="0.25"/>
    <row r="14131" s="12" customFormat="1" x14ac:dyDescent="0.25"/>
    <row r="14132" s="12" customFormat="1" x14ac:dyDescent="0.25"/>
    <row r="14133" s="12" customFormat="1" x14ac:dyDescent="0.25"/>
    <row r="14134" s="12" customFormat="1" x14ac:dyDescent="0.25"/>
    <row r="14135" s="12" customFormat="1" x14ac:dyDescent="0.25"/>
    <row r="14136" s="12" customFormat="1" x14ac:dyDescent="0.25"/>
    <row r="14137" s="12" customFormat="1" x14ac:dyDescent="0.25"/>
    <row r="14138" s="12" customFormat="1" x14ac:dyDescent="0.25"/>
    <row r="14139" s="12" customFormat="1" x14ac:dyDescent="0.25"/>
    <row r="14140" s="12" customFormat="1" x14ac:dyDescent="0.25"/>
    <row r="14141" s="12" customFormat="1" x14ac:dyDescent="0.25"/>
    <row r="14142" s="12" customFormat="1" x14ac:dyDescent="0.25"/>
    <row r="14143" s="12" customFormat="1" x14ac:dyDescent="0.25"/>
    <row r="14144" s="12" customFormat="1" x14ac:dyDescent="0.25"/>
    <row r="14145" s="12" customFormat="1" x14ac:dyDescent="0.25"/>
    <row r="14146" s="12" customFormat="1" x14ac:dyDescent="0.25"/>
    <row r="14147" s="12" customFormat="1" x14ac:dyDescent="0.25"/>
    <row r="14148" s="12" customFormat="1" x14ac:dyDescent="0.25"/>
    <row r="14149" s="12" customFormat="1" x14ac:dyDescent="0.25"/>
    <row r="14150" s="12" customFormat="1" x14ac:dyDescent="0.25"/>
    <row r="14151" s="12" customFormat="1" x14ac:dyDescent="0.25"/>
    <row r="14152" s="12" customFormat="1" x14ac:dyDescent="0.25"/>
    <row r="14153" s="12" customFormat="1" x14ac:dyDescent="0.25"/>
    <row r="14154" s="12" customFormat="1" x14ac:dyDescent="0.25"/>
    <row r="14155" s="12" customFormat="1" x14ac:dyDescent="0.25"/>
    <row r="14156" s="12" customFormat="1" x14ac:dyDescent="0.25"/>
    <row r="14157" s="12" customFormat="1" x14ac:dyDescent="0.25"/>
    <row r="14158" s="12" customFormat="1" x14ac:dyDescent="0.25"/>
    <row r="14159" s="12" customFormat="1" x14ac:dyDescent="0.25"/>
    <row r="14160" s="12" customFormat="1" x14ac:dyDescent="0.25"/>
    <row r="14161" s="12" customFormat="1" x14ac:dyDescent="0.25"/>
    <row r="14162" s="12" customFormat="1" x14ac:dyDescent="0.25"/>
    <row r="14163" s="12" customFormat="1" x14ac:dyDescent="0.25"/>
    <row r="14164" s="12" customFormat="1" x14ac:dyDescent="0.25"/>
    <row r="14165" s="12" customFormat="1" x14ac:dyDescent="0.25"/>
    <row r="14166" s="12" customFormat="1" x14ac:dyDescent="0.25"/>
    <row r="14167" s="12" customFormat="1" x14ac:dyDescent="0.25"/>
    <row r="14168" s="12" customFormat="1" x14ac:dyDescent="0.25"/>
    <row r="14169" s="12" customFormat="1" x14ac:dyDescent="0.25"/>
    <row r="14170" s="12" customFormat="1" x14ac:dyDescent="0.25"/>
    <row r="14171" s="12" customFormat="1" x14ac:dyDescent="0.25"/>
    <row r="14172" s="12" customFormat="1" x14ac:dyDescent="0.25"/>
    <row r="14173" s="12" customFormat="1" x14ac:dyDescent="0.25"/>
    <row r="14174" s="12" customFormat="1" x14ac:dyDescent="0.25"/>
    <row r="14175" s="12" customFormat="1" x14ac:dyDescent="0.25"/>
    <row r="14176" s="12" customFormat="1" x14ac:dyDescent="0.25"/>
    <row r="14177" s="12" customFormat="1" x14ac:dyDescent="0.25"/>
    <row r="14178" s="12" customFormat="1" x14ac:dyDescent="0.25"/>
    <row r="14179" s="12" customFormat="1" x14ac:dyDescent="0.25"/>
    <row r="14180" s="12" customFormat="1" x14ac:dyDescent="0.25"/>
    <row r="14181" s="12" customFormat="1" x14ac:dyDescent="0.25"/>
    <row r="14182" s="12" customFormat="1" x14ac:dyDescent="0.25"/>
    <row r="14183" s="12" customFormat="1" x14ac:dyDescent="0.25"/>
    <row r="14184" s="12" customFormat="1" x14ac:dyDescent="0.25"/>
    <row r="14185" s="12" customFormat="1" x14ac:dyDescent="0.25"/>
    <row r="14186" s="12" customFormat="1" x14ac:dyDescent="0.25"/>
    <row r="14187" s="12" customFormat="1" x14ac:dyDescent="0.25"/>
    <row r="14188" s="12" customFormat="1" x14ac:dyDescent="0.25"/>
    <row r="14189" s="12" customFormat="1" x14ac:dyDescent="0.25"/>
    <row r="14190" s="12" customFormat="1" x14ac:dyDescent="0.25"/>
    <row r="14191" s="12" customFormat="1" x14ac:dyDescent="0.25"/>
    <row r="14192" s="12" customFormat="1" x14ac:dyDescent="0.25"/>
    <row r="14193" s="12" customFormat="1" x14ac:dyDescent="0.25"/>
    <row r="14194" s="12" customFormat="1" x14ac:dyDescent="0.25"/>
    <row r="14195" s="12" customFormat="1" x14ac:dyDescent="0.25"/>
    <row r="14196" s="12" customFormat="1" x14ac:dyDescent="0.25"/>
    <row r="14197" s="12" customFormat="1" x14ac:dyDescent="0.25"/>
    <row r="14198" s="12" customFormat="1" x14ac:dyDescent="0.25"/>
    <row r="14199" s="12" customFormat="1" x14ac:dyDescent="0.25"/>
    <row r="14200" s="12" customFormat="1" x14ac:dyDescent="0.25"/>
    <row r="14201" s="12" customFormat="1" x14ac:dyDescent="0.25"/>
    <row r="14202" s="12" customFormat="1" x14ac:dyDescent="0.25"/>
    <row r="14203" s="12" customFormat="1" x14ac:dyDescent="0.25"/>
    <row r="14204" s="12" customFormat="1" x14ac:dyDescent="0.25"/>
    <row r="14205" s="12" customFormat="1" x14ac:dyDescent="0.25"/>
    <row r="14206" s="12" customFormat="1" x14ac:dyDescent="0.25"/>
    <row r="14207" s="12" customFormat="1" x14ac:dyDescent="0.25"/>
    <row r="14208" s="12" customFormat="1" x14ac:dyDescent="0.25"/>
    <row r="14209" s="12" customFormat="1" x14ac:dyDescent="0.25"/>
    <row r="14210" s="12" customFormat="1" x14ac:dyDescent="0.25"/>
    <row r="14211" s="12" customFormat="1" x14ac:dyDescent="0.25"/>
    <row r="14212" s="12" customFormat="1" x14ac:dyDescent="0.25"/>
    <row r="14213" s="12" customFormat="1" x14ac:dyDescent="0.25"/>
    <row r="14214" s="12" customFormat="1" x14ac:dyDescent="0.25"/>
    <row r="14215" s="12" customFormat="1" x14ac:dyDescent="0.25"/>
    <row r="14216" s="12" customFormat="1" x14ac:dyDescent="0.25"/>
    <row r="14217" s="12" customFormat="1" x14ac:dyDescent="0.25"/>
    <row r="14218" s="12" customFormat="1" x14ac:dyDescent="0.25"/>
    <row r="14219" s="12" customFormat="1" x14ac:dyDescent="0.25"/>
    <row r="14220" s="12" customFormat="1" x14ac:dyDescent="0.25"/>
    <row r="14221" s="12" customFormat="1" x14ac:dyDescent="0.25"/>
    <row r="14222" s="12" customFormat="1" x14ac:dyDescent="0.25"/>
    <row r="14223" s="12" customFormat="1" x14ac:dyDescent="0.25"/>
    <row r="14224" s="12" customFormat="1" x14ac:dyDescent="0.25"/>
    <row r="14225" s="12" customFormat="1" x14ac:dyDescent="0.25"/>
    <row r="14226" s="12" customFormat="1" x14ac:dyDescent="0.25"/>
    <row r="14227" s="12" customFormat="1" x14ac:dyDescent="0.25"/>
    <row r="14228" s="12" customFormat="1" x14ac:dyDescent="0.25"/>
    <row r="14229" s="12" customFormat="1" x14ac:dyDescent="0.25"/>
    <row r="14230" s="12" customFormat="1" x14ac:dyDescent="0.25"/>
    <row r="14231" s="12" customFormat="1" x14ac:dyDescent="0.25"/>
    <row r="14232" s="12" customFormat="1" x14ac:dyDescent="0.25"/>
    <row r="14233" s="12" customFormat="1" x14ac:dyDescent="0.25"/>
    <row r="14234" s="12" customFormat="1" x14ac:dyDescent="0.25"/>
    <row r="14235" s="12" customFormat="1" x14ac:dyDescent="0.25"/>
    <row r="14236" s="12" customFormat="1" x14ac:dyDescent="0.25"/>
    <row r="14237" s="12" customFormat="1" x14ac:dyDescent="0.25"/>
    <row r="14238" s="12" customFormat="1" x14ac:dyDescent="0.25"/>
    <row r="14239" s="12" customFormat="1" x14ac:dyDescent="0.25"/>
    <row r="14240" s="12" customFormat="1" x14ac:dyDescent="0.25"/>
    <row r="14241" s="12" customFormat="1" x14ac:dyDescent="0.25"/>
    <row r="14242" s="12" customFormat="1" x14ac:dyDescent="0.25"/>
    <row r="14243" s="12" customFormat="1" x14ac:dyDescent="0.25"/>
    <row r="14244" s="12" customFormat="1" x14ac:dyDescent="0.25"/>
    <row r="14245" s="12" customFormat="1" x14ac:dyDescent="0.25"/>
    <row r="14246" s="12" customFormat="1" x14ac:dyDescent="0.25"/>
    <row r="14247" s="12" customFormat="1" x14ac:dyDescent="0.25"/>
    <row r="14248" s="12" customFormat="1" x14ac:dyDescent="0.25"/>
    <row r="14249" s="12" customFormat="1" x14ac:dyDescent="0.25"/>
    <row r="14250" s="12" customFormat="1" x14ac:dyDescent="0.25"/>
    <row r="14251" s="12" customFormat="1" x14ac:dyDescent="0.25"/>
    <row r="14252" s="12" customFormat="1" x14ac:dyDescent="0.25"/>
    <row r="14253" s="12" customFormat="1" x14ac:dyDescent="0.25"/>
    <row r="14254" s="12" customFormat="1" x14ac:dyDescent="0.25"/>
    <row r="14255" s="12" customFormat="1" x14ac:dyDescent="0.25"/>
    <row r="14256" s="12" customFormat="1" x14ac:dyDescent="0.25"/>
    <row r="14257" s="12" customFormat="1" x14ac:dyDescent="0.25"/>
    <row r="14258" s="12" customFormat="1" x14ac:dyDescent="0.25"/>
    <row r="14259" s="12" customFormat="1" x14ac:dyDescent="0.25"/>
    <row r="14260" s="12" customFormat="1" x14ac:dyDescent="0.25"/>
    <row r="14261" s="12" customFormat="1" x14ac:dyDescent="0.25"/>
    <row r="14262" s="12" customFormat="1" x14ac:dyDescent="0.25"/>
    <row r="14263" s="12" customFormat="1" x14ac:dyDescent="0.25"/>
    <row r="14264" s="12" customFormat="1" x14ac:dyDescent="0.25"/>
    <row r="14265" s="12" customFormat="1" x14ac:dyDescent="0.25"/>
    <row r="14266" s="12" customFormat="1" x14ac:dyDescent="0.25"/>
    <row r="14267" s="12" customFormat="1" x14ac:dyDescent="0.25"/>
    <row r="14268" s="12" customFormat="1" x14ac:dyDescent="0.25"/>
    <row r="14269" s="12" customFormat="1" x14ac:dyDescent="0.25"/>
    <row r="14270" s="12" customFormat="1" x14ac:dyDescent="0.25"/>
    <row r="14271" s="12" customFormat="1" x14ac:dyDescent="0.25"/>
    <row r="14272" s="12" customFormat="1" x14ac:dyDescent="0.25"/>
    <row r="14273" s="12" customFormat="1" x14ac:dyDescent="0.25"/>
    <row r="14274" s="12" customFormat="1" x14ac:dyDescent="0.25"/>
    <row r="14275" s="12" customFormat="1" x14ac:dyDescent="0.25"/>
    <row r="14276" s="12" customFormat="1" x14ac:dyDescent="0.25"/>
    <row r="14277" s="12" customFormat="1" x14ac:dyDescent="0.25"/>
    <row r="14278" s="12" customFormat="1" x14ac:dyDescent="0.25"/>
    <row r="14279" s="12" customFormat="1" x14ac:dyDescent="0.25"/>
    <row r="14280" s="12" customFormat="1" x14ac:dyDescent="0.25"/>
    <row r="14281" s="12" customFormat="1" x14ac:dyDescent="0.25"/>
    <row r="14282" s="12" customFormat="1" x14ac:dyDescent="0.25"/>
    <row r="14283" s="12" customFormat="1" x14ac:dyDescent="0.25"/>
    <row r="14284" s="12" customFormat="1" x14ac:dyDescent="0.25"/>
    <row r="14285" s="12" customFormat="1" x14ac:dyDescent="0.25"/>
    <row r="14286" s="12" customFormat="1" x14ac:dyDescent="0.25"/>
    <row r="14287" s="12" customFormat="1" x14ac:dyDescent="0.25"/>
    <row r="14288" s="12" customFormat="1" x14ac:dyDescent="0.25"/>
    <row r="14289" s="12" customFormat="1" x14ac:dyDescent="0.25"/>
    <row r="14290" s="12" customFormat="1" x14ac:dyDescent="0.25"/>
    <row r="14291" s="12" customFormat="1" x14ac:dyDescent="0.25"/>
    <row r="14292" s="12" customFormat="1" x14ac:dyDescent="0.25"/>
    <row r="14293" s="12" customFormat="1" x14ac:dyDescent="0.25"/>
    <row r="14294" s="12" customFormat="1" x14ac:dyDescent="0.25"/>
    <row r="14295" s="12" customFormat="1" x14ac:dyDescent="0.25"/>
    <row r="14296" s="12" customFormat="1" x14ac:dyDescent="0.25"/>
    <row r="14297" s="12" customFormat="1" x14ac:dyDescent="0.25"/>
    <row r="14298" s="12" customFormat="1" x14ac:dyDescent="0.25"/>
    <row r="14299" s="12" customFormat="1" x14ac:dyDescent="0.25"/>
    <row r="14300" s="12" customFormat="1" x14ac:dyDescent="0.25"/>
    <row r="14301" s="12" customFormat="1" x14ac:dyDescent="0.25"/>
    <row r="14302" s="12" customFormat="1" x14ac:dyDescent="0.25"/>
    <row r="14303" s="12" customFormat="1" x14ac:dyDescent="0.25"/>
    <row r="14304" s="12" customFormat="1" x14ac:dyDescent="0.25"/>
    <row r="14305" s="12" customFormat="1" x14ac:dyDescent="0.25"/>
    <row r="14306" s="12" customFormat="1" x14ac:dyDescent="0.25"/>
    <row r="14307" s="12" customFormat="1" x14ac:dyDescent="0.25"/>
    <row r="14308" s="12" customFormat="1" x14ac:dyDescent="0.25"/>
    <row r="14309" s="12" customFormat="1" x14ac:dyDescent="0.25"/>
    <row r="14310" s="12" customFormat="1" x14ac:dyDescent="0.25"/>
    <row r="14311" s="12" customFormat="1" x14ac:dyDescent="0.25"/>
    <row r="14312" s="12" customFormat="1" x14ac:dyDescent="0.25"/>
    <row r="14313" s="12" customFormat="1" x14ac:dyDescent="0.25"/>
    <row r="14314" s="12" customFormat="1" x14ac:dyDescent="0.25"/>
    <row r="14315" s="12" customFormat="1" x14ac:dyDescent="0.25"/>
    <row r="14316" s="12" customFormat="1" x14ac:dyDescent="0.25"/>
    <row r="14317" s="12" customFormat="1" x14ac:dyDescent="0.25"/>
    <row r="14318" s="12" customFormat="1" x14ac:dyDescent="0.25"/>
    <row r="14319" s="12" customFormat="1" x14ac:dyDescent="0.25"/>
    <row r="14320" s="12" customFormat="1" x14ac:dyDescent="0.25"/>
    <row r="14321" s="12" customFormat="1" x14ac:dyDescent="0.25"/>
    <row r="14322" s="12" customFormat="1" x14ac:dyDescent="0.25"/>
    <row r="14323" s="12" customFormat="1" x14ac:dyDescent="0.25"/>
    <row r="14324" s="12" customFormat="1" x14ac:dyDescent="0.25"/>
    <row r="14325" s="12" customFormat="1" x14ac:dyDescent="0.25"/>
    <row r="14326" s="12" customFormat="1" x14ac:dyDescent="0.25"/>
    <row r="14327" s="12" customFormat="1" x14ac:dyDescent="0.25"/>
    <row r="14328" s="12" customFormat="1" x14ac:dyDescent="0.25"/>
    <row r="14329" s="12" customFormat="1" x14ac:dyDescent="0.25"/>
    <row r="14330" s="12" customFormat="1" x14ac:dyDescent="0.25"/>
    <row r="14331" s="12" customFormat="1" x14ac:dyDescent="0.25"/>
    <row r="14332" s="12" customFormat="1" x14ac:dyDescent="0.25"/>
    <row r="14333" s="12" customFormat="1" x14ac:dyDescent="0.25"/>
    <row r="14334" s="12" customFormat="1" x14ac:dyDescent="0.25"/>
    <row r="14335" s="12" customFormat="1" x14ac:dyDescent="0.25"/>
    <row r="14336" s="12" customFormat="1" x14ac:dyDescent="0.25"/>
    <row r="14337" s="12" customFormat="1" x14ac:dyDescent="0.25"/>
    <row r="14338" s="12" customFormat="1" x14ac:dyDescent="0.25"/>
    <row r="14339" s="12" customFormat="1" x14ac:dyDescent="0.25"/>
    <row r="14340" s="12" customFormat="1" x14ac:dyDescent="0.25"/>
    <row r="14341" s="12" customFormat="1" x14ac:dyDescent="0.25"/>
    <row r="14342" s="12" customFormat="1" x14ac:dyDescent="0.25"/>
    <row r="14343" s="12" customFormat="1" x14ac:dyDescent="0.25"/>
    <row r="14344" s="12" customFormat="1" x14ac:dyDescent="0.25"/>
    <row r="14345" s="12" customFormat="1" x14ac:dyDescent="0.25"/>
    <row r="14346" s="12" customFormat="1" x14ac:dyDescent="0.25"/>
    <row r="14347" s="12" customFormat="1" x14ac:dyDescent="0.25"/>
    <row r="14348" s="12" customFormat="1" x14ac:dyDescent="0.25"/>
    <row r="14349" s="12" customFormat="1" x14ac:dyDescent="0.25"/>
    <row r="14350" s="12" customFormat="1" x14ac:dyDescent="0.25"/>
    <row r="14351" s="12" customFormat="1" x14ac:dyDescent="0.25"/>
    <row r="14352" s="12" customFormat="1" x14ac:dyDescent="0.25"/>
    <row r="14353" s="12" customFormat="1" x14ac:dyDescent="0.25"/>
    <row r="14354" s="12" customFormat="1" x14ac:dyDescent="0.25"/>
    <row r="14355" s="12" customFormat="1" x14ac:dyDescent="0.25"/>
    <row r="14356" s="12" customFormat="1" x14ac:dyDescent="0.25"/>
    <row r="14357" s="12" customFormat="1" x14ac:dyDescent="0.25"/>
    <row r="14358" s="12" customFormat="1" x14ac:dyDescent="0.25"/>
    <row r="14359" s="12" customFormat="1" x14ac:dyDescent="0.25"/>
    <row r="14360" s="12" customFormat="1" x14ac:dyDescent="0.25"/>
    <row r="14361" s="12" customFormat="1" x14ac:dyDescent="0.25"/>
    <row r="14362" s="12" customFormat="1" x14ac:dyDescent="0.25"/>
    <row r="14363" s="12" customFormat="1" x14ac:dyDescent="0.25"/>
    <row r="14364" s="12" customFormat="1" x14ac:dyDescent="0.25"/>
    <row r="14365" s="12" customFormat="1" x14ac:dyDescent="0.25"/>
    <row r="14366" s="12" customFormat="1" x14ac:dyDescent="0.25"/>
    <row r="14367" s="12" customFormat="1" x14ac:dyDescent="0.25"/>
    <row r="14368" s="12" customFormat="1" x14ac:dyDescent="0.25"/>
    <row r="14369" s="12" customFormat="1" x14ac:dyDescent="0.25"/>
    <row r="14370" s="12" customFormat="1" x14ac:dyDescent="0.25"/>
    <row r="14371" s="12" customFormat="1" x14ac:dyDescent="0.25"/>
    <row r="14372" s="12" customFormat="1" x14ac:dyDescent="0.25"/>
    <row r="14373" s="12" customFormat="1" x14ac:dyDescent="0.25"/>
    <row r="14374" s="12" customFormat="1" x14ac:dyDescent="0.25"/>
    <row r="14375" s="12" customFormat="1" x14ac:dyDescent="0.25"/>
    <row r="14376" s="12" customFormat="1" x14ac:dyDescent="0.25"/>
    <row r="14377" s="12" customFormat="1" x14ac:dyDescent="0.25"/>
    <row r="14378" s="12" customFormat="1" x14ac:dyDescent="0.25"/>
    <row r="14379" s="12" customFormat="1" x14ac:dyDescent="0.25"/>
    <row r="14380" s="12" customFormat="1" x14ac:dyDescent="0.25"/>
    <row r="14381" s="12" customFormat="1" x14ac:dyDescent="0.25"/>
    <row r="14382" s="12" customFormat="1" x14ac:dyDescent="0.25"/>
    <row r="14383" s="12" customFormat="1" x14ac:dyDescent="0.25"/>
    <row r="14384" s="12" customFormat="1" x14ac:dyDescent="0.25"/>
    <row r="14385" s="12" customFormat="1" x14ac:dyDescent="0.25"/>
    <row r="14386" s="12" customFormat="1" x14ac:dyDescent="0.25"/>
    <row r="14387" s="12" customFormat="1" x14ac:dyDescent="0.25"/>
    <row r="14388" s="12" customFormat="1" x14ac:dyDescent="0.25"/>
    <row r="14389" s="12" customFormat="1" x14ac:dyDescent="0.25"/>
    <row r="14390" s="12" customFormat="1" x14ac:dyDescent="0.25"/>
    <row r="14391" s="12" customFormat="1" x14ac:dyDescent="0.25"/>
    <row r="14392" s="12" customFormat="1" x14ac:dyDescent="0.25"/>
    <row r="14393" s="12" customFormat="1" x14ac:dyDescent="0.25"/>
    <row r="14394" s="12" customFormat="1" x14ac:dyDescent="0.25"/>
    <row r="14395" s="12" customFormat="1" x14ac:dyDescent="0.25"/>
    <row r="14396" s="12" customFormat="1" x14ac:dyDescent="0.25"/>
    <row r="14397" s="12" customFormat="1" x14ac:dyDescent="0.25"/>
    <row r="14398" s="12" customFormat="1" x14ac:dyDescent="0.25"/>
    <row r="14399" s="12" customFormat="1" x14ac:dyDescent="0.25"/>
    <row r="14400" s="12" customFormat="1" x14ac:dyDescent="0.25"/>
    <row r="14401" s="12" customFormat="1" x14ac:dyDescent="0.25"/>
    <row r="14402" s="12" customFormat="1" x14ac:dyDescent="0.25"/>
    <row r="14403" s="12" customFormat="1" x14ac:dyDescent="0.25"/>
    <row r="14404" s="12" customFormat="1" x14ac:dyDescent="0.25"/>
    <row r="14405" s="12" customFormat="1" x14ac:dyDescent="0.25"/>
    <row r="14406" s="12" customFormat="1" x14ac:dyDescent="0.25"/>
    <row r="14407" s="12" customFormat="1" x14ac:dyDescent="0.25"/>
    <row r="14408" s="12" customFormat="1" x14ac:dyDescent="0.25"/>
    <row r="14409" s="12" customFormat="1" x14ac:dyDescent="0.25"/>
    <row r="14410" s="12" customFormat="1" x14ac:dyDescent="0.25"/>
    <row r="14411" s="12" customFormat="1" x14ac:dyDescent="0.25"/>
    <row r="14412" s="12" customFormat="1" x14ac:dyDescent="0.25"/>
    <row r="14413" s="12" customFormat="1" x14ac:dyDescent="0.25"/>
    <row r="14414" s="12" customFormat="1" x14ac:dyDescent="0.25"/>
    <row r="14415" s="12" customFormat="1" x14ac:dyDescent="0.25"/>
    <row r="14416" s="12" customFormat="1" x14ac:dyDescent="0.25"/>
    <row r="14417" s="12" customFormat="1" x14ac:dyDescent="0.25"/>
    <row r="14418" s="12" customFormat="1" x14ac:dyDescent="0.25"/>
    <row r="14419" s="12" customFormat="1" x14ac:dyDescent="0.25"/>
    <row r="14420" s="12" customFormat="1" x14ac:dyDescent="0.25"/>
    <row r="14421" s="12" customFormat="1" x14ac:dyDescent="0.25"/>
    <row r="14422" s="12" customFormat="1" x14ac:dyDescent="0.25"/>
    <row r="14423" s="12" customFormat="1" x14ac:dyDescent="0.25"/>
    <row r="14424" s="12" customFormat="1" x14ac:dyDescent="0.25"/>
    <row r="14425" s="12" customFormat="1" x14ac:dyDescent="0.25"/>
    <row r="14426" s="12" customFormat="1" x14ac:dyDescent="0.25"/>
    <row r="14427" s="12" customFormat="1" x14ac:dyDescent="0.25"/>
    <row r="14428" s="12" customFormat="1" x14ac:dyDescent="0.25"/>
    <row r="14429" s="12" customFormat="1" x14ac:dyDescent="0.25"/>
    <row r="14430" s="12" customFormat="1" x14ac:dyDescent="0.25"/>
    <row r="14431" s="12" customFormat="1" x14ac:dyDescent="0.25"/>
    <row r="14432" s="12" customFormat="1" x14ac:dyDescent="0.25"/>
    <row r="14433" s="12" customFormat="1" x14ac:dyDescent="0.25"/>
    <row r="14434" s="12" customFormat="1" x14ac:dyDescent="0.25"/>
    <row r="14435" s="12" customFormat="1" x14ac:dyDescent="0.25"/>
    <row r="14436" s="12" customFormat="1" x14ac:dyDescent="0.25"/>
    <row r="14437" s="12" customFormat="1" x14ac:dyDescent="0.25"/>
    <row r="14438" s="12" customFormat="1" x14ac:dyDescent="0.25"/>
    <row r="14439" s="12" customFormat="1" x14ac:dyDescent="0.25"/>
    <row r="14440" s="12" customFormat="1" x14ac:dyDescent="0.25"/>
    <row r="14441" s="12" customFormat="1" x14ac:dyDescent="0.25"/>
    <row r="14442" s="12" customFormat="1" x14ac:dyDescent="0.25"/>
    <row r="14443" s="12" customFormat="1" x14ac:dyDescent="0.25"/>
    <row r="14444" s="12" customFormat="1" x14ac:dyDescent="0.25"/>
    <row r="14445" s="12" customFormat="1" x14ac:dyDescent="0.25"/>
    <row r="14446" s="12" customFormat="1" x14ac:dyDescent="0.25"/>
    <row r="14447" s="12" customFormat="1" x14ac:dyDescent="0.25"/>
    <row r="14448" s="12" customFormat="1" x14ac:dyDescent="0.25"/>
    <row r="14449" s="12" customFormat="1" x14ac:dyDescent="0.25"/>
    <row r="14450" s="12" customFormat="1" x14ac:dyDescent="0.25"/>
    <row r="14451" s="12" customFormat="1" x14ac:dyDescent="0.25"/>
    <row r="14452" s="12" customFormat="1" x14ac:dyDescent="0.25"/>
    <row r="14453" s="12" customFormat="1" x14ac:dyDescent="0.25"/>
    <row r="14454" s="12" customFormat="1" x14ac:dyDescent="0.25"/>
    <row r="14455" s="12" customFormat="1" x14ac:dyDescent="0.25"/>
    <row r="14456" s="12" customFormat="1" x14ac:dyDescent="0.25"/>
    <row r="14457" s="12" customFormat="1" x14ac:dyDescent="0.25"/>
    <row r="14458" s="12" customFormat="1" x14ac:dyDescent="0.25"/>
    <row r="14459" s="12" customFormat="1" x14ac:dyDescent="0.25"/>
    <row r="14460" s="12" customFormat="1" x14ac:dyDescent="0.25"/>
    <row r="14461" s="12" customFormat="1" x14ac:dyDescent="0.25"/>
    <row r="14462" s="12" customFormat="1" x14ac:dyDescent="0.25"/>
    <row r="14463" s="12" customFormat="1" x14ac:dyDescent="0.25"/>
    <row r="14464" s="12" customFormat="1" x14ac:dyDescent="0.25"/>
    <row r="14465" s="12" customFormat="1" x14ac:dyDescent="0.25"/>
    <row r="14466" s="12" customFormat="1" x14ac:dyDescent="0.25"/>
    <row r="14467" s="12" customFormat="1" x14ac:dyDescent="0.25"/>
    <row r="14468" s="12" customFormat="1" x14ac:dyDescent="0.25"/>
    <row r="14469" s="12" customFormat="1" x14ac:dyDescent="0.25"/>
    <row r="14470" s="12" customFormat="1" x14ac:dyDescent="0.25"/>
    <row r="14471" s="12" customFormat="1" x14ac:dyDescent="0.25"/>
    <row r="14472" s="12" customFormat="1" x14ac:dyDescent="0.25"/>
    <row r="14473" s="12" customFormat="1" x14ac:dyDescent="0.25"/>
    <row r="14474" s="12" customFormat="1" x14ac:dyDescent="0.25"/>
    <row r="14475" s="12" customFormat="1" x14ac:dyDescent="0.25"/>
    <row r="14476" s="12" customFormat="1" x14ac:dyDescent="0.25"/>
    <row r="14477" s="12" customFormat="1" x14ac:dyDescent="0.25"/>
    <row r="14478" s="12" customFormat="1" x14ac:dyDescent="0.25"/>
    <row r="14479" s="12" customFormat="1" x14ac:dyDescent="0.25"/>
    <row r="14480" s="12" customFormat="1" x14ac:dyDescent="0.25"/>
    <row r="14481" s="12" customFormat="1" x14ac:dyDescent="0.25"/>
    <row r="14482" s="12" customFormat="1" x14ac:dyDescent="0.25"/>
    <row r="14483" s="12" customFormat="1" x14ac:dyDescent="0.25"/>
    <row r="14484" s="12" customFormat="1" x14ac:dyDescent="0.25"/>
    <row r="14485" s="12" customFormat="1" x14ac:dyDescent="0.25"/>
    <row r="14486" s="12" customFormat="1" x14ac:dyDescent="0.25"/>
    <row r="14487" s="12" customFormat="1" x14ac:dyDescent="0.25"/>
    <row r="14488" s="12" customFormat="1" x14ac:dyDescent="0.25"/>
    <row r="14489" s="12" customFormat="1" x14ac:dyDescent="0.25"/>
    <row r="14490" s="12" customFormat="1" x14ac:dyDescent="0.25"/>
    <row r="14491" s="12" customFormat="1" x14ac:dyDescent="0.25"/>
    <row r="14492" s="12" customFormat="1" x14ac:dyDescent="0.25"/>
    <row r="14493" s="12" customFormat="1" x14ac:dyDescent="0.25"/>
    <row r="14494" s="12" customFormat="1" x14ac:dyDescent="0.25"/>
    <row r="14495" s="12" customFormat="1" x14ac:dyDescent="0.25"/>
    <row r="14496" s="12" customFormat="1" x14ac:dyDescent="0.25"/>
    <row r="14497" s="12" customFormat="1" x14ac:dyDescent="0.25"/>
    <row r="14498" s="12" customFormat="1" x14ac:dyDescent="0.25"/>
    <row r="14499" s="12" customFormat="1" x14ac:dyDescent="0.25"/>
    <row r="14500" s="12" customFormat="1" x14ac:dyDescent="0.25"/>
    <row r="14501" s="12" customFormat="1" x14ac:dyDescent="0.25"/>
    <row r="14502" s="12" customFormat="1" x14ac:dyDescent="0.25"/>
    <row r="14503" s="12" customFormat="1" x14ac:dyDescent="0.25"/>
    <row r="14504" s="12" customFormat="1" x14ac:dyDescent="0.25"/>
    <row r="14505" s="12" customFormat="1" x14ac:dyDescent="0.25"/>
    <row r="14506" s="12" customFormat="1" x14ac:dyDescent="0.25"/>
    <row r="14507" s="12" customFormat="1" x14ac:dyDescent="0.25"/>
    <row r="14508" s="12" customFormat="1" x14ac:dyDescent="0.25"/>
    <row r="14509" s="12" customFormat="1" x14ac:dyDescent="0.25"/>
    <row r="14510" s="12" customFormat="1" x14ac:dyDescent="0.25"/>
    <row r="14511" s="12" customFormat="1" x14ac:dyDescent="0.25"/>
    <row r="14512" s="12" customFormat="1" x14ac:dyDescent="0.25"/>
    <row r="14513" s="12" customFormat="1" x14ac:dyDescent="0.25"/>
    <row r="14514" s="12" customFormat="1" x14ac:dyDescent="0.25"/>
    <row r="14515" s="12" customFormat="1" x14ac:dyDescent="0.25"/>
    <row r="14516" s="12" customFormat="1" x14ac:dyDescent="0.25"/>
    <row r="14517" s="12" customFormat="1" x14ac:dyDescent="0.25"/>
    <row r="14518" s="12" customFormat="1" x14ac:dyDescent="0.25"/>
    <row r="14519" s="12" customFormat="1" x14ac:dyDescent="0.25"/>
    <row r="14520" s="12" customFormat="1" x14ac:dyDescent="0.25"/>
    <row r="14521" s="12" customFormat="1" x14ac:dyDescent="0.25"/>
    <row r="14522" s="12" customFormat="1" x14ac:dyDescent="0.25"/>
    <row r="14523" s="12" customFormat="1" x14ac:dyDescent="0.25"/>
    <row r="14524" s="12" customFormat="1" x14ac:dyDescent="0.25"/>
    <row r="14525" s="12" customFormat="1" x14ac:dyDescent="0.25"/>
    <row r="14526" s="12" customFormat="1" x14ac:dyDescent="0.25"/>
    <row r="14527" s="12" customFormat="1" x14ac:dyDescent="0.25"/>
    <row r="14528" s="12" customFormat="1" x14ac:dyDescent="0.25"/>
    <row r="14529" s="12" customFormat="1" x14ac:dyDescent="0.25"/>
    <row r="14530" s="12" customFormat="1" x14ac:dyDescent="0.25"/>
    <row r="14531" s="12" customFormat="1" x14ac:dyDescent="0.25"/>
    <row r="14532" s="12" customFormat="1" x14ac:dyDescent="0.25"/>
    <row r="14533" s="12" customFormat="1" x14ac:dyDescent="0.25"/>
    <row r="14534" s="12" customFormat="1" x14ac:dyDescent="0.25"/>
    <row r="14535" s="12" customFormat="1" x14ac:dyDescent="0.25"/>
    <row r="14536" s="12" customFormat="1" x14ac:dyDescent="0.25"/>
    <row r="14537" s="12" customFormat="1" x14ac:dyDescent="0.25"/>
    <row r="14538" s="12" customFormat="1" x14ac:dyDescent="0.25"/>
    <row r="14539" s="12" customFormat="1" x14ac:dyDescent="0.25"/>
    <row r="14540" s="12" customFormat="1" x14ac:dyDescent="0.25"/>
    <row r="14541" s="12" customFormat="1" x14ac:dyDescent="0.25"/>
    <row r="14542" s="12" customFormat="1" x14ac:dyDescent="0.25"/>
    <row r="14543" s="12" customFormat="1" x14ac:dyDescent="0.25"/>
    <row r="14544" s="12" customFormat="1" x14ac:dyDescent="0.25"/>
    <row r="14545" s="12" customFormat="1" x14ac:dyDescent="0.25"/>
    <row r="14546" s="12" customFormat="1" x14ac:dyDescent="0.25"/>
    <row r="14547" s="12" customFormat="1" x14ac:dyDescent="0.25"/>
    <row r="14548" s="12" customFormat="1" x14ac:dyDescent="0.25"/>
    <row r="14549" s="12" customFormat="1" x14ac:dyDescent="0.25"/>
    <row r="14550" s="12" customFormat="1" x14ac:dyDescent="0.25"/>
    <row r="14551" s="12" customFormat="1" x14ac:dyDescent="0.25"/>
    <row r="14552" s="12" customFormat="1" x14ac:dyDescent="0.25"/>
    <row r="14553" s="12" customFormat="1" x14ac:dyDescent="0.25"/>
    <row r="14554" s="12" customFormat="1" x14ac:dyDescent="0.25"/>
    <row r="14555" s="12" customFormat="1" x14ac:dyDescent="0.25"/>
    <row r="14556" s="12" customFormat="1" x14ac:dyDescent="0.25"/>
    <row r="14557" s="12" customFormat="1" x14ac:dyDescent="0.25"/>
    <row r="14558" s="12" customFormat="1" x14ac:dyDescent="0.25"/>
    <row r="14559" s="12" customFormat="1" x14ac:dyDescent="0.25"/>
    <row r="14560" s="12" customFormat="1" x14ac:dyDescent="0.25"/>
    <row r="14561" s="12" customFormat="1" x14ac:dyDescent="0.25"/>
    <row r="14562" s="12" customFormat="1" x14ac:dyDescent="0.25"/>
    <row r="14563" s="12" customFormat="1" x14ac:dyDescent="0.25"/>
    <row r="14564" s="12" customFormat="1" x14ac:dyDescent="0.25"/>
    <row r="14565" s="12" customFormat="1" x14ac:dyDescent="0.25"/>
    <row r="14566" s="12" customFormat="1" x14ac:dyDescent="0.25"/>
    <row r="14567" s="12" customFormat="1" x14ac:dyDescent="0.25"/>
    <row r="14568" s="12" customFormat="1" x14ac:dyDescent="0.25"/>
    <row r="14569" s="12" customFormat="1" x14ac:dyDescent="0.25"/>
    <row r="14570" s="12" customFormat="1" x14ac:dyDescent="0.25"/>
    <row r="14571" s="12" customFormat="1" x14ac:dyDescent="0.25"/>
    <row r="14572" s="12" customFormat="1" x14ac:dyDescent="0.25"/>
    <row r="14573" s="12" customFormat="1" x14ac:dyDescent="0.25"/>
    <row r="14574" s="12" customFormat="1" x14ac:dyDescent="0.25"/>
    <row r="14575" s="12" customFormat="1" x14ac:dyDescent="0.25"/>
    <row r="14576" s="12" customFormat="1" x14ac:dyDescent="0.25"/>
    <row r="14577" s="12" customFormat="1" x14ac:dyDescent="0.25"/>
    <row r="14578" s="12" customFormat="1" x14ac:dyDescent="0.25"/>
    <row r="14579" s="12" customFormat="1" x14ac:dyDescent="0.25"/>
    <row r="14580" s="12" customFormat="1" x14ac:dyDescent="0.25"/>
    <row r="14581" s="12" customFormat="1" x14ac:dyDescent="0.25"/>
    <row r="14582" s="12" customFormat="1" x14ac:dyDescent="0.25"/>
    <row r="14583" s="12" customFormat="1" x14ac:dyDescent="0.25"/>
    <row r="14584" s="12" customFormat="1" x14ac:dyDescent="0.25"/>
    <row r="14585" s="12" customFormat="1" x14ac:dyDescent="0.25"/>
    <row r="14586" s="12" customFormat="1" x14ac:dyDescent="0.25"/>
    <row r="14587" s="12" customFormat="1" x14ac:dyDescent="0.25"/>
    <row r="14588" s="12" customFormat="1" x14ac:dyDescent="0.25"/>
    <row r="14589" s="12" customFormat="1" x14ac:dyDescent="0.25"/>
    <row r="14590" s="12" customFormat="1" x14ac:dyDescent="0.25"/>
    <row r="14591" s="12" customFormat="1" x14ac:dyDescent="0.25"/>
    <row r="14592" s="12" customFormat="1" x14ac:dyDescent="0.25"/>
    <row r="14593" s="12" customFormat="1" x14ac:dyDescent="0.25"/>
    <row r="14594" s="12" customFormat="1" x14ac:dyDescent="0.25"/>
    <row r="14595" s="12" customFormat="1" x14ac:dyDescent="0.25"/>
    <row r="14596" s="12" customFormat="1" x14ac:dyDescent="0.25"/>
    <row r="14597" s="12" customFormat="1" x14ac:dyDescent="0.25"/>
    <row r="14598" s="12" customFormat="1" x14ac:dyDescent="0.25"/>
    <row r="14599" s="12" customFormat="1" x14ac:dyDescent="0.25"/>
    <row r="14600" s="12" customFormat="1" x14ac:dyDescent="0.25"/>
    <row r="14601" s="12" customFormat="1" x14ac:dyDescent="0.25"/>
    <row r="14602" s="12" customFormat="1" x14ac:dyDescent="0.25"/>
    <row r="14603" s="12" customFormat="1" x14ac:dyDescent="0.25"/>
    <row r="14604" s="12" customFormat="1" x14ac:dyDescent="0.25"/>
    <row r="14605" s="12" customFormat="1" x14ac:dyDescent="0.25"/>
    <row r="14606" s="12" customFormat="1" x14ac:dyDescent="0.25"/>
    <row r="14607" s="12" customFormat="1" x14ac:dyDescent="0.25"/>
    <row r="14608" s="12" customFormat="1" x14ac:dyDescent="0.25"/>
    <row r="14609" s="12" customFormat="1" x14ac:dyDescent="0.25"/>
    <row r="14610" s="12" customFormat="1" x14ac:dyDescent="0.25"/>
    <row r="14611" s="12" customFormat="1" x14ac:dyDescent="0.25"/>
    <row r="14612" s="12" customFormat="1" x14ac:dyDescent="0.25"/>
    <row r="14613" s="12" customFormat="1" x14ac:dyDescent="0.25"/>
    <row r="14614" s="12" customFormat="1" x14ac:dyDescent="0.25"/>
    <row r="14615" s="12" customFormat="1" x14ac:dyDescent="0.25"/>
    <row r="14616" s="12" customFormat="1" x14ac:dyDescent="0.25"/>
    <row r="14617" s="12" customFormat="1" x14ac:dyDescent="0.25"/>
    <row r="14618" s="12" customFormat="1" x14ac:dyDescent="0.25"/>
    <row r="14619" s="12" customFormat="1" x14ac:dyDescent="0.25"/>
    <row r="14620" s="12" customFormat="1" x14ac:dyDescent="0.25"/>
    <row r="14621" s="12" customFormat="1" x14ac:dyDescent="0.25"/>
    <row r="14622" s="12" customFormat="1" x14ac:dyDescent="0.25"/>
    <row r="14623" s="12" customFormat="1" x14ac:dyDescent="0.25"/>
    <row r="14624" s="12" customFormat="1" x14ac:dyDescent="0.25"/>
    <row r="14625" s="12" customFormat="1" x14ac:dyDescent="0.25"/>
    <row r="14626" s="12" customFormat="1" x14ac:dyDescent="0.25"/>
    <row r="14627" s="12" customFormat="1" x14ac:dyDescent="0.25"/>
    <row r="14628" s="12" customFormat="1" x14ac:dyDescent="0.25"/>
    <row r="14629" s="12" customFormat="1" x14ac:dyDescent="0.25"/>
    <row r="14630" s="12" customFormat="1" x14ac:dyDescent="0.25"/>
    <row r="14631" s="12" customFormat="1" x14ac:dyDescent="0.25"/>
    <row r="14632" s="12" customFormat="1" x14ac:dyDescent="0.25"/>
    <row r="14633" s="12" customFormat="1" x14ac:dyDescent="0.25"/>
    <row r="14634" s="12" customFormat="1" x14ac:dyDescent="0.25"/>
    <row r="14635" s="12" customFormat="1" x14ac:dyDescent="0.25"/>
    <row r="14636" s="12" customFormat="1" x14ac:dyDescent="0.25"/>
    <row r="14637" s="12" customFormat="1" x14ac:dyDescent="0.25"/>
    <row r="14638" s="12" customFormat="1" x14ac:dyDescent="0.25"/>
    <row r="14639" s="12" customFormat="1" x14ac:dyDescent="0.25"/>
    <row r="14640" s="12" customFormat="1" x14ac:dyDescent="0.25"/>
    <row r="14641" s="12" customFormat="1" x14ac:dyDescent="0.25"/>
    <row r="14642" s="12" customFormat="1" x14ac:dyDescent="0.25"/>
    <row r="14643" s="12" customFormat="1" x14ac:dyDescent="0.25"/>
    <row r="14644" s="12" customFormat="1" x14ac:dyDescent="0.25"/>
    <row r="14645" s="12" customFormat="1" x14ac:dyDescent="0.25"/>
    <row r="14646" s="12" customFormat="1" x14ac:dyDescent="0.25"/>
    <row r="14647" s="12" customFormat="1" x14ac:dyDescent="0.25"/>
    <row r="14648" s="12" customFormat="1" x14ac:dyDescent="0.25"/>
    <row r="14649" s="12" customFormat="1" x14ac:dyDescent="0.25"/>
    <row r="14650" s="12" customFormat="1" x14ac:dyDescent="0.25"/>
    <row r="14651" s="12" customFormat="1" x14ac:dyDescent="0.25"/>
    <row r="14652" s="12" customFormat="1" x14ac:dyDescent="0.25"/>
    <row r="14653" s="12" customFormat="1" x14ac:dyDescent="0.25"/>
    <row r="14654" s="12" customFormat="1" x14ac:dyDescent="0.25"/>
    <row r="14655" s="12" customFormat="1" x14ac:dyDescent="0.25"/>
    <row r="14656" s="12" customFormat="1" x14ac:dyDescent="0.25"/>
    <row r="14657" s="12" customFormat="1" x14ac:dyDescent="0.25"/>
    <row r="14658" s="12" customFormat="1" x14ac:dyDescent="0.25"/>
    <row r="14659" s="12" customFormat="1" x14ac:dyDescent="0.25"/>
    <row r="14660" s="12" customFormat="1" x14ac:dyDescent="0.25"/>
    <row r="14661" s="12" customFormat="1" x14ac:dyDescent="0.25"/>
    <row r="14662" s="12" customFormat="1" x14ac:dyDescent="0.25"/>
    <row r="14663" s="12" customFormat="1" x14ac:dyDescent="0.25"/>
    <row r="14664" s="12" customFormat="1" x14ac:dyDescent="0.25"/>
    <row r="14665" s="12" customFormat="1" x14ac:dyDescent="0.25"/>
    <row r="14666" s="12" customFormat="1" x14ac:dyDescent="0.25"/>
    <row r="14667" s="12" customFormat="1" x14ac:dyDescent="0.25"/>
    <row r="14668" s="12" customFormat="1" x14ac:dyDescent="0.25"/>
    <row r="14669" s="12" customFormat="1" x14ac:dyDescent="0.25"/>
    <row r="14670" s="12" customFormat="1" x14ac:dyDescent="0.25"/>
    <row r="14671" s="12" customFormat="1" x14ac:dyDescent="0.25"/>
    <row r="14672" s="12" customFormat="1" x14ac:dyDescent="0.25"/>
    <row r="14673" s="12" customFormat="1" x14ac:dyDescent="0.25"/>
    <row r="14674" s="12" customFormat="1" x14ac:dyDescent="0.25"/>
    <row r="14675" s="12" customFormat="1" x14ac:dyDescent="0.25"/>
    <row r="14676" s="12" customFormat="1" x14ac:dyDescent="0.25"/>
    <row r="14677" s="12" customFormat="1" x14ac:dyDescent="0.25"/>
    <row r="14678" s="12" customFormat="1" x14ac:dyDescent="0.25"/>
    <row r="14679" s="12" customFormat="1" x14ac:dyDescent="0.25"/>
    <row r="14680" s="12" customFormat="1" x14ac:dyDescent="0.25"/>
    <row r="14681" s="12" customFormat="1" x14ac:dyDescent="0.25"/>
    <row r="14682" s="12" customFormat="1" x14ac:dyDescent="0.25"/>
    <row r="14683" s="12" customFormat="1" x14ac:dyDescent="0.25"/>
    <row r="14684" s="12" customFormat="1" x14ac:dyDescent="0.25"/>
    <row r="14685" s="12" customFormat="1" x14ac:dyDescent="0.25"/>
    <row r="14686" s="12" customFormat="1" x14ac:dyDescent="0.25"/>
    <row r="14687" s="12" customFormat="1" x14ac:dyDescent="0.25"/>
    <row r="14688" s="12" customFormat="1" x14ac:dyDescent="0.25"/>
    <row r="14689" s="12" customFormat="1" x14ac:dyDescent="0.25"/>
    <row r="14690" s="12" customFormat="1" x14ac:dyDescent="0.25"/>
    <row r="14691" s="12" customFormat="1" x14ac:dyDescent="0.25"/>
    <row r="14692" s="12" customFormat="1" x14ac:dyDescent="0.25"/>
    <row r="14693" s="12" customFormat="1" x14ac:dyDescent="0.25"/>
    <row r="14694" s="12" customFormat="1" x14ac:dyDescent="0.25"/>
    <row r="14695" s="12" customFormat="1" x14ac:dyDescent="0.25"/>
    <row r="14696" s="12" customFormat="1" x14ac:dyDescent="0.25"/>
    <row r="14697" s="12" customFormat="1" x14ac:dyDescent="0.25"/>
    <row r="14698" s="12" customFormat="1" x14ac:dyDescent="0.25"/>
    <row r="14699" s="12" customFormat="1" x14ac:dyDescent="0.25"/>
    <row r="14700" s="12" customFormat="1" x14ac:dyDescent="0.25"/>
    <row r="14701" s="12" customFormat="1" x14ac:dyDescent="0.25"/>
    <row r="14702" s="12" customFormat="1" x14ac:dyDescent="0.25"/>
    <row r="14703" s="12" customFormat="1" x14ac:dyDescent="0.25"/>
    <row r="14704" s="12" customFormat="1" x14ac:dyDescent="0.25"/>
    <row r="14705" s="12" customFormat="1" x14ac:dyDescent="0.25"/>
    <row r="14706" s="12" customFormat="1" x14ac:dyDescent="0.25"/>
    <row r="14707" s="12" customFormat="1" x14ac:dyDescent="0.25"/>
    <row r="14708" s="12" customFormat="1" x14ac:dyDescent="0.25"/>
    <row r="14709" s="12" customFormat="1" x14ac:dyDescent="0.25"/>
    <row r="14710" s="12" customFormat="1" x14ac:dyDescent="0.25"/>
    <row r="14711" s="12" customFormat="1" x14ac:dyDescent="0.25"/>
    <row r="14712" s="12" customFormat="1" x14ac:dyDescent="0.25"/>
    <row r="14713" s="12" customFormat="1" x14ac:dyDescent="0.25"/>
    <row r="14714" s="12" customFormat="1" x14ac:dyDescent="0.25"/>
    <row r="14715" s="12" customFormat="1" x14ac:dyDescent="0.25"/>
    <row r="14716" s="12" customFormat="1" x14ac:dyDescent="0.25"/>
    <row r="14717" s="12" customFormat="1" x14ac:dyDescent="0.25"/>
    <row r="14718" s="12" customFormat="1" x14ac:dyDescent="0.25"/>
    <row r="14719" s="12" customFormat="1" x14ac:dyDescent="0.25"/>
    <row r="14720" s="12" customFormat="1" x14ac:dyDescent="0.25"/>
    <row r="14721" s="12" customFormat="1" x14ac:dyDescent="0.25"/>
    <row r="14722" s="12" customFormat="1" x14ac:dyDescent="0.25"/>
    <row r="14723" s="12" customFormat="1" x14ac:dyDescent="0.25"/>
    <row r="14724" s="12" customFormat="1" x14ac:dyDescent="0.25"/>
    <row r="14725" s="12" customFormat="1" x14ac:dyDescent="0.25"/>
    <row r="14726" s="12" customFormat="1" x14ac:dyDescent="0.25"/>
    <row r="14727" s="12" customFormat="1" x14ac:dyDescent="0.25"/>
    <row r="14728" s="12" customFormat="1" x14ac:dyDescent="0.25"/>
    <row r="14729" s="12" customFormat="1" x14ac:dyDescent="0.25"/>
    <row r="14730" s="12" customFormat="1" x14ac:dyDescent="0.25"/>
    <row r="14731" s="12" customFormat="1" x14ac:dyDescent="0.25"/>
    <row r="14732" s="12" customFormat="1" x14ac:dyDescent="0.25"/>
    <row r="14733" s="12" customFormat="1" x14ac:dyDescent="0.25"/>
    <row r="14734" s="12" customFormat="1" x14ac:dyDescent="0.25"/>
    <row r="14735" s="12" customFormat="1" x14ac:dyDescent="0.25"/>
    <row r="14736" s="12" customFormat="1" x14ac:dyDescent="0.25"/>
    <row r="14737" s="12" customFormat="1" x14ac:dyDescent="0.25"/>
    <row r="14738" s="12" customFormat="1" x14ac:dyDescent="0.25"/>
    <row r="14739" s="12" customFormat="1" x14ac:dyDescent="0.25"/>
    <row r="14740" s="12" customFormat="1" x14ac:dyDescent="0.25"/>
    <row r="14741" s="12" customFormat="1" x14ac:dyDescent="0.25"/>
    <row r="14742" s="12" customFormat="1" x14ac:dyDescent="0.25"/>
    <row r="14743" s="12" customFormat="1" x14ac:dyDescent="0.25"/>
    <row r="14744" s="12" customFormat="1" x14ac:dyDescent="0.25"/>
    <row r="14745" s="12" customFormat="1" x14ac:dyDescent="0.25"/>
    <row r="14746" s="12" customFormat="1" x14ac:dyDescent="0.25"/>
    <row r="14747" s="12" customFormat="1" x14ac:dyDescent="0.25"/>
    <row r="14748" s="12" customFormat="1" x14ac:dyDescent="0.25"/>
    <row r="14749" s="12" customFormat="1" x14ac:dyDescent="0.25"/>
    <row r="14750" s="12" customFormat="1" x14ac:dyDescent="0.25"/>
    <row r="14751" s="12" customFormat="1" x14ac:dyDescent="0.25"/>
    <row r="14752" s="12" customFormat="1" x14ac:dyDescent="0.25"/>
    <row r="14753" s="12" customFormat="1" x14ac:dyDescent="0.25"/>
    <row r="14754" s="12" customFormat="1" x14ac:dyDescent="0.25"/>
    <row r="14755" s="12" customFormat="1" x14ac:dyDescent="0.25"/>
    <row r="14756" s="12" customFormat="1" x14ac:dyDescent="0.25"/>
    <row r="14757" s="12" customFormat="1" x14ac:dyDescent="0.25"/>
    <row r="14758" s="12" customFormat="1" x14ac:dyDescent="0.25"/>
    <row r="14759" s="12" customFormat="1" x14ac:dyDescent="0.25"/>
    <row r="14760" s="12" customFormat="1" x14ac:dyDescent="0.25"/>
    <row r="14761" s="12" customFormat="1" x14ac:dyDescent="0.25"/>
    <row r="14762" s="12" customFormat="1" x14ac:dyDescent="0.25"/>
    <row r="14763" s="12" customFormat="1" x14ac:dyDescent="0.25"/>
    <row r="14764" s="12" customFormat="1" x14ac:dyDescent="0.25"/>
    <row r="14765" s="12" customFormat="1" x14ac:dyDescent="0.25"/>
    <row r="14766" s="12" customFormat="1" x14ac:dyDescent="0.25"/>
    <row r="14767" s="12" customFormat="1" x14ac:dyDescent="0.25"/>
    <row r="14768" s="12" customFormat="1" x14ac:dyDescent="0.25"/>
    <row r="14769" s="12" customFormat="1" x14ac:dyDescent="0.25"/>
    <row r="14770" s="12" customFormat="1" x14ac:dyDescent="0.25"/>
    <row r="14771" s="12" customFormat="1" x14ac:dyDescent="0.25"/>
    <row r="14772" s="12" customFormat="1" x14ac:dyDescent="0.25"/>
    <row r="14773" s="12" customFormat="1" x14ac:dyDescent="0.25"/>
    <row r="14774" s="12" customFormat="1" x14ac:dyDescent="0.25"/>
    <row r="14775" s="12" customFormat="1" x14ac:dyDescent="0.25"/>
    <row r="14776" s="12" customFormat="1" x14ac:dyDescent="0.25"/>
    <row r="14777" s="12" customFormat="1" x14ac:dyDescent="0.25"/>
    <row r="14778" s="12" customFormat="1" x14ac:dyDescent="0.25"/>
    <row r="14779" s="12" customFormat="1" x14ac:dyDescent="0.25"/>
    <row r="14780" s="12" customFormat="1" x14ac:dyDescent="0.25"/>
    <row r="14781" s="12" customFormat="1" x14ac:dyDescent="0.25"/>
    <row r="14782" s="12" customFormat="1" x14ac:dyDescent="0.25"/>
    <row r="14783" s="12" customFormat="1" x14ac:dyDescent="0.25"/>
    <row r="14784" s="12" customFormat="1" x14ac:dyDescent="0.25"/>
    <row r="14785" s="12" customFormat="1" x14ac:dyDescent="0.25"/>
    <row r="14786" s="12" customFormat="1" x14ac:dyDescent="0.25"/>
    <row r="14787" s="12" customFormat="1" x14ac:dyDescent="0.25"/>
    <row r="14788" s="12" customFormat="1" x14ac:dyDescent="0.25"/>
    <row r="14789" s="12" customFormat="1" x14ac:dyDescent="0.25"/>
    <row r="14790" s="12" customFormat="1" x14ac:dyDescent="0.25"/>
    <row r="14791" s="12" customFormat="1" x14ac:dyDescent="0.25"/>
    <row r="14792" s="12" customFormat="1" x14ac:dyDescent="0.25"/>
    <row r="14793" s="12" customFormat="1" x14ac:dyDescent="0.25"/>
    <row r="14794" s="12" customFormat="1" x14ac:dyDescent="0.25"/>
    <row r="14795" s="12" customFormat="1" x14ac:dyDescent="0.25"/>
    <row r="14796" s="12" customFormat="1" x14ac:dyDescent="0.25"/>
    <row r="14797" s="12" customFormat="1" x14ac:dyDescent="0.25"/>
    <row r="14798" s="12" customFormat="1" x14ac:dyDescent="0.25"/>
    <row r="14799" s="12" customFormat="1" x14ac:dyDescent="0.25"/>
    <row r="14800" s="12" customFormat="1" x14ac:dyDescent="0.25"/>
    <row r="14801" s="12" customFormat="1" x14ac:dyDescent="0.25"/>
    <row r="14802" s="12" customFormat="1" x14ac:dyDescent="0.25"/>
    <row r="14803" s="12" customFormat="1" x14ac:dyDescent="0.25"/>
    <row r="14804" s="12" customFormat="1" x14ac:dyDescent="0.25"/>
    <row r="14805" s="12" customFormat="1" x14ac:dyDescent="0.25"/>
    <row r="14806" s="12" customFormat="1" x14ac:dyDescent="0.25"/>
    <row r="14807" s="12" customFormat="1" x14ac:dyDescent="0.25"/>
    <row r="14808" s="12" customFormat="1" x14ac:dyDescent="0.25"/>
    <row r="14809" s="12" customFormat="1" x14ac:dyDescent="0.25"/>
    <row r="14810" s="12" customFormat="1" x14ac:dyDescent="0.25"/>
    <row r="14811" s="12" customFormat="1" x14ac:dyDescent="0.25"/>
    <row r="14812" s="12" customFormat="1" x14ac:dyDescent="0.25"/>
    <row r="14813" s="12" customFormat="1" x14ac:dyDescent="0.25"/>
    <row r="14814" s="12" customFormat="1" x14ac:dyDescent="0.25"/>
    <row r="14815" s="12" customFormat="1" x14ac:dyDescent="0.25"/>
    <row r="14816" s="12" customFormat="1" x14ac:dyDescent="0.25"/>
    <row r="14817" s="12" customFormat="1" x14ac:dyDescent="0.25"/>
    <row r="14818" s="12" customFormat="1" x14ac:dyDescent="0.25"/>
    <row r="14819" s="12" customFormat="1" x14ac:dyDescent="0.25"/>
    <row r="14820" s="12" customFormat="1" x14ac:dyDescent="0.25"/>
    <row r="14821" s="12" customFormat="1" x14ac:dyDescent="0.25"/>
    <row r="14822" s="12" customFormat="1" x14ac:dyDescent="0.25"/>
    <row r="14823" s="12" customFormat="1" x14ac:dyDescent="0.25"/>
    <row r="14824" s="12" customFormat="1" x14ac:dyDescent="0.25"/>
    <row r="14825" s="12" customFormat="1" x14ac:dyDescent="0.25"/>
    <row r="14826" s="12" customFormat="1" x14ac:dyDescent="0.25"/>
    <row r="14827" s="12" customFormat="1" x14ac:dyDescent="0.25"/>
    <row r="14828" s="12" customFormat="1" x14ac:dyDescent="0.25"/>
    <row r="14829" s="12" customFormat="1" x14ac:dyDescent="0.25"/>
    <row r="14830" s="12" customFormat="1" x14ac:dyDescent="0.25"/>
    <row r="14831" s="12" customFormat="1" x14ac:dyDescent="0.25"/>
    <row r="14832" s="12" customFormat="1" x14ac:dyDescent="0.25"/>
    <row r="14833" s="12" customFormat="1" x14ac:dyDescent="0.25"/>
    <row r="14834" s="12" customFormat="1" x14ac:dyDescent="0.25"/>
    <row r="14835" s="12" customFormat="1" x14ac:dyDescent="0.25"/>
    <row r="14836" s="12" customFormat="1" x14ac:dyDescent="0.25"/>
    <row r="14837" s="12" customFormat="1" x14ac:dyDescent="0.25"/>
    <row r="14838" s="12" customFormat="1" x14ac:dyDescent="0.25"/>
    <row r="14839" s="12" customFormat="1" x14ac:dyDescent="0.25"/>
    <row r="14840" s="12" customFormat="1" x14ac:dyDescent="0.25"/>
    <row r="14841" s="12" customFormat="1" x14ac:dyDescent="0.25"/>
    <row r="14842" s="12" customFormat="1" x14ac:dyDescent="0.25"/>
    <row r="14843" s="12" customFormat="1" x14ac:dyDescent="0.25"/>
    <row r="14844" s="12" customFormat="1" x14ac:dyDescent="0.25"/>
    <row r="14845" s="12" customFormat="1" x14ac:dyDescent="0.25"/>
    <row r="14846" s="12" customFormat="1" x14ac:dyDescent="0.25"/>
    <row r="14847" s="12" customFormat="1" x14ac:dyDescent="0.25"/>
    <row r="14848" s="12" customFormat="1" x14ac:dyDescent="0.25"/>
    <row r="14849" s="12" customFormat="1" x14ac:dyDescent="0.25"/>
    <row r="14850" s="12" customFormat="1" x14ac:dyDescent="0.25"/>
    <row r="14851" s="12" customFormat="1" x14ac:dyDescent="0.25"/>
    <row r="14852" s="12" customFormat="1" x14ac:dyDescent="0.25"/>
    <row r="14853" s="12" customFormat="1" x14ac:dyDescent="0.25"/>
    <row r="14854" s="12" customFormat="1" x14ac:dyDescent="0.25"/>
    <row r="14855" s="12" customFormat="1" x14ac:dyDescent="0.25"/>
    <row r="14856" s="12" customFormat="1" x14ac:dyDescent="0.25"/>
    <row r="14857" s="12" customFormat="1" x14ac:dyDescent="0.25"/>
    <row r="14858" s="12" customFormat="1" x14ac:dyDescent="0.25"/>
    <row r="14859" s="12" customFormat="1" x14ac:dyDescent="0.25"/>
    <row r="14860" s="12" customFormat="1" x14ac:dyDescent="0.25"/>
    <row r="14861" s="12" customFormat="1" x14ac:dyDescent="0.25"/>
    <row r="14862" s="12" customFormat="1" x14ac:dyDescent="0.25"/>
    <row r="14863" s="12" customFormat="1" x14ac:dyDescent="0.25"/>
    <row r="14864" s="12" customFormat="1" x14ac:dyDescent="0.25"/>
    <row r="14865" s="12" customFormat="1" x14ac:dyDescent="0.25"/>
    <row r="14866" s="12" customFormat="1" x14ac:dyDescent="0.25"/>
    <row r="14867" s="12" customFormat="1" x14ac:dyDescent="0.25"/>
    <row r="14868" s="12" customFormat="1" x14ac:dyDescent="0.25"/>
    <row r="14869" s="12" customFormat="1" x14ac:dyDescent="0.25"/>
    <row r="14870" s="12" customFormat="1" x14ac:dyDescent="0.25"/>
    <row r="14871" s="12" customFormat="1" x14ac:dyDescent="0.25"/>
    <row r="14872" s="12" customFormat="1" x14ac:dyDescent="0.25"/>
    <row r="14873" s="12" customFormat="1" x14ac:dyDescent="0.25"/>
    <row r="14874" s="12" customFormat="1" x14ac:dyDescent="0.25"/>
    <row r="14875" s="12" customFormat="1" x14ac:dyDescent="0.25"/>
    <row r="14876" s="12" customFormat="1" x14ac:dyDescent="0.25"/>
    <row r="14877" s="12" customFormat="1" x14ac:dyDescent="0.25"/>
    <row r="14878" s="12" customFormat="1" x14ac:dyDescent="0.25"/>
    <row r="14879" s="12" customFormat="1" x14ac:dyDescent="0.25"/>
    <row r="14880" s="12" customFormat="1" x14ac:dyDescent="0.25"/>
    <row r="14881" s="12" customFormat="1" x14ac:dyDescent="0.25"/>
    <row r="14882" s="12" customFormat="1" x14ac:dyDescent="0.25"/>
    <row r="14883" s="12" customFormat="1" x14ac:dyDescent="0.25"/>
    <row r="14884" s="12" customFormat="1" x14ac:dyDescent="0.25"/>
    <row r="14885" s="12" customFormat="1" x14ac:dyDescent="0.25"/>
    <row r="14886" s="12" customFormat="1" x14ac:dyDescent="0.25"/>
    <row r="14887" s="12" customFormat="1" x14ac:dyDescent="0.25"/>
    <row r="14888" s="12" customFormat="1" x14ac:dyDescent="0.25"/>
    <row r="14889" s="12" customFormat="1" x14ac:dyDescent="0.25"/>
    <row r="14890" s="12" customFormat="1" x14ac:dyDescent="0.25"/>
    <row r="14891" s="12" customFormat="1" x14ac:dyDescent="0.25"/>
    <row r="14892" s="12" customFormat="1" x14ac:dyDescent="0.25"/>
    <row r="14893" s="12" customFormat="1" x14ac:dyDescent="0.25"/>
    <row r="14894" s="12" customFormat="1" x14ac:dyDescent="0.25"/>
    <row r="14895" s="12" customFormat="1" x14ac:dyDescent="0.25"/>
    <row r="14896" s="12" customFormat="1" x14ac:dyDescent="0.25"/>
    <row r="14897" s="12" customFormat="1" x14ac:dyDescent="0.25"/>
    <row r="14898" s="12" customFormat="1" x14ac:dyDescent="0.25"/>
    <row r="14899" s="12" customFormat="1" x14ac:dyDescent="0.25"/>
    <row r="14900" s="12" customFormat="1" x14ac:dyDescent="0.25"/>
    <row r="14901" s="12" customFormat="1" x14ac:dyDescent="0.25"/>
    <row r="14902" s="12" customFormat="1" x14ac:dyDescent="0.25"/>
    <row r="14903" s="12" customFormat="1" x14ac:dyDescent="0.25"/>
    <row r="14904" s="12" customFormat="1" x14ac:dyDescent="0.25"/>
    <row r="14905" s="12" customFormat="1" x14ac:dyDescent="0.25"/>
    <row r="14906" s="12" customFormat="1" x14ac:dyDescent="0.25"/>
    <row r="14907" s="12" customFormat="1" x14ac:dyDescent="0.25"/>
    <row r="14908" s="12" customFormat="1" x14ac:dyDescent="0.25"/>
    <row r="14909" s="12" customFormat="1" x14ac:dyDescent="0.25"/>
    <row r="14910" s="12" customFormat="1" x14ac:dyDescent="0.25"/>
    <row r="14911" s="12" customFormat="1" x14ac:dyDescent="0.25"/>
    <row r="14912" s="12" customFormat="1" x14ac:dyDescent="0.25"/>
    <row r="14913" s="12" customFormat="1" x14ac:dyDescent="0.25"/>
    <row r="14914" s="12" customFormat="1" x14ac:dyDescent="0.25"/>
    <row r="14915" s="12" customFormat="1" x14ac:dyDescent="0.25"/>
    <row r="14916" s="12" customFormat="1" x14ac:dyDescent="0.25"/>
    <row r="14917" s="12" customFormat="1" x14ac:dyDescent="0.25"/>
    <row r="14918" s="12" customFormat="1" x14ac:dyDescent="0.25"/>
    <row r="14919" s="12" customFormat="1" x14ac:dyDescent="0.25"/>
    <row r="14920" s="12" customFormat="1" x14ac:dyDescent="0.25"/>
    <row r="14921" s="12" customFormat="1" x14ac:dyDescent="0.25"/>
    <row r="14922" s="12" customFormat="1" x14ac:dyDescent="0.25"/>
    <row r="14923" s="12" customFormat="1" x14ac:dyDescent="0.25"/>
    <row r="14924" s="12" customFormat="1" x14ac:dyDescent="0.25"/>
    <row r="14925" s="12" customFormat="1" x14ac:dyDescent="0.25"/>
    <row r="14926" s="12" customFormat="1" x14ac:dyDescent="0.25"/>
    <row r="14927" s="12" customFormat="1" x14ac:dyDescent="0.25"/>
    <row r="14928" s="12" customFormat="1" x14ac:dyDescent="0.25"/>
    <row r="14929" s="12" customFormat="1" x14ac:dyDescent="0.25"/>
    <row r="14930" s="12" customFormat="1" x14ac:dyDescent="0.25"/>
    <row r="14931" s="12" customFormat="1" x14ac:dyDescent="0.25"/>
    <row r="14932" s="12" customFormat="1" x14ac:dyDescent="0.25"/>
    <row r="14933" s="12" customFormat="1" x14ac:dyDescent="0.25"/>
    <row r="14934" s="12" customFormat="1" x14ac:dyDescent="0.25"/>
    <row r="14935" s="12" customFormat="1" x14ac:dyDescent="0.25"/>
    <row r="14936" s="12" customFormat="1" x14ac:dyDescent="0.25"/>
    <row r="14937" s="12" customFormat="1" x14ac:dyDescent="0.25"/>
    <row r="14938" s="12" customFormat="1" x14ac:dyDescent="0.25"/>
    <row r="14939" s="12" customFormat="1" x14ac:dyDescent="0.25"/>
    <row r="14940" s="12" customFormat="1" x14ac:dyDescent="0.25"/>
    <row r="14941" s="12" customFormat="1" x14ac:dyDescent="0.25"/>
    <row r="14942" s="12" customFormat="1" x14ac:dyDescent="0.25"/>
    <row r="14943" s="12" customFormat="1" x14ac:dyDescent="0.25"/>
    <row r="14944" s="12" customFormat="1" x14ac:dyDescent="0.25"/>
    <row r="14945" s="12" customFormat="1" x14ac:dyDescent="0.25"/>
    <row r="14946" s="12" customFormat="1" x14ac:dyDescent="0.25"/>
    <row r="14947" s="12" customFormat="1" x14ac:dyDescent="0.25"/>
    <row r="14948" s="12" customFormat="1" x14ac:dyDescent="0.25"/>
    <row r="14949" s="12" customFormat="1" x14ac:dyDescent="0.25"/>
    <row r="14950" s="12" customFormat="1" x14ac:dyDescent="0.25"/>
    <row r="14951" s="12" customFormat="1" x14ac:dyDescent="0.25"/>
    <row r="14952" s="12" customFormat="1" x14ac:dyDescent="0.25"/>
    <row r="14953" s="12" customFormat="1" x14ac:dyDescent="0.25"/>
    <row r="14954" s="12" customFormat="1" x14ac:dyDescent="0.25"/>
    <row r="14955" s="12" customFormat="1" x14ac:dyDescent="0.25"/>
    <row r="14956" s="12" customFormat="1" x14ac:dyDescent="0.25"/>
    <row r="14957" s="12" customFormat="1" x14ac:dyDescent="0.25"/>
    <row r="14958" s="12" customFormat="1" x14ac:dyDescent="0.25"/>
    <row r="14959" s="12" customFormat="1" x14ac:dyDescent="0.25"/>
    <row r="14960" s="12" customFormat="1" x14ac:dyDescent="0.25"/>
    <row r="14961" s="12" customFormat="1" x14ac:dyDescent="0.25"/>
    <row r="14962" s="12" customFormat="1" x14ac:dyDescent="0.25"/>
    <row r="14963" s="12" customFormat="1" x14ac:dyDescent="0.25"/>
    <row r="14964" s="12" customFormat="1" x14ac:dyDescent="0.25"/>
    <row r="14965" s="12" customFormat="1" x14ac:dyDescent="0.25"/>
    <row r="14966" s="12" customFormat="1" x14ac:dyDescent="0.25"/>
    <row r="14967" s="12" customFormat="1" x14ac:dyDescent="0.25"/>
    <row r="14968" s="12" customFormat="1" x14ac:dyDescent="0.25"/>
    <row r="14969" s="12" customFormat="1" x14ac:dyDescent="0.25"/>
    <row r="14970" s="12" customFormat="1" x14ac:dyDescent="0.25"/>
    <row r="14971" s="12" customFormat="1" x14ac:dyDescent="0.25"/>
    <row r="14972" s="12" customFormat="1" x14ac:dyDescent="0.25"/>
    <row r="14973" s="12" customFormat="1" x14ac:dyDescent="0.25"/>
    <row r="14974" s="12" customFormat="1" x14ac:dyDescent="0.25"/>
    <row r="14975" s="12" customFormat="1" x14ac:dyDescent="0.25"/>
    <row r="14976" s="12" customFormat="1" x14ac:dyDescent="0.25"/>
    <row r="14977" s="12" customFormat="1" x14ac:dyDescent="0.25"/>
    <row r="14978" s="12" customFormat="1" x14ac:dyDescent="0.25"/>
    <row r="14979" s="12" customFormat="1" x14ac:dyDescent="0.25"/>
    <row r="14980" s="12" customFormat="1" x14ac:dyDescent="0.25"/>
    <row r="14981" s="12" customFormat="1" x14ac:dyDescent="0.25"/>
    <row r="14982" s="12" customFormat="1" x14ac:dyDescent="0.25"/>
    <row r="14983" s="12" customFormat="1" x14ac:dyDescent="0.25"/>
    <row r="14984" s="12" customFormat="1" x14ac:dyDescent="0.25"/>
    <row r="14985" s="12" customFormat="1" x14ac:dyDescent="0.25"/>
    <row r="14986" s="12" customFormat="1" x14ac:dyDescent="0.25"/>
    <row r="14987" s="12" customFormat="1" x14ac:dyDescent="0.25"/>
    <row r="14988" s="12" customFormat="1" x14ac:dyDescent="0.25"/>
    <row r="14989" s="12" customFormat="1" x14ac:dyDescent="0.25"/>
    <row r="14990" s="12" customFormat="1" x14ac:dyDescent="0.25"/>
    <row r="14991" s="12" customFormat="1" x14ac:dyDescent="0.25"/>
    <row r="14992" s="12" customFormat="1" x14ac:dyDescent="0.25"/>
    <row r="14993" s="12" customFormat="1" x14ac:dyDescent="0.25"/>
    <row r="14994" s="12" customFormat="1" x14ac:dyDescent="0.25"/>
    <row r="14995" s="12" customFormat="1" x14ac:dyDescent="0.25"/>
    <row r="14996" s="12" customFormat="1" x14ac:dyDescent="0.25"/>
    <row r="14997" s="12" customFormat="1" x14ac:dyDescent="0.25"/>
    <row r="14998" s="12" customFormat="1" x14ac:dyDescent="0.25"/>
    <row r="14999" s="12" customFormat="1" x14ac:dyDescent="0.25"/>
    <row r="15000" s="12" customFormat="1" x14ac:dyDescent="0.25"/>
    <row r="15001" s="12" customFormat="1" x14ac:dyDescent="0.25"/>
    <row r="15002" s="12" customFormat="1" x14ac:dyDescent="0.25"/>
    <row r="15003" s="12" customFormat="1" x14ac:dyDescent="0.25"/>
    <row r="15004" s="12" customFormat="1" x14ac:dyDescent="0.25"/>
    <row r="15005" s="12" customFormat="1" x14ac:dyDescent="0.25"/>
    <row r="15006" s="12" customFormat="1" x14ac:dyDescent="0.25"/>
    <row r="15007" s="12" customFormat="1" x14ac:dyDescent="0.25"/>
    <row r="15008" s="12" customFormat="1" x14ac:dyDescent="0.25"/>
    <row r="15009" s="12" customFormat="1" x14ac:dyDescent="0.25"/>
    <row r="15010" s="12" customFormat="1" x14ac:dyDescent="0.25"/>
    <row r="15011" s="12" customFormat="1" x14ac:dyDescent="0.25"/>
    <row r="15012" s="12" customFormat="1" x14ac:dyDescent="0.25"/>
    <row r="15013" s="12" customFormat="1" x14ac:dyDescent="0.25"/>
    <row r="15014" s="12" customFormat="1" x14ac:dyDescent="0.25"/>
    <row r="15015" s="12" customFormat="1" x14ac:dyDescent="0.25"/>
    <row r="15016" s="12" customFormat="1" x14ac:dyDescent="0.25"/>
    <row r="15017" s="12" customFormat="1" x14ac:dyDescent="0.25"/>
    <row r="15018" s="12" customFormat="1" x14ac:dyDescent="0.25"/>
    <row r="15019" s="12" customFormat="1" x14ac:dyDescent="0.25"/>
    <row r="15020" s="12" customFormat="1" x14ac:dyDescent="0.25"/>
    <row r="15021" s="12" customFormat="1" x14ac:dyDescent="0.25"/>
    <row r="15022" s="12" customFormat="1" x14ac:dyDescent="0.25"/>
    <row r="15023" s="12" customFormat="1" x14ac:dyDescent="0.25"/>
    <row r="15024" s="12" customFormat="1" x14ac:dyDescent="0.25"/>
    <row r="15025" s="12" customFormat="1" x14ac:dyDescent="0.25"/>
    <row r="15026" s="12" customFormat="1" x14ac:dyDescent="0.25"/>
    <row r="15027" s="12" customFormat="1" x14ac:dyDescent="0.25"/>
    <row r="15028" s="12" customFormat="1" x14ac:dyDescent="0.25"/>
    <row r="15029" s="12" customFormat="1" x14ac:dyDescent="0.25"/>
    <row r="15030" s="12" customFormat="1" x14ac:dyDescent="0.25"/>
    <row r="15031" s="12" customFormat="1" x14ac:dyDescent="0.25"/>
    <row r="15032" s="12" customFormat="1" x14ac:dyDescent="0.25"/>
    <row r="15033" s="12" customFormat="1" x14ac:dyDescent="0.25"/>
    <row r="15034" s="12" customFormat="1" x14ac:dyDescent="0.25"/>
    <row r="15035" s="12" customFormat="1" x14ac:dyDescent="0.25"/>
    <row r="15036" s="12" customFormat="1" x14ac:dyDescent="0.25"/>
    <row r="15037" s="12" customFormat="1" x14ac:dyDescent="0.25"/>
    <row r="15038" s="12" customFormat="1" x14ac:dyDescent="0.25"/>
    <row r="15039" s="12" customFormat="1" x14ac:dyDescent="0.25"/>
    <row r="15040" s="12" customFormat="1" x14ac:dyDescent="0.25"/>
    <row r="15041" s="12" customFormat="1" x14ac:dyDescent="0.25"/>
    <row r="15042" s="12" customFormat="1" x14ac:dyDescent="0.25"/>
    <row r="15043" s="12" customFormat="1" x14ac:dyDescent="0.25"/>
    <row r="15044" s="12" customFormat="1" x14ac:dyDescent="0.25"/>
    <row r="15045" s="12" customFormat="1" x14ac:dyDescent="0.25"/>
    <row r="15046" s="12" customFormat="1" x14ac:dyDescent="0.25"/>
    <row r="15047" s="12" customFormat="1" x14ac:dyDescent="0.25"/>
    <row r="15048" s="12" customFormat="1" x14ac:dyDescent="0.25"/>
    <row r="15049" s="12" customFormat="1" x14ac:dyDescent="0.25"/>
    <row r="15050" s="12" customFormat="1" x14ac:dyDescent="0.25"/>
    <row r="15051" s="12" customFormat="1" x14ac:dyDescent="0.25"/>
    <row r="15052" s="12" customFormat="1" x14ac:dyDescent="0.25"/>
    <row r="15053" s="12" customFormat="1" x14ac:dyDescent="0.25"/>
    <row r="15054" s="12" customFormat="1" x14ac:dyDescent="0.25"/>
    <row r="15055" s="12" customFormat="1" x14ac:dyDescent="0.25"/>
    <row r="15056" s="12" customFormat="1" x14ac:dyDescent="0.25"/>
    <row r="15057" s="12" customFormat="1" x14ac:dyDescent="0.25"/>
    <row r="15058" s="12" customFormat="1" x14ac:dyDescent="0.25"/>
    <row r="15059" s="12" customFormat="1" x14ac:dyDescent="0.25"/>
    <row r="15060" s="12" customFormat="1" x14ac:dyDescent="0.25"/>
    <row r="15061" s="12" customFormat="1" x14ac:dyDescent="0.25"/>
    <row r="15062" s="12" customFormat="1" x14ac:dyDescent="0.25"/>
    <row r="15063" s="12" customFormat="1" x14ac:dyDescent="0.25"/>
    <row r="15064" s="12" customFormat="1" x14ac:dyDescent="0.25"/>
    <row r="15065" s="12" customFormat="1" x14ac:dyDescent="0.25"/>
    <row r="15066" s="12" customFormat="1" x14ac:dyDescent="0.25"/>
    <row r="15067" s="12" customFormat="1" x14ac:dyDescent="0.25"/>
    <row r="15068" s="12" customFormat="1" x14ac:dyDescent="0.25"/>
    <row r="15069" s="12" customFormat="1" x14ac:dyDescent="0.25"/>
    <row r="15070" s="12" customFormat="1" x14ac:dyDescent="0.25"/>
    <row r="15071" s="12" customFormat="1" x14ac:dyDescent="0.25"/>
    <row r="15072" s="12" customFormat="1" x14ac:dyDescent="0.25"/>
    <row r="15073" s="12" customFormat="1" x14ac:dyDescent="0.25"/>
    <row r="15074" s="12" customFormat="1" x14ac:dyDescent="0.25"/>
    <row r="15075" s="12" customFormat="1" x14ac:dyDescent="0.25"/>
    <row r="15076" s="12" customFormat="1" x14ac:dyDescent="0.25"/>
    <row r="15077" s="12" customFormat="1" x14ac:dyDescent="0.25"/>
    <row r="15078" s="12" customFormat="1" x14ac:dyDescent="0.25"/>
    <row r="15079" s="12" customFormat="1" x14ac:dyDescent="0.25"/>
    <row r="15080" s="12" customFormat="1" x14ac:dyDescent="0.25"/>
    <row r="15081" s="12" customFormat="1" x14ac:dyDescent="0.25"/>
    <row r="15082" s="12" customFormat="1" x14ac:dyDescent="0.25"/>
    <row r="15083" s="12" customFormat="1" x14ac:dyDescent="0.25"/>
    <row r="15084" s="12" customFormat="1" x14ac:dyDescent="0.25"/>
    <row r="15085" s="12" customFormat="1" x14ac:dyDescent="0.25"/>
    <row r="15086" s="12" customFormat="1" x14ac:dyDescent="0.25"/>
    <row r="15087" s="12" customFormat="1" x14ac:dyDescent="0.25"/>
    <row r="15088" s="12" customFormat="1" x14ac:dyDescent="0.25"/>
    <row r="15089" s="12" customFormat="1" x14ac:dyDescent="0.25"/>
    <row r="15090" s="12" customFormat="1" x14ac:dyDescent="0.25"/>
    <row r="15091" s="12" customFormat="1" x14ac:dyDescent="0.25"/>
    <row r="15092" s="12" customFormat="1" x14ac:dyDescent="0.25"/>
    <row r="15093" s="12" customFormat="1" x14ac:dyDescent="0.25"/>
    <row r="15094" s="12" customFormat="1" x14ac:dyDescent="0.25"/>
    <row r="15095" s="12" customFormat="1" x14ac:dyDescent="0.25"/>
    <row r="15096" s="12" customFormat="1" x14ac:dyDescent="0.25"/>
    <row r="15097" s="12" customFormat="1" x14ac:dyDescent="0.25"/>
    <row r="15098" s="12" customFormat="1" x14ac:dyDescent="0.25"/>
    <row r="15099" s="12" customFormat="1" x14ac:dyDescent="0.25"/>
    <row r="15100" s="12" customFormat="1" x14ac:dyDescent="0.25"/>
    <row r="15101" s="12" customFormat="1" x14ac:dyDescent="0.25"/>
    <row r="15102" s="12" customFormat="1" x14ac:dyDescent="0.25"/>
    <row r="15103" s="12" customFormat="1" x14ac:dyDescent="0.25"/>
    <row r="15104" s="12" customFormat="1" x14ac:dyDescent="0.25"/>
    <row r="15105" s="12" customFormat="1" x14ac:dyDescent="0.25"/>
    <row r="15106" s="12" customFormat="1" x14ac:dyDescent="0.25"/>
    <row r="15107" s="12" customFormat="1" x14ac:dyDescent="0.25"/>
    <row r="15108" s="12" customFormat="1" x14ac:dyDescent="0.25"/>
    <row r="15109" s="12" customFormat="1" x14ac:dyDescent="0.25"/>
    <row r="15110" s="12" customFormat="1" x14ac:dyDescent="0.25"/>
    <row r="15111" s="12" customFormat="1" x14ac:dyDescent="0.25"/>
    <row r="15112" s="12" customFormat="1" x14ac:dyDescent="0.25"/>
    <row r="15113" s="12" customFormat="1" x14ac:dyDescent="0.25"/>
    <row r="15114" s="12" customFormat="1" x14ac:dyDescent="0.25"/>
    <row r="15115" s="12" customFormat="1" x14ac:dyDescent="0.25"/>
    <row r="15116" s="12" customFormat="1" x14ac:dyDescent="0.25"/>
    <row r="15117" s="12" customFormat="1" x14ac:dyDescent="0.25"/>
    <row r="15118" s="12" customFormat="1" x14ac:dyDescent="0.25"/>
    <row r="15119" s="12" customFormat="1" x14ac:dyDescent="0.25"/>
    <row r="15120" s="12" customFormat="1" x14ac:dyDescent="0.25"/>
    <row r="15121" s="12" customFormat="1" x14ac:dyDescent="0.25"/>
    <row r="15122" s="12" customFormat="1" x14ac:dyDescent="0.25"/>
    <row r="15123" s="12" customFormat="1" x14ac:dyDescent="0.25"/>
    <row r="15124" s="12" customFormat="1" x14ac:dyDescent="0.25"/>
    <row r="15125" s="12" customFormat="1" x14ac:dyDescent="0.25"/>
    <row r="15126" s="12" customFormat="1" x14ac:dyDescent="0.25"/>
    <row r="15127" s="12" customFormat="1" x14ac:dyDescent="0.25"/>
    <row r="15128" s="12" customFormat="1" x14ac:dyDescent="0.25"/>
    <row r="15129" s="12" customFormat="1" x14ac:dyDescent="0.25"/>
    <row r="15130" s="12" customFormat="1" x14ac:dyDescent="0.25"/>
    <row r="15131" s="12" customFormat="1" x14ac:dyDescent="0.25"/>
    <row r="15132" s="12" customFormat="1" x14ac:dyDescent="0.25"/>
    <row r="15133" s="12" customFormat="1" x14ac:dyDescent="0.25"/>
    <row r="15134" s="12" customFormat="1" x14ac:dyDescent="0.25"/>
    <row r="15135" s="12" customFormat="1" x14ac:dyDescent="0.25"/>
    <row r="15136" s="12" customFormat="1" x14ac:dyDescent="0.25"/>
    <row r="15137" s="12" customFormat="1" x14ac:dyDescent="0.25"/>
    <row r="15138" s="12" customFormat="1" x14ac:dyDescent="0.25"/>
    <row r="15139" s="12" customFormat="1" x14ac:dyDescent="0.25"/>
    <row r="15140" s="12" customFormat="1" x14ac:dyDescent="0.25"/>
    <row r="15141" s="12" customFormat="1" x14ac:dyDescent="0.25"/>
    <row r="15142" s="12" customFormat="1" x14ac:dyDescent="0.25"/>
    <row r="15143" s="12" customFormat="1" x14ac:dyDescent="0.25"/>
    <row r="15144" s="12" customFormat="1" x14ac:dyDescent="0.25"/>
    <row r="15145" s="12" customFormat="1" x14ac:dyDescent="0.25"/>
    <row r="15146" s="12" customFormat="1" x14ac:dyDescent="0.25"/>
    <row r="15147" s="12" customFormat="1" x14ac:dyDescent="0.25"/>
    <row r="15148" s="12" customFormat="1" x14ac:dyDescent="0.25"/>
    <row r="15149" s="12" customFormat="1" x14ac:dyDescent="0.25"/>
    <row r="15150" s="12" customFormat="1" x14ac:dyDescent="0.25"/>
    <row r="15151" s="12" customFormat="1" x14ac:dyDescent="0.25"/>
    <row r="15152" s="12" customFormat="1" x14ac:dyDescent="0.25"/>
    <row r="15153" s="12" customFormat="1" x14ac:dyDescent="0.25"/>
    <row r="15154" s="12" customFormat="1" x14ac:dyDescent="0.25"/>
    <row r="15155" s="12" customFormat="1" x14ac:dyDescent="0.25"/>
    <row r="15156" s="12" customFormat="1" x14ac:dyDescent="0.25"/>
    <row r="15157" s="12" customFormat="1" x14ac:dyDescent="0.25"/>
    <row r="15158" s="12" customFormat="1" x14ac:dyDescent="0.25"/>
    <row r="15159" s="12" customFormat="1" x14ac:dyDescent="0.25"/>
    <row r="15160" s="12" customFormat="1" x14ac:dyDescent="0.25"/>
    <row r="15161" s="12" customFormat="1" x14ac:dyDescent="0.25"/>
    <row r="15162" s="12" customFormat="1" x14ac:dyDescent="0.25"/>
    <row r="15163" s="12" customFormat="1" x14ac:dyDescent="0.25"/>
    <row r="15164" s="12" customFormat="1" x14ac:dyDescent="0.25"/>
    <row r="15165" s="12" customFormat="1" x14ac:dyDescent="0.25"/>
    <row r="15166" s="12" customFormat="1" x14ac:dyDescent="0.25"/>
    <row r="15167" s="12" customFormat="1" x14ac:dyDescent="0.25"/>
    <row r="15168" s="12" customFormat="1" x14ac:dyDescent="0.25"/>
    <row r="15169" s="12" customFormat="1" x14ac:dyDescent="0.25"/>
    <row r="15170" s="12" customFormat="1" x14ac:dyDescent="0.25"/>
    <row r="15171" s="12" customFormat="1" x14ac:dyDescent="0.25"/>
    <row r="15172" s="12" customFormat="1" x14ac:dyDescent="0.25"/>
    <row r="15173" s="12" customFormat="1" x14ac:dyDescent="0.25"/>
    <row r="15174" s="12" customFormat="1" x14ac:dyDescent="0.25"/>
    <row r="15175" s="12" customFormat="1" x14ac:dyDescent="0.25"/>
    <row r="15176" s="12" customFormat="1" x14ac:dyDescent="0.25"/>
    <row r="15177" s="12" customFormat="1" x14ac:dyDescent="0.25"/>
    <row r="15178" s="12" customFormat="1" x14ac:dyDescent="0.25"/>
    <row r="15179" s="12" customFormat="1" x14ac:dyDescent="0.25"/>
    <row r="15180" s="12" customFormat="1" x14ac:dyDescent="0.25"/>
    <row r="15181" s="12" customFormat="1" x14ac:dyDescent="0.25"/>
    <row r="15182" s="12" customFormat="1" x14ac:dyDescent="0.25"/>
    <row r="15183" s="12" customFormat="1" x14ac:dyDescent="0.25"/>
    <row r="15184" s="12" customFormat="1" x14ac:dyDescent="0.25"/>
    <row r="15185" s="12" customFormat="1" x14ac:dyDescent="0.25"/>
    <row r="15186" s="12" customFormat="1" x14ac:dyDescent="0.25"/>
    <row r="15187" s="12" customFormat="1" x14ac:dyDescent="0.25"/>
    <row r="15188" s="12" customFormat="1" x14ac:dyDescent="0.25"/>
    <row r="15189" s="12" customFormat="1" x14ac:dyDescent="0.25"/>
    <row r="15190" s="12" customFormat="1" x14ac:dyDescent="0.25"/>
    <row r="15191" s="12" customFormat="1" x14ac:dyDescent="0.25"/>
    <row r="15192" s="12" customFormat="1" x14ac:dyDescent="0.25"/>
    <row r="15193" s="12" customFormat="1" x14ac:dyDescent="0.25"/>
    <row r="15194" s="12" customFormat="1" x14ac:dyDescent="0.25"/>
    <row r="15195" s="12" customFormat="1" x14ac:dyDescent="0.25"/>
    <row r="15196" s="12" customFormat="1" x14ac:dyDescent="0.25"/>
    <row r="15197" s="12" customFormat="1" x14ac:dyDescent="0.25"/>
    <row r="15198" s="12" customFormat="1" x14ac:dyDescent="0.25"/>
    <row r="15199" s="12" customFormat="1" x14ac:dyDescent="0.25"/>
    <row r="15200" s="12" customFormat="1" x14ac:dyDescent="0.25"/>
    <row r="15201" s="12" customFormat="1" x14ac:dyDescent="0.25"/>
    <row r="15202" s="12" customFormat="1" x14ac:dyDescent="0.25"/>
    <row r="15203" s="12" customFormat="1" x14ac:dyDescent="0.25"/>
    <row r="15204" s="12" customFormat="1" x14ac:dyDescent="0.25"/>
    <row r="15205" s="12" customFormat="1" x14ac:dyDescent="0.25"/>
    <row r="15206" s="12" customFormat="1" x14ac:dyDescent="0.25"/>
    <row r="15207" s="12" customFormat="1" x14ac:dyDescent="0.25"/>
    <row r="15208" s="12" customFormat="1" x14ac:dyDescent="0.25"/>
    <row r="15209" s="12" customFormat="1" x14ac:dyDescent="0.25"/>
    <row r="15210" s="12" customFormat="1" x14ac:dyDescent="0.25"/>
    <row r="15211" s="12" customFormat="1" x14ac:dyDescent="0.25"/>
    <row r="15212" s="12" customFormat="1" x14ac:dyDescent="0.25"/>
    <row r="15213" s="12" customFormat="1" x14ac:dyDescent="0.25"/>
    <row r="15214" s="12" customFormat="1" x14ac:dyDescent="0.25"/>
    <row r="15215" s="12" customFormat="1" x14ac:dyDescent="0.25"/>
    <row r="15216" s="12" customFormat="1" x14ac:dyDescent="0.25"/>
    <row r="15217" s="12" customFormat="1" x14ac:dyDescent="0.25"/>
    <row r="15218" s="12" customFormat="1" x14ac:dyDescent="0.25"/>
    <row r="15219" s="12" customFormat="1" x14ac:dyDescent="0.25"/>
    <row r="15220" s="12" customFormat="1" x14ac:dyDescent="0.25"/>
    <row r="15221" s="12" customFormat="1" x14ac:dyDescent="0.25"/>
    <row r="15222" s="12" customFormat="1" x14ac:dyDescent="0.25"/>
    <row r="15223" s="12" customFormat="1" x14ac:dyDescent="0.25"/>
    <row r="15224" s="12" customFormat="1" x14ac:dyDescent="0.25"/>
    <row r="15225" s="12" customFormat="1" x14ac:dyDescent="0.25"/>
    <row r="15226" s="12" customFormat="1" x14ac:dyDescent="0.25"/>
    <row r="15227" s="12" customFormat="1" x14ac:dyDescent="0.25"/>
    <row r="15228" s="12" customFormat="1" x14ac:dyDescent="0.25"/>
    <row r="15229" s="12" customFormat="1" x14ac:dyDescent="0.25"/>
    <row r="15230" s="12" customFormat="1" x14ac:dyDescent="0.25"/>
    <row r="15231" s="12" customFormat="1" x14ac:dyDescent="0.25"/>
    <row r="15232" s="12" customFormat="1" x14ac:dyDescent="0.25"/>
    <row r="15233" s="12" customFormat="1" x14ac:dyDescent="0.25"/>
    <row r="15234" s="12" customFormat="1" x14ac:dyDescent="0.25"/>
    <row r="15235" s="12" customFormat="1" x14ac:dyDescent="0.25"/>
    <row r="15236" s="12" customFormat="1" x14ac:dyDescent="0.25"/>
    <row r="15237" s="12" customFormat="1" x14ac:dyDescent="0.25"/>
    <row r="15238" s="12" customFormat="1" x14ac:dyDescent="0.25"/>
    <row r="15239" s="12" customFormat="1" x14ac:dyDescent="0.25"/>
    <row r="15240" s="12" customFormat="1" x14ac:dyDescent="0.25"/>
    <row r="15241" s="12" customFormat="1" x14ac:dyDescent="0.25"/>
    <row r="15242" s="12" customFormat="1" x14ac:dyDescent="0.25"/>
    <row r="15243" s="12" customFormat="1" x14ac:dyDescent="0.25"/>
    <row r="15244" s="12" customFormat="1" x14ac:dyDescent="0.25"/>
    <row r="15245" s="12" customFormat="1" x14ac:dyDescent="0.25"/>
    <row r="15246" s="12" customFormat="1" x14ac:dyDescent="0.25"/>
    <row r="15247" s="12" customFormat="1" x14ac:dyDescent="0.25"/>
    <row r="15248" s="12" customFormat="1" x14ac:dyDescent="0.25"/>
    <row r="15249" s="12" customFormat="1" x14ac:dyDescent="0.25"/>
    <row r="15250" s="12" customFormat="1" x14ac:dyDescent="0.25"/>
    <row r="15251" s="12" customFormat="1" x14ac:dyDescent="0.25"/>
    <row r="15252" s="12" customFormat="1" x14ac:dyDescent="0.25"/>
    <row r="15253" s="12" customFormat="1" x14ac:dyDescent="0.25"/>
    <row r="15254" s="12" customFormat="1" x14ac:dyDescent="0.25"/>
    <row r="15255" s="12" customFormat="1" x14ac:dyDescent="0.25"/>
    <row r="15256" s="12" customFormat="1" x14ac:dyDescent="0.25"/>
    <row r="15257" s="12" customFormat="1" x14ac:dyDescent="0.25"/>
    <row r="15258" s="12" customFormat="1" x14ac:dyDescent="0.25"/>
    <row r="15259" s="12" customFormat="1" x14ac:dyDescent="0.25"/>
    <row r="15260" s="12" customFormat="1" x14ac:dyDescent="0.25"/>
    <row r="15261" s="12" customFormat="1" x14ac:dyDescent="0.25"/>
    <row r="15262" s="12" customFormat="1" x14ac:dyDescent="0.25"/>
    <row r="15263" s="12" customFormat="1" x14ac:dyDescent="0.25"/>
    <row r="15264" s="12" customFormat="1" x14ac:dyDescent="0.25"/>
    <row r="15265" s="12" customFormat="1" x14ac:dyDescent="0.25"/>
    <row r="15266" s="12" customFormat="1" x14ac:dyDescent="0.25"/>
    <row r="15267" s="12" customFormat="1" x14ac:dyDescent="0.25"/>
    <row r="15268" s="12" customFormat="1" x14ac:dyDescent="0.25"/>
    <row r="15269" s="12" customFormat="1" x14ac:dyDescent="0.25"/>
    <row r="15270" s="12" customFormat="1" x14ac:dyDescent="0.25"/>
    <row r="15271" s="12" customFormat="1" x14ac:dyDescent="0.25"/>
    <row r="15272" s="12" customFormat="1" x14ac:dyDescent="0.25"/>
    <row r="15273" s="12" customFormat="1" x14ac:dyDescent="0.25"/>
    <row r="15274" s="12" customFormat="1" x14ac:dyDescent="0.25"/>
    <row r="15275" s="12" customFormat="1" x14ac:dyDescent="0.25"/>
    <row r="15276" s="12" customFormat="1" x14ac:dyDescent="0.25"/>
    <row r="15277" s="12" customFormat="1" x14ac:dyDescent="0.25"/>
    <row r="15278" s="12" customFormat="1" x14ac:dyDescent="0.25"/>
    <row r="15279" s="12" customFormat="1" x14ac:dyDescent="0.25"/>
    <row r="15280" s="12" customFormat="1" x14ac:dyDescent="0.25"/>
    <row r="15281" s="12" customFormat="1" x14ac:dyDescent="0.25"/>
    <row r="15282" s="12" customFormat="1" x14ac:dyDescent="0.25"/>
    <row r="15283" s="12" customFormat="1" x14ac:dyDescent="0.25"/>
    <row r="15284" s="12" customFormat="1" x14ac:dyDescent="0.25"/>
    <row r="15285" s="12" customFormat="1" x14ac:dyDescent="0.25"/>
    <row r="15286" s="12" customFormat="1" x14ac:dyDescent="0.25"/>
    <row r="15287" s="12" customFormat="1" x14ac:dyDescent="0.25"/>
    <row r="15288" s="12" customFormat="1" x14ac:dyDescent="0.25"/>
    <row r="15289" s="12" customFormat="1" x14ac:dyDescent="0.25"/>
    <row r="15290" s="12" customFormat="1" x14ac:dyDescent="0.25"/>
    <row r="15291" s="12" customFormat="1" x14ac:dyDescent="0.25"/>
    <row r="15292" s="12" customFormat="1" x14ac:dyDescent="0.25"/>
    <row r="15293" s="12" customFormat="1" x14ac:dyDescent="0.25"/>
    <row r="15294" s="12" customFormat="1" x14ac:dyDescent="0.25"/>
    <row r="15295" s="12" customFormat="1" x14ac:dyDescent="0.25"/>
    <row r="15296" s="12" customFormat="1" x14ac:dyDescent="0.25"/>
    <row r="15297" s="12" customFormat="1" x14ac:dyDescent="0.25"/>
    <row r="15298" s="12" customFormat="1" x14ac:dyDescent="0.25"/>
    <row r="15299" s="12" customFormat="1" x14ac:dyDescent="0.25"/>
    <row r="15300" s="12" customFormat="1" x14ac:dyDescent="0.25"/>
    <row r="15301" s="12" customFormat="1" x14ac:dyDescent="0.25"/>
    <row r="15302" s="12" customFormat="1" x14ac:dyDescent="0.25"/>
    <row r="15303" s="12" customFormat="1" x14ac:dyDescent="0.25"/>
    <row r="15304" s="12" customFormat="1" x14ac:dyDescent="0.25"/>
    <row r="15305" s="12" customFormat="1" x14ac:dyDescent="0.25"/>
    <row r="15306" s="12" customFormat="1" x14ac:dyDescent="0.25"/>
    <row r="15307" s="12" customFormat="1" x14ac:dyDescent="0.25"/>
    <row r="15308" s="12" customFormat="1" x14ac:dyDescent="0.25"/>
    <row r="15309" s="12" customFormat="1" x14ac:dyDescent="0.25"/>
    <row r="15310" s="12" customFormat="1" x14ac:dyDescent="0.25"/>
    <row r="15311" s="12" customFormat="1" x14ac:dyDescent="0.25"/>
    <row r="15312" s="12" customFormat="1" x14ac:dyDescent="0.25"/>
    <row r="15313" s="12" customFormat="1" x14ac:dyDescent="0.25"/>
    <row r="15314" s="12" customFormat="1" x14ac:dyDescent="0.25"/>
    <row r="15315" s="12" customFormat="1" x14ac:dyDescent="0.25"/>
    <row r="15316" s="12" customFormat="1" x14ac:dyDescent="0.25"/>
    <row r="15317" s="12" customFormat="1" x14ac:dyDescent="0.25"/>
    <row r="15318" s="12" customFormat="1" x14ac:dyDescent="0.25"/>
    <row r="15319" s="12" customFormat="1" x14ac:dyDescent="0.25"/>
    <row r="15320" s="12" customFormat="1" x14ac:dyDescent="0.25"/>
    <row r="15321" s="12" customFormat="1" x14ac:dyDescent="0.25"/>
    <row r="15322" s="12" customFormat="1" x14ac:dyDescent="0.25"/>
    <row r="15323" s="12" customFormat="1" x14ac:dyDescent="0.25"/>
    <row r="15324" s="12" customFormat="1" x14ac:dyDescent="0.25"/>
    <row r="15325" s="12" customFormat="1" x14ac:dyDescent="0.25"/>
    <row r="15326" s="12" customFormat="1" x14ac:dyDescent="0.25"/>
    <row r="15327" s="12" customFormat="1" x14ac:dyDescent="0.25"/>
    <row r="15328" s="12" customFormat="1" x14ac:dyDescent="0.25"/>
    <row r="15329" s="12" customFormat="1" x14ac:dyDescent="0.25"/>
    <row r="15330" s="12" customFormat="1" x14ac:dyDescent="0.25"/>
    <row r="15331" s="12" customFormat="1" x14ac:dyDescent="0.25"/>
    <row r="15332" s="12" customFormat="1" x14ac:dyDescent="0.25"/>
    <row r="15333" s="12" customFormat="1" x14ac:dyDescent="0.25"/>
    <row r="15334" s="12" customFormat="1" x14ac:dyDescent="0.25"/>
    <row r="15335" s="12" customFormat="1" x14ac:dyDescent="0.25"/>
    <row r="15336" s="12" customFormat="1" x14ac:dyDescent="0.25"/>
    <row r="15337" s="12" customFormat="1" x14ac:dyDescent="0.25"/>
    <row r="15338" s="12" customFormat="1" x14ac:dyDescent="0.25"/>
    <row r="15339" s="12" customFormat="1" x14ac:dyDescent="0.25"/>
    <row r="15340" s="12" customFormat="1" x14ac:dyDescent="0.25"/>
    <row r="15341" s="12" customFormat="1" x14ac:dyDescent="0.25"/>
    <row r="15342" s="12" customFormat="1" x14ac:dyDescent="0.25"/>
    <row r="15343" s="12" customFormat="1" x14ac:dyDescent="0.25"/>
    <row r="15344" s="12" customFormat="1" x14ac:dyDescent="0.25"/>
    <row r="15345" s="12" customFormat="1" x14ac:dyDescent="0.25"/>
    <row r="15346" s="12" customFormat="1" x14ac:dyDescent="0.25"/>
    <row r="15347" s="12" customFormat="1" x14ac:dyDescent="0.25"/>
    <row r="15348" s="12" customFormat="1" x14ac:dyDescent="0.25"/>
    <row r="15349" s="12" customFormat="1" x14ac:dyDescent="0.25"/>
    <row r="15350" s="12" customFormat="1" x14ac:dyDescent="0.25"/>
    <row r="15351" s="12" customFormat="1" x14ac:dyDescent="0.25"/>
    <row r="15352" s="12" customFormat="1" x14ac:dyDescent="0.25"/>
    <row r="15353" s="12" customFormat="1" x14ac:dyDescent="0.25"/>
    <row r="15354" s="12" customFormat="1" x14ac:dyDescent="0.25"/>
    <row r="15355" s="12" customFormat="1" x14ac:dyDescent="0.25"/>
    <row r="15356" s="12" customFormat="1" x14ac:dyDescent="0.25"/>
    <row r="15357" s="12" customFormat="1" x14ac:dyDescent="0.25"/>
    <row r="15358" s="12" customFormat="1" x14ac:dyDescent="0.25"/>
    <row r="15359" s="12" customFormat="1" x14ac:dyDescent="0.25"/>
    <row r="15360" s="12" customFormat="1" x14ac:dyDescent="0.25"/>
    <row r="15361" s="12" customFormat="1" x14ac:dyDescent="0.25"/>
    <row r="15362" s="12" customFormat="1" x14ac:dyDescent="0.25"/>
    <row r="15363" s="12" customFormat="1" x14ac:dyDescent="0.25"/>
    <row r="15364" s="12" customFormat="1" x14ac:dyDescent="0.25"/>
    <row r="15365" s="12" customFormat="1" x14ac:dyDescent="0.25"/>
    <row r="15366" s="12" customFormat="1" x14ac:dyDescent="0.25"/>
    <row r="15367" s="12" customFormat="1" x14ac:dyDescent="0.25"/>
    <row r="15368" s="12" customFormat="1" x14ac:dyDescent="0.25"/>
    <row r="15369" s="12" customFormat="1" x14ac:dyDescent="0.25"/>
    <row r="15370" s="12" customFormat="1" x14ac:dyDescent="0.25"/>
    <row r="15371" s="12" customFormat="1" x14ac:dyDescent="0.25"/>
    <row r="15372" s="12" customFormat="1" x14ac:dyDescent="0.25"/>
    <row r="15373" s="12" customFormat="1" x14ac:dyDescent="0.25"/>
    <row r="15374" s="12" customFormat="1" x14ac:dyDescent="0.25"/>
    <row r="15375" s="12" customFormat="1" x14ac:dyDescent="0.25"/>
    <row r="15376" s="12" customFormat="1" x14ac:dyDescent="0.25"/>
    <row r="15377" s="12" customFormat="1" x14ac:dyDescent="0.25"/>
    <row r="15378" s="12" customFormat="1" x14ac:dyDescent="0.25"/>
    <row r="15379" s="12" customFormat="1" x14ac:dyDescent="0.25"/>
    <row r="15380" s="12" customFormat="1" x14ac:dyDescent="0.25"/>
    <row r="15381" s="12" customFormat="1" x14ac:dyDescent="0.25"/>
    <row r="15382" s="12" customFormat="1" x14ac:dyDescent="0.25"/>
    <row r="15383" s="12" customFormat="1" x14ac:dyDescent="0.25"/>
    <row r="15384" s="12" customFormat="1" x14ac:dyDescent="0.25"/>
    <row r="15385" s="12" customFormat="1" x14ac:dyDescent="0.25"/>
    <row r="15386" s="12" customFormat="1" x14ac:dyDescent="0.25"/>
    <row r="15387" s="12" customFormat="1" x14ac:dyDescent="0.25"/>
    <row r="15388" s="12" customFormat="1" x14ac:dyDescent="0.25"/>
    <row r="15389" s="12" customFormat="1" x14ac:dyDescent="0.25"/>
    <row r="15390" s="12" customFormat="1" x14ac:dyDescent="0.25"/>
    <row r="15391" s="12" customFormat="1" x14ac:dyDescent="0.25"/>
    <row r="15392" s="12" customFormat="1" x14ac:dyDescent="0.25"/>
    <row r="15393" s="12" customFormat="1" x14ac:dyDescent="0.25"/>
    <row r="15394" s="12" customFormat="1" x14ac:dyDescent="0.25"/>
    <row r="15395" s="12" customFormat="1" x14ac:dyDescent="0.25"/>
    <row r="15396" s="12" customFormat="1" x14ac:dyDescent="0.25"/>
    <row r="15397" s="12" customFormat="1" x14ac:dyDescent="0.25"/>
    <row r="15398" s="12" customFormat="1" x14ac:dyDescent="0.25"/>
    <row r="15399" s="12" customFormat="1" x14ac:dyDescent="0.25"/>
    <row r="15400" s="12" customFormat="1" x14ac:dyDescent="0.25"/>
    <row r="15401" s="12" customFormat="1" x14ac:dyDescent="0.25"/>
    <row r="15402" s="12" customFormat="1" x14ac:dyDescent="0.25"/>
    <row r="15403" s="12" customFormat="1" x14ac:dyDescent="0.25"/>
    <row r="15404" s="12" customFormat="1" x14ac:dyDescent="0.25"/>
    <row r="15405" s="12" customFormat="1" x14ac:dyDescent="0.25"/>
    <row r="15406" s="12" customFormat="1" x14ac:dyDescent="0.25"/>
    <row r="15407" s="12" customFormat="1" x14ac:dyDescent="0.25"/>
    <row r="15408" s="12" customFormat="1" x14ac:dyDescent="0.25"/>
    <row r="15409" s="12" customFormat="1" x14ac:dyDescent="0.25"/>
    <row r="15410" s="12" customFormat="1" x14ac:dyDescent="0.25"/>
    <row r="15411" s="12" customFormat="1" x14ac:dyDescent="0.25"/>
    <row r="15412" s="12" customFormat="1" x14ac:dyDescent="0.25"/>
    <row r="15413" s="12" customFormat="1" x14ac:dyDescent="0.25"/>
    <row r="15414" s="12" customFormat="1" x14ac:dyDescent="0.25"/>
    <row r="15415" s="12" customFormat="1" x14ac:dyDescent="0.25"/>
    <row r="15416" s="12" customFormat="1" x14ac:dyDescent="0.25"/>
    <row r="15417" s="12" customFormat="1" x14ac:dyDescent="0.25"/>
    <row r="15418" s="12" customFormat="1" x14ac:dyDescent="0.25"/>
    <row r="15419" s="12" customFormat="1" x14ac:dyDescent="0.25"/>
    <row r="15420" s="12" customFormat="1" x14ac:dyDescent="0.25"/>
    <row r="15421" s="12" customFormat="1" x14ac:dyDescent="0.25"/>
    <row r="15422" s="12" customFormat="1" x14ac:dyDescent="0.25"/>
    <row r="15423" s="12" customFormat="1" x14ac:dyDescent="0.25"/>
    <row r="15424" s="12" customFormat="1" x14ac:dyDescent="0.25"/>
    <row r="15425" s="12" customFormat="1" x14ac:dyDescent="0.25"/>
    <row r="15426" s="12" customFormat="1" x14ac:dyDescent="0.25"/>
    <row r="15427" s="12" customFormat="1" x14ac:dyDescent="0.25"/>
    <row r="15428" s="12" customFormat="1" x14ac:dyDescent="0.25"/>
    <row r="15429" s="12" customFormat="1" x14ac:dyDescent="0.25"/>
    <row r="15430" s="12" customFormat="1" x14ac:dyDescent="0.25"/>
    <row r="15431" s="12" customFormat="1" x14ac:dyDescent="0.25"/>
    <row r="15432" s="12" customFormat="1" x14ac:dyDescent="0.25"/>
    <row r="15433" s="12" customFormat="1" x14ac:dyDescent="0.25"/>
    <row r="15434" s="12" customFormat="1" x14ac:dyDescent="0.25"/>
    <row r="15435" s="12" customFormat="1" x14ac:dyDescent="0.25"/>
    <row r="15436" s="12" customFormat="1" x14ac:dyDescent="0.25"/>
    <row r="15437" s="12" customFormat="1" x14ac:dyDescent="0.25"/>
    <row r="15438" s="12" customFormat="1" x14ac:dyDescent="0.25"/>
    <row r="15439" s="12" customFormat="1" x14ac:dyDescent="0.25"/>
    <row r="15440" s="12" customFormat="1" x14ac:dyDescent="0.25"/>
    <row r="15441" s="12" customFormat="1" x14ac:dyDescent="0.25"/>
    <row r="15442" s="12" customFormat="1" x14ac:dyDescent="0.25"/>
    <row r="15443" s="12" customFormat="1" x14ac:dyDescent="0.25"/>
    <row r="15444" s="12" customFormat="1" x14ac:dyDescent="0.25"/>
    <row r="15445" s="12" customFormat="1" x14ac:dyDescent="0.25"/>
    <row r="15446" s="12" customFormat="1" x14ac:dyDescent="0.25"/>
    <row r="15447" s="12" customFormat="1" x14ac:dyDescent="0.25"/>
    <row r="15448" s="12" customFormat="1" x14ac:dyDescent="0.25"/>
    <row r="15449" s="12" customFormat="1" x14ac:dyDescent="0.25"/>
    <row r="15450" s="12" customFormat="1" x14ac:dyDescent="0.25"/>
    <row r="15451" s="12" customFormat="1" x14ac:dyDescent="0.25"/>
    <row r="15452" s="12" customFormat="1" x14ac:dyDescent="0.25"/>
    <row r="15453" s="12" customFormat="1" x14ac:dyDescent="0.25"/>
    <row r="15454" s="12" customFormat="1" x14ac:dyDescent="0.25"/>
    <row r="15455" s="12" customFormat="1" x14ac:dyDescent="0.25"/>
    <row r="15456" s="12" customFormat="1" x14ac:dyDescent="0.25"/>
    <row r="15457" s="12" customFormat="1" x14ac:dyDescent="0.25"/>
    <row r="15458" s="12" customFormat="1" x14ac:dyDescent="0.25"/>
    <row r="15459" s="12" customFormat="1" x14ac:dyDescent="0.25"/>
    <row r="15460" s="12" customFormat="1" x14ac:dyDescent="0.25"/>
    <row r="15461" s="12" customFormat="1" x14ac:dyDescent="0.25"/>
    <row r="15462" s="12" customFormat="1" x14ac:dyDescent="0.25"/>
    <row r="15463" s="12" customFormat="1" x14ac:dyDescent="0.25"/>
    <row r="15464" s="12" customFormat="1" x14ac:dyDescent="0.25"/>
    <row r="15465" s="12" customFormat="1" x14ac:dyDescent="0.25"/>
    <row r="15466" s="12" customFormat="1" x14ac:dyDescent="0.25"/>
    <row r="15467" s="12" customFormat="1" x14ac:dyDescent="0.25"/>
    <row r="15468" s="12" customFormat="1" x14ac:dyDescent="0.25"/>
    <row r="15469" s="12" customFormat="1" x14ac:dyDescent="0.25"/>
    <row r="15470" s="12" customFormat="1" x14ac:dyDescent="0.25"/>
    <row r="15471" s="12" customFormat="1" x14ac:dyDescent="0.25"/>
    <row r="15472" s="12" customFormat="1" x14ac:dyDescent="0.25"/>
    <row r="15473" s="12" customFormat="1" x14ac:dyDescent="0.25"/>
    <row r="15474" s="12" customFormat="1" x14ac:dyDescent="0.25"/>
    <row r="15475" s="12" customFormat="1" x14ac:dyDescent="0.25"/>
    <row r="15476" s="12" customFormat="1" x14ac:dyDescent="0.25"/>
    <row r="15477" s="12" customFormat="1" x14ac:dyDescent="0.25"/>
    <row r="15478" s="12" customFormat="1" x14ac:dyDescent="0.25"/>
    <row r="15479" s="12" customFormat="1" x14ac:dyDescent="0.25"/>
    <row r="15480" s="12" customFormat="1" x14ac:dyDescent="0.25"/>
    <row r="15481" s="12" customFormat="1" x14ac:dyDescent="0.25"/>
    <row r="15482" s="12" customFormat="1" x14ac:dyDescent="0.25"/>
    <row r="15483" s="12" customFormat="1" x14ac:dyDescent="0.25"/>
    <row r="15484" s="12" customFormat="1" x14ac:dyDescent="0.25"/>
    <row r="15485" s="12" customFormat="1" x14ac:dyDescent="0.25"/>
    <row r="15486" s="12" customFormat="1" x14ac:dyDescent="0.25"/>
    <row r="15487" s="12" customFormat="1" x14ac:dyDescent="0.25"/>
    <row r="15488" s="12" customFormat="1" x14ac:dyDescent="0.25"/>
    <row r="15489" s="12" customFormat="1" x14ac:dyDescent="0.25"/>
    <row r="15490" s="12" customFormat="1" x14ac:dyDescent="0.25"/>
    <row r="15491" s="12" customFormat="1" x14ac:dyDescent="0.25"/>
    <row r="15492" s="12" customFormat="1" x14ac:dyDescent="0.25"/>
    <row r="15493" s="12" customFormat="1" x14ac:dyDescent="0.25"/>
    <row r="15494" s="12" customFormat="1" x14ac:dyDescent="0.25"/>
    <row r="15495" s="12" customFormat="1" x14ac:dyDescent="0.25"/>
    <row r="15496" s="12" customFormat="1" x14ac:dyDescent="0.25"/>
    <row r="15497" s="12" customFormat="1" x14ac:dyDescent="0.25"/>
    <row r="15498" s="12" customFormat="1" x14ac:dyDescent="0.25"/>
    <row r="15499" s="12" customFormat="1" x14ac:dyDescent="0.25"/>
    <row r="15500" s="12" customFormat="1" x14ac:dyDescent="0.25"/>
    <row r="15501" s="12" customFormat="1" x14ac:dyDescent="0.25"/>
    <row r="15502" s="12" customFormat="1" x14ac:dyDescent="0.25"/>
    <row r="15503" s="12" customFormat="1" x14ac:dyDescent="0.25"/>
    <row r="15504" s="12" customFormat="1" x14ac:dyDescent="0.25"/>
    <row r="15505" s="12" customFormat="1" x14ac:dyDescent="0.25"/>
    <row r="15506" s="12" customFormat="1" x14ac:dyDescent="0.25"/>
    <row r="15507" s="12" customFormat="1" x14ac:dyDescent="0.25"/>
    <row r="15508" s="12" customFormat="1" x14ac:dyDescent="0.25"/>
    <row r="15509" s="12" customFormat="1" x14ac:dyDescent="0.25"/>
    <row r="15510" s="12" customFormat="1" x14ac:dyDescent="0.25"/>
    <row r="15511" s="12" customFormat="1" x14ac:dyDescent="0.25"/>
    <row r="15512" s="12" customFormat="1" x14ac:dyDescent="0.25"/>
    <row r="15513" s="12" customFormat="1" x14ac:dyDescent="0.25"/>
    <row r="15514" s="12" customFormat="1" x14ac:dyDescent="0.25"/>
    <row r="15515" s="12" customFormat="1" x14ac:dyDescent="0.25"/>
    <row r="15516" s="12" customFormat="1" x14ac:dyDescent="0.25"/>
    <row r="15517" s="12" customFormat="1" x14ac:dyDescent="0.25"/>
    <row r="15518" s="12" customFormat="1" x14ac:dyDescent="0.25"/>
    <row r="15519" s="12" customFormat="1" x14ac:dyDescent="0.25"/>
    <row r="15520" s="12" customFormat="1" x14ac:dyDescent="0.25"/>
    <row r="15521" s="12" customFormat="1" x14ac:dyDescent="0.25"/>
    <row r="15522" s="12" customFormat="1" x14ac:dyDescent="0.25"/>
    <row r="15523" s="12" customFormat="1" x14ac:dyDescent="0.25"/>
    <row r="15524" s="12" customFormat="1" x14ac:dyDescent="0.25"/>
    <row r="15525" s="12" customFormat="1" x14ac:dyDescent="0.25"/>
    <row r="15526" s="12" customFormat="1" x14ac:dyDescent="0.25"/>
    <row r="15527" s="12" customFormat="1" x14ac:dyDescent="0.25"/>
    <row r="15528" s="12" customFormat="1" x14ac:dyDescent="0.25"/>
    <row r="15529" s="12" customFormat="1" x14ac:dyDescent="0.25"/>
    <row r="15530" s="12" customFormat="1" x14ac:dyDescent="0.25"/>
    <row r="15531" s="12" customFormat="1" x14ac:dyDescent="0.25"/>
    <row r="15532" s="12" customFormat="1" x14ac:dyDescent="0.25"/>
    <row r="15533" s="12" customFormat="1" x14ac:dyDescent="0.25"/>
    <row r="15534" s="12" customFormat="1" x14ac:dyDescent="0.25"/>
    <row r="15535" s="12" customFormat="1" x14ac:dyDescent="0.25"/>
    <row r="15536" s="12" customFormat="1" x14ac:dyDescent="0.25"/>
    <row r="15537" s="12" customFormat="1" x14ac:dyDescent="0.25"/>
    <row r="15538" s="12" customFormat="1" x14ac:dyDescent="0.25"/>
    <row r="15539" s="12" customFormat="1" x14ac:dyDescent="0.25"/>
    <row r="15540" s="12" customFormat="1" x14ac:dyDescent="0.25"/>
    <row r="15541" s="12" customFormat="1" x14ac:dyDescent="0.25"/>
    <row r="15542" s="12" customFormat="1" x14ac:dyDescent="0.25"/>
    <row r="15543" s="12" customFormat="1" x14ac:dyDescent="0.25"/>
    <row r="15544" s="12" customFormat="1" x14ac:dyDescent="0.25"/>
    <row r="15545" s="12" customFormat="1" x14ac:dyDescent="0.25"/>
    <row r="15546" s="12" customFormat="1" x14ac:dyDescent="0.25"/>
    <row r="15547" s="12" customFormat="1" x14ac:dyDescent="0.25"/>
    <row r="15548" s="12" customFormat="1" x14ac:dyDescent="0.25"/>
    <row r="15549" s="12" customFormat="1" x14ac:dyDescent="0.25"/>
    <row r="15550" s="12" customFormat="1" x14ac:dyDescent="0.25"/>
    <row r="15551" s="12" customFormat="1" x14ac:dyDescent="0.25"/>
    <row r="15552" s="12" customFormat="1" x14ac:dyDescent="0.25"/>
    <row r="15553" s="12" customFormat="1" x14ac:dyDescent="0.25"/>
    <row r="15554" s="12" customFormat="1" x14ac:dyDescent="0.25"/>
    <row r="15555" s="12" customFormat="1" x14ac:dyDescent="0.25"/>
    <row r="15556" s="12" customFormat="1" x14ac:dyDescent="0.25"/>
    <row r="15557" s="12" customFormat="1" x14ac:dyDescent="0.25"/>
    <row r="15558" s="12" customFormat="1" x14ac:dyDescent="0.25"/>
    <row r="15559" s="12" customFormat="1" x14ac:dyDescent="0.25"/>
    <row r="15560" s="12" customFormat="1" x14ac:dyDescent="0.25"/>
    <row r="15561" s="12" customFormat="1" x14ac:dyDescent="0.25"/>
    <row r="15562" s="12" customFormat="1" x14ac:dyDescent="0.25"/>
    <row r="15563" s="12" customFormat="1" x14ac:dyDescent="0.25"/>
    <row r="15564" s="12" customFormat="1" x14ac:dyDescent="0.25"/>
    <row r="15565" s="12" customFormat="1" x14ac:dyDescent="0.25"/>
    <row r="15566" s="12" customFormat="1" x14ac:dyDescent="0.25"/>
    <row r="15567" s="12" customFormat="1" x14ac:dyDescent="0.25"/>
    <row r="15568" s="12" customFormat="1" x14ac:dyDescent="0.25"/>
    <row r="15569" s="12" customFormat="1" x14ac:dyDescent="0.25"/>
    <row r="15570" s="12" customFormat="1" x14ac:dyDescent="0.25"/>
    <row r="15571" s="12" customFormat="1" x14ac:dyDescent="0.25"/>
    <row r="15572" s="12" customFormat="1" x14ac:dyDescent="0.25"/>
    <row r="15573" s="12" customFormat="1" x14ac:dyDescent="0.25"/>
    <row r="15574" s="12" customFormat="1" x14ac:dyDescent="0.25"/>
    <row r="15575" s="12" customFormat="1" x14ac:dyDescent="0.25"/>
    <row r="15576" s="12" customFormat="1" x14ac:dyDescent="0.25"/>
    <row r="15577" s="12" customFormat="1" x14ac:dyDescent="0.25"/>
    <row r="15578" s="12" customFormat="1" x14ac:dyDescent="0.25"/>
    <row r="15579" s="12" customFormat="1" x14ac:dyDescent="0.25"/>
    <row r="15580" s="12" customFormat="1" x14ac:dyDescent="0.25"/>
    <row r="15581" s="12" customFormat="1" x14ac:dyDescent="0.25"/>
    <row r="15582" s="12" customFormat="1" x14ac:dyDescent="0.25"/>
    <row r="15583" s="12" customFormat="1" x14ac:dyDescent="0.25"/>
    <row r="15584" s="12" customFormat="1" x14ac:dyDescent="0.25"/>
    <row r="15585" s="12" customFormat="1" x14ac:dyDescent="0.25"/>
    <row r="15586" s="12" customFormat="1" x14ac:dyDescent="0.25"/>
    <row r="15587" s="12" customFormat="1" x14ac:dyDescent="0.25"/>
    <row r="15588" s="12" customFormat="1" x14ac:dyDescent="0.25"/>
    <row r="15589" s="12" customFormat="1" x14ac:dyDescent="0.25"/>
    <row r="15590" s="12" customFormat="1" x14ac:dyDescent="0.25"/>
    <row r="15591" s="12" customFormat="1" x14ac:dyDescent="0.25"/>
    <row r="15592" s="12" customFormat="1" x14ac:dyDescent="0.25"/>
    <row r="15593" s="12" customFormat="1" x14ac:dyDescent="0.25"/>
    <row r="15594" s="12" customFormat="1" x14ac:dyDescent="0.25"/>
    <row r="15595" s="12" customFormat="1" x14ac:dyDescent="0.25"/>
    <row r="15596" s="12" customFormat="1" x14ac:dyDescent="0.25"/>
    <row r="15597" s="12" customFormat="1" x14ac:dyDescent="0.25"/>
    <row r="15598" s="12" customFormat="1" x14ac:dyDescent="0.25"/>
    <row r="15599" s="12" customFormat="1" x14ac:dyDescent="0.25"/>
    <row r="15600" s="12" customFormat="1" x14ac:dyDescent="0.25"/>
    <row r="15601" s="12" customFormat="1" x14ac:dyDescent="0.25"/>
    <row r="15602" s="12" customFormat="1" x14ac:dyDescent="0.25"/>
    <row r="15603" s="12" customFormat="1" x14ac:dyDescent="0.25"/>
    <row r="15604" s="12" customFormat="1" x14ac:dyDescent="0.25"/>
    <row r="15605" s="12" customFormat="1" x14ac:dyDescent="0.25"/>
    <row r="15606" s="12" customFormat="1" x14ac:dyDescent="0.25"/>
    <row r="15607" s="12" customFormat="1" x14ac:dyDescent="0.25"/>
    <row r="15608" s="12" customFormat="1" x14ac:dyDescent="0.25"/>
    <row r="15609" s="12" customFormat="1" x14ac:dyDescent="0.25"/>
    <row r="15610" s="12" customFormat="1" x14ac:dyDescent="0.25"/>
    <row r="15611" s="12" customFormat="1" x14ac:dyDescent="0.25"/>
    <row r="15612" s="12" customFormat="1" x14ac:dyDescent="0.25"/>
    <row r="15613" s="12" customFormat="1" x14ac:dyDescent="0.25"/>
    <row r="15614" s="12" customFormat="1" x14ac:dyDescent="0.25"/>
    <row r="15615" s="12" customFormat="1" x14ac:dyDescent="0.25"/>
    <row r="15616" s="12" customFormat="1" x14ac:dyDescent="0.25"/>
    <row r="15617" s="12" customFormat="1" x14ac:dyDescent="0.25"/>
    <row r="15618" s="12" customFormat="1" x14ac:dyDescent="0.25"/>
    <row r="15619" s="12" customFormat="1" x14ac:dyDescent="0.25"/>
    <row r="15620" s="12" customFormat="1" x14ac:dyDescent="0.25"/>
    <row r="15621" s="12" customFormat="1" x14ac:dyDescent="0.25"/>
    <row r="15622" s="12" customFormat="1" x14ac:dyDescent="0.25"/>
    <row r="15623" s="12" customFormat="1" x14ac:dyDescent="0.25"/>
    <row r="15624" s="12" customFormat="1" x14ac:dyDescent="0.25"/>
    <row r="15625" s="12" customFormat="1" x14ac:dyDescent="0.25"/>
    <row r="15626" s="12" customFormat="1" x14ac:dyDescent="0.25"/>
    <row r="15627" s="12" customFormat="1" x14ac:dyDescent="0.25"/>
    <row r="15628" s="12" customFormat="1" x14ac:dyDescent="0.25"/>
    <row r="15629" s="12" customFormat="1" x14ac:dyDescent="0.25"/>
    <row r="15630" s="12" customFormat="1" x14ac:dyDescent="0.25"/>
    <row r="15631" s="12" customFormat="1" x14ac:dyDescent="0.25"/>
    <row r="15632" s="12" customFormat="1" x14ac:dyDescent="0.25"/>
    <row r="15633" s="12" customFormat="1" x14ac:dyDescent="0.25"/>
    <row r="15634" s="12" customFormat="1" x14ac:dyDescent="0.25"/>
    <row r="15635" s="12" customFormat="1" x14ac:dyDescent="0.25"/>
    <row r="15636" s="12" customFormat="1" x14ac:dyDescent="0.25"/>
    <row r="15637" s="12" customFormat="1" x14ac:dyDescent="0.25"/>
    <row r="15638" s="12" customFormat="1" x14ac:dyDescent="0.25"/>
    <row r="15639" s="12" customFormat="1" x14ac:dyDescent="0.25"/>
    <row r="15640" s="12" customFormat="1" x14ac:dyDescent="0.25"/>
    <row r="15641" s="12" customFormat="1" x14ac:dyDescent="0.25"/>
    <row r="15642" s="12" customFormat="1" x14ac:dyDescent="0.25"/>
    <row r="15643" s="12" customFormat="1" x14ac:dyDescent="0.25"/>
    <row r="15644" s="12" customFormat="1" x14ac:dyDescent="0.25"/>
    <row r="15645" s="12" customFormat="1" x14ac:dyDescent="0.25"/>
    <row r="15646" s="12" customFormat="1" x14ac:dyDescent="0.25"/>
    <row r="15647" s="12" customFormat="1" x14ac:dyDescent="0.25"/>
    <row r="15648" s="12" customFormat="1" x14ac:dyDescent="0.25"/>
    <row r="15649" s="12" customFormat="1" x14ac:dyDescent="0.25"/>
    <row r="15650" s="12" customFormat="1" x14ac:dyDescent="0.25"/>
    <row r="15651" s="12" customFormat="1" x14ac:dyDescent="0.25"/>
    <row r="15652" s="12" customFormat="1" x14ac:dyDescent="0.25"/>
    <row r="15653" s="12" customFormat="1" x14ac:dyDescent="0.25"/>
    <row r="15654" s="12" customFormat="1" x14ac:dyDescent="0.25"/>
    <row r="15655" s="12" customFormat="1" x14ac:dyDescent="0.25"/>
    <row r="15656" s="12" customFormat="1" x14ac:dyDescent="0.25"/>
    <row r="15657" s="12" customFormat="1" x14ac:dyDescent="0.25"/>
    <row r="15658" s="12" customFormat="1" x14ac:dyDescent="0.25"/>
    <row r="15659" s="12" customFormat="1" x14ac:dyDescent="0.25"/>
    <row r="15660" s="12" customFormat="1" x14ac:dyDescent="0.25"/>
    <row r="15661" s="12" customFormat="1" x14ac:dyDescent="0.25"/>
    <row r="15662" s="12" customFormat="1" x14ac:dyDescent="0.25"/>
    <row r="15663" s="12" customFormat="1" x14ac:dyDescent="0.25"/>
    <row r="15664" s="12" customFormat="1" x14ac:dyDescent="0.25"/>
    <row r="15665" s="12" customFormat="1" x14ac:dyDescent="0.25"/>
    <row r="15666" s="12" customFormat="1" x14ac:dyDescent="0.25"/>
    <row r="15667" s="12" customFormat="1" x14ac:dyDescent="0.25"/>
    <row r="15668" s="12" customFormat="1" x14ac:dyDescent="0.25"/>
    <row r="15669" s="12" customFormat="1" x14ac:dyDescent="0.25"/>
    <row r="15670" s="12" customFormat="1" x14ac:dyDescent="0.25"/>
    <row r="15671" s="12" customFormat="1" x14ac:dyDescent="0.25"/>
    <row r="15672" s="12" customFormat="1" x14ac:dyDescent="0.25"/>
    <row r="15673" s="12" customFormat="1" x14ac:dyDescent="0.25"/>
    <row r="15674" s="12" customFormat="1" x14ac:dyDescent="0.25"/>
    <row r="15675" s="12" customFormat="1" x14ac:dyDescent="0.25"/>
    <row r="15676" s="12" customFormat="1" x14ac:dyDescent="0.25"/>
    <row r="15677" s="12" customFormat="1" x14ac:dyDescent="0.25"/>
    <row r="15678" s="12" customFormat="1" x14ac:dyDescent="0.25"/>
    <row r="15679" s="12" customFormat="1" x14ac:dyDescent="0.25"/>
    <row r="15680" s="12" customFormat="1" x14ac:dyDescent="0.25"/>
    <row r="15681" s="12" customFormat="1" x14ac:dyDescent="0.25"/>
    <row r="15682" s="12" customFormat="1" x14ac:dyDescent="0.25"/>
    <row r="15683" s="12" customFormat="1" x14ac:dyDescent="0.25"/>
    <row r="15684" s="12" customFormat="1" x14ac:dyDescent="0.25"/>
    <row r="15685" s="12" customFormat="1" x14ac:dyDescent="0.25"/>
    <row r="15686" s="12" customFormat="1" x14ac:dyDescent="0.25"/>
    <row r="15687" s="12" customFormat="1" x14ac:dyDescent="0.25"/>
    <row r="15688" s="12" customFormat="1" x14ac:dyDescent="0.25"/>
    <row r="15689" s="12" customFormat="1" x14ac:dyDescent="0.25"/>
    <row r="15690" s="12" customFormat="1" x14ac:dyDescent="0.25"/>
    <row r="15691" s="12" customFormat="1" x14ac:dyDescent="0.25"/>
    <row r="15692" s="12" customFormat="1" x14ac:dyDescent="0.25"/>
    <row r="15693" s="12" customFormat="1" x14ac:dyDescent="0.25"/>
    <row r="15694" s="12" customFormat="1" x14ac:dyDescent="0.25"/>
    <row r="15695" s="12" customFormat="1" x14ac:dyDescent="0.25"/>
    <row r="15696" s="12" customFormat="1" x14ac:dyDescent="0.25"/>
    <row r="15697" s="12" customFormat="1" x14ac:dyDescent="0.25"/>
    <row r="15698" s="12" customFormat="1" x14ac:dyDescent="0.25"/>
    <row r="15699" s="12" customFormat="1" x14ac:dyDescent="0.25"/>
    <row r="15700" s="12" customFormat="1" x14ac:dyDescent="0.25"/>
    <row r="15701" s="12" customFormat="1" x14ac:dyDescent="0.25"/>
    <row r="15702" s="12" customFormat="1" x14ac:dyDescent="0.25"/>
    <row r="15703" s="12" customFormat="1" x14ac:dyDescent="0.25"/>
    <row r="15704" s="12" customFormat="1" x14ac:dyDescent="0.25"/>
    <row r="15705" s="12" customFormat="1" x14ac:dyDescent="0.25"/>
    <row r="15706" s="12" customFormat="1" x14ac:dyDescent="0.25"/>
    <row r="15707" s="12" customFormat="1" x14ac:dyDescent="0.25"/>
    <row r="15708" s="12" customFormat="1" x14ac:dyDescent="0.25"/>
    <row r="15709" s="12" customFormat="1" x14ac:dyDescent="0.25"/>
    <row r="15710" s="12" customFormat="1" x14ac:dyDescent="0.25"/>
    <row r="15711" s="12" customFormat="1" x14ac:dyDescent="0.25"/>
    <row r="15712" s="12" customFormat="1" x14ac:dyDescent="0.25"/>
    <row r="15713" s="12" customFormat="1" x14ac:dyDescent="0.25"/>
    <row r="15714" s="12" customFormat="1" x14ac:dyDescent="0.25"/>
    <row r="15715" s="12" customFormat="1" x14ac:dyDescent="0.25"/>
    <row r="15716" s="12" customFormat="1" x14ac:dyDescent="0.25"/>
    <row r="15717" s="12" customFormat="1" x14ac:dyDescent="0.25"/>
    <row r="15718" s="12" customFormat="1" x14ac:dyDescent="0.25"/>
    <row r="15719" s="12" customFormat="1" x14ac:dyDescent="0.25"/>
    <row r="15720" s="12" customFormat="1" x14ac:dyDescent="0.25"/>
    <row r="15721" s="12" customFormat="1" x14ac:dyDescent="0.25"/>
    <row r="15722" s="12" customFormat="1" x14ac:dyDescent="0.25"/>
    <row r="15723" s="12" customFormat="1" x14ac:dyDescent="0.25"/>
    <row r="15724" s="12" customFormat="1" x14ac:dyDescent="0.25"/>
    <row r="15725" s="12" customFormat="1" x14ac:dyDescent="0.25"/>
    <row r="15726" s="12" customFormat="1" x14ac:dyDescent="0.25"/>
    <row r="15727" s="12" customFormat="1" x14ac:dyDescent="0.25"/>
    <row r="15728" s="12" customFormat="1" x14ac:dyDescent="0.25"/>
    <row r="15729" s="12" customFormat="1" x14ac:dyDescent="0.25"/>
    <row r="15730" s="12" customFormat="1" x14ac:dyDescent="0.25"/>
    <row r="15731" s="12" customFormat="1" x14ac:dyDescent="0.25"/>
    <row r="15732" s="12" customFormat="1" x14ac:dyDescent="0.25"/>
    <row r="15733" s="12" customFormat="1" x14ac:dyDescent="0.25"/>
    <row r="15734" s="12" customFormat="1" x14ac:dyDescent="0.25"/>
    <row r="15735" s="12" customFormat="1" x14ac:dyDescent="0.25"/>
    <row r="15736" s="12" customFormat="1" x14ac:dyDescent="0.25"/>
    <row r="15737" s="12" customFormat="1" x14ac:dyDescent="0.25"/>
    <row r="15738" s="12" customFormat="1" x14ac:dyDescent="0.25"/>
    <row r="15739" s="12" customFormat="1" x14ac:dyDescent="0.25"/>
    <row r="15740" s="12" customFormat="1" x14ac:dyDescent="0.25"/>
    <row r="15741" s="12" customFormat="1" x14ac:dyDescent="0.25"/>
    <row r="15742" s="12" customFormat="1" x14ac:dyDescent="0.25"/>
    <row r="15743" s="12" customFormat="1" x14ac:dyDescent="0.25"/>
    <row r="15744" s="12" customFormat="1" x14ac:dyDescent="0.25"/>
    <row r="15745" s="12" customFormat="1" x14ac:dyDescent="0.25"/>
    <row r="15746" s="12" customFormat="1" x14ac:dyDescent="0.25"/>
    <row r="15747" s="12" customFormat="1" x14ac:dyDescent="0.25"/>
    <row r="15748" s="12" customFormat="1" x14ac:dyDescent="0.25"/>
    <row r="15749" s="12" customFormat="1" x14ac:dyDescent="0.25"/>
    <row r="15750" s="12" customFormat="1" x14ac:dyDescent="0.25"/>
    <row r="15751" s="12" customFormat="1" x14ac:dyDescent="0.25"/>
    <row r="15752" s="12" customFormat="1" x14ac:dyDescent="0.25"/>
    <row r="15753" s="12" customFormat="1" x14ac:dyDescent="0.25"/>
    <row r="15754" s="12" customFormat="1" x14ac:dyDescent="0.25"/>
    <row r="15755" s="12" customFormat="1" x14ac:dyDescent="0.25"/>
    <row r="15756" s="12" customFormat="1" x14ac:dyDescent="0.25"/>
    <row r="15757" s="12" customFormat="1" x14ac:dyDescent="0.25"/>
    <row r="15758" s="12" customFormat="1" x14ac:dyDescent="0.25"/>
    <row r="15759" s="12" customFormat="1" x14ac:dyDescent="0.25"/>
    <row r="15760" s="12" customFormat="1" x14ac:dyDescent="0.25"/>
    <row r="15761" s="12" customFormat="1" x14ac:dyDescent="0.25"/>
    <row r="15762" s="12" customFormat="1" x14ac:dyDescent="0.25"/>
    <row r="15763" s="12" customFormat="1" x14ac:dyDescent="0.25"/>
    <row r="15764" s="12" customFormat="1" x14ac:dyDescent="0.25"/>
    <row r="15765" s="12" customFormat="1" x14ac:dyDescent="0.25"/>
    <row r="15766" s="12" customFormat="1" x14ac:dyDescent="0.25"/>
    <row r="15767" s="12" customFormat="1" x14ac:dyDescent="0.25"/>
    <row r="15768" s="12" customFormat="1" x14ac:dyDescent="0.25"/>
    <row r="15769" s="12" customFormat="1" x14ac:dyDescent="0.25"/>
    <row r="15770" s="12" customFormat="1" x14ac:dyDescent="0.25"/>
    <row r="15771" s="12" customFormat="1" x14ac:dyDescent="0.25"/>
    <row r="15772" s="12" customFormat="1" x14ac:dyDescent="0.25"/>
    <row r="15773" s="12" customFormat="1" x14ac:dyDescent="0.25"/>
    <row r="15774" s="12" customFormat="1" x14ac:dyDescent="0.25"/>
    <row r="15775" s="12" customFormat="1" x14ac:dyDescent="0.25"/>
    <row r="15776" s="12" customFormat="1" x14ac:dyDescent="0.25"/>
    <row r="15777" s="12" customFormat="1" x14ac:dyDescent="0.25"/>
    <row r="15778" s="12" customFormat="1" x14ac:dyDescent="0.25"/>
    <row r="15779" s="12" customFormat="1" x14ac:dyDescent="0.25"/>
    <row r="15780" s="12" customFormat="1" x14ac:dyDescent="0.25"/>
    <row r="15781" s="12" customFormat="1" x14ac:dyDescent="0.25"/>
    <row r="15782" s="12" customFormat="1" x14ac:dyDescent="0.25"/>
    <row r="15783" s="12" customFormat="1" x14ac:dyDescent="0.25"/>
    <row r="15784" s="12" customFormat="1" x14ac:dyDescent="0.25"/>
    <row r="15785" s="12" customFormat="1" x14ac:dyDescent="0.25"/>
    <row r="15786" s="12" customFormat="1" x14ac:dyDescent="0.25"/>
    <row r="15787" s="12" customFormat="1" x14ac:dyDescent="0.25"/>
    <row r="15788" s="12" customFormat="1" x14ac:dyDescent="0.25"/>
    <row r="15789" s="12" customFormat="1" x14ac:dyDescent="0.25"/>
    <row r="15790" s="12" customFormat="1" x14ac:dyDescent="0.25"/>
    <row r="15791" s="12" customFormat="1" x14ac:dyDescent="0.25"/>
    <row r="15792" s="12" customFormat="1" x14ac:dyDescent="0.25"/>
    <row r="15793" s="12" customFormat="1" x14ac:dyDescent="0.25"/>
    <row r="15794" s="12" customFormat="1" x14ac:dyDescent="0.25"/>
    <row r="15795" s="12" customFormat="1" x14ac:dyDescent="0.25"/>
    <row r="15796" s="12" customFormat="1" x14ac:dyDescent="0.25"/>
    <row r="15797" s="12" customFormat="1" x14ac:dyDescent="0.25"/>
    <row r="15798" s="12" customFormat="1" x14ac:dyDescent="0.25"/>
    <row r="15799" s="12" customFormat="1" x14ac:dyDescent="0.25"/>
    <row r="15800" s="12" customFormat="1" x14ac:dyDescent="0.25"/>
    <row r="15801" s="12" customFormat="1" x14ac:dyDescent="0.25"/>
    <row r="15802" s="12" customFormat="1" x14ac:dyDescent="0.25"/>
    <row r="15803" s="12" customFormat="1" x14ac:dyDescent="0.25"/>
    <row r="15804" s="12" customFormat="1" x14ac:dyDescent="0.25"/>
    <row r="15805" s="12" customFormat="1" x14ac:dyDescent="0.25"/>
    <row r="15806" s="12" customFormat="1" x14ac:dyDescent="0.25"/>
    <row r="15807" s="12" customFormat="1" x14ac:dyDescent="0.25"/>
    <row r="15808" s="12" customFormat="1" x14ac:dyDescent="0.25"/>
    <row r="15809" s="12" customFormat="1" x14ac:dyDescent="0.25"/>
    <row r="15810" s="12" customFormat="1" x14ac:dyDescent="0.25"/>
    <row r="15811" s="12" customFormat="1" x14ac:dyDescent="0.25"/>
    <row r="15812" s="12" customFormat="1" x14ac:dyDescent="0.25"/>
    <row r="15813" s="12" customFormat="1" x14ac:dyDescent="0.25"/>
    <row r="15814" s="12" customFormat="1" x14ac:dyDescent="0.25"/>
    <row r="15815" s="12" customFormat="1" x14ac:dyDescent="0.25"/>
    <row r="15816" s="12" customFormat="1" x14ac:dyDescent="0.25"/>
    <row r="15817" s="12" customFormat="1" x14ac:dyDescent="0.25"/>
    <row r="15818" s="12" customFormat="1" x14ac:dyDescent="0.25"/>
    <row r="15819" s="12" customFormat="1" x14ac:dyDescent="0.25"/>
    <row r="15820" s="12" customFormat="1" x14ac:dyDescent="0.25"/>
    <row r="15821" s="12" customFormat="1" x14ac:dyDescent="0.25"/>
    <row r="15822" s="12" customFormat="1" x14ac:dyDescent="0.25"/>
    <row r="15823" s="12" customFormat="1" x14ac:dyDescent="0.25"/>
    <row r="15824" s="12" customFormat="1" x14ac:dyDescent="0.25"/>
    <row r="15825" s="12" customFormat="1" x14ac:dyDescent="0.25"/>
    <row r="15826" s="12" customFormat="1" x14ac:dyDescent="0.25"/>
    <row r="15827" s="12" customFormat="1" x14ac:dyDescent="0.25"/>
    <row r="15828" s="12" customFormat="1" x14ac:dyDescent="0.25"/>
    <row r="15829" s="12" customFormat="1" x14ac:dyDescent="0.25"/>
    <row r="15830" s="12" customFormat="1" x14ac:dyDescent="0.25"/>
    <row r="15831" s="12" customFormat="1" x14ac:dyDescent="0.25"/>
    <row r="15832" s="12" customFormat="1" x14ac:dyDescent="0.25"/>
    <row r="15833" s="12" customFormat="1" x14ac:dyDescent="0.25"/>
    <row r="15834" s="12" customFormat="1" x14ac:dyDescent="0.25"/>
    <row r="15835" s="12" customFormat="1" x14ac:dyDescent="0.25"/>
    <row r="15836" s="12" customFormat="1" x14ac:dyDescent="0.25"/>
    <row r="15837" s="12" customFormat="1" x14ac:dyDescent="0.25"/>
    <row r="15838" s="12" customFormat="1" x14ac:dyDescent="0.25"/>
    <row r="15839" s="12" customFormat="1" x14ac:dyDescent="0.25"/>
    <row r="15840" s="12" customFormat="1" x14ac:dyDescent="0.25"/>
    <row r="15841" s="12" customFormat="1" x14ac:dyDescent="0.25"/>
    <row r="15842" s="12" customFormat="1" x14ac:dyDescent="0.25"/>
    <row r="15843" s="12" customFormat="1" x14ac:dyDescent="0.25"/>
    <row r="15844" s="12" customFormat="1" x14ac:dyDescent="0.25"/>
    <row r="15845" s="12" customFormat="1" x14ac:dyDescent="0.25"/>
    <row r="15846" s="12" customFormat="1" x14ac:dyDescent="0.25"/>
    <row r="15847" s="12" customFormat="1" x14ac:dyDescent="0.25"/>
    <row r="15848" s="12" customFormat="1" x14ac:dyDescent="0.25"/>
    <row r="15849" s="12" customFormat="1" x14ac:dyDescent="0.25"/>
    <row r="15850" s="12" customFormat="1" x14ac:dyDescent="0.25"/>
    <row r="15851" s="12" customFormat="1" x14ac:dyDescent="0.25"/>
    <row r="15852" s="12" customFormat="1" x14ac:dyDescent="0.25"/>
    <row r="15853" s="12" customFormat="1" x14ac:dyDescent="0.25"/>
    <row r="15854" s="12" customFormat="1" x14ac:dyDescent="0.25"/>
    <row r="15855" s="12" customFormat="1" x14ac:dyDescent="0.25"/>
    <row r="15856" s="12" customFormat="1" x14ac:dyDescent="0.25"/>
    <row r="15857" s="12" customFormat="1" x14ac:dyDescent="0.25"/>
    <row r="15858" s="12" customFormat="1" x14ac:dyDescent="0.25"/>
    <row r="15859" s="12" customFormat="1" x14ac:dyDescent="0.25"/>
    <row r="15860" s="12" customFormat="1" x14ac:dyDescent="0.25"/>
    <row r="15861" s="12" customFormat="1" x14ac:dyDescent="0.25"/>
    <row r="15862" s="12" customFormat="1" x14ac:dyDescent="0.25"/>
    <row r="15863" s="12" customFormat="1" x14ac:dyDescent="0.25"/>
    <row r="15864" s="12" customFormat="1" x14ac:dyDescent="0.25"/>
    <row r="15865" s="12" customFormat="1" x14ac:dyDescent="0.25"/>
    <row r="15866" s="12" customFormat="1" x14ac:dyDescent="0.25"/>
    <row r="15867" s="12" customFormat="1" x14ac:dyDescent="0.25"/>
    <row r="15868" s="12" customFormat="1" x14ac:dyDescent="0.25"/>
    <row r="15869" s="12" customFormat="1" x14ac:dyDescent="0.25"/>
    <row r="15870" s="12" customFormat="1" x14ac:dyDescent="0.25"/>
    <row r="15871" s="12" customFormat="1" x14ac:dyDescent="0.25"/>
    <row r="15872" s="12" customFormat="1" x14ac:dyDescent="0.25"/>
    <row r="15873" s="12" customFormat="1" x14ac:dyDescent="0.25"/>
    <row r="15874" s="12" customFormat="1" x14ac:dyDescent="0.25"/>
    <row r="15875" s="12" customFormat="1" x14ac:dyDescent="0.25"/>
    <row r="15876" s="12" customFormat="1" x14ac:dyDescent="0.25"/>
    <row r="15877" s="12" customFormat="1" x14ac:dyDescent="0.25"/>
    <row r="15878" s="12" customFormat="1" x14ac:dyDescent="0.25"/>
    <row r="15879" s="12" customFormat="1" x14ac:dyDescent="0.25"/>
    <row r="15880" s="12" customFormat="1" x14ac:dyDescent="0.25"/>
    <row r="15881" s="12" customFormat="1" x14ac:dyDescent="0.25"/>
    <row r="15882" s="12" customFormat="1" x14ac:dyDescent="0.25"/>
    <row r="15883" s="12" customFormat="1" x14ac:dyDescent="0.25"/>
    <row r="15884" s="12" customFormat="1" x14ac:dyDescent="0.25"/>
    <row r="15885" s="12" customFormat="1" x14ac:dyDescent="0.25"/>
    <row r="15886" s="12" customFormat="1" x14ac:dyDescent="0.25"/>
    <row r="15887" s="12" customFormat="1" x14ac:dyDescent="0.25"/>
    <row r="15888" s="12" customFormat="1" x14ac:dyDescent="0.25"/>
    <row r="15889" s="12" customFormat="1" x14ac:dyDescent="0.25"/>
    <row r="15890" s="12" customFormat="1" x14ac:dyDescent="0.25"/>
    <row r="15891" s="12" customFormat="1" x14ac:dyDescent="0.25"/>
    <row r="15892" s="12" customFormat="1" x14ac:dyDescent="0.25"/>
    <row r="15893" s="12" customFormat="1" x14ac:dyDescent="0.25"/>
    <row r="15894" s="12" customFormat="1" x14ac:dyDescent="0.25"/>
    <row r="15895" s="12" customFormat="1" x14ac:dyDescent="0.25"/>
    <row r="15896" s="12" customFormat="1" x14ac:dyDescent="0.25"/>
    <row r="15897" s="12" customFormat="1" x14ac:dyDescent="0.25"/>
    <row r="15898" s="12" customFormat="1" x14ac:dyDescent="0.25"/>
    <row r="15899" s="12" customFormat="1" x14ac:dyDescent="0.25"/>
    <row r="15900" s="12" customFormat="1" x14ac:dyDescent="0.25"/>
    <row r="15901" s="12" customFormat="1" x14ac:dyDescent="0.25"/>
    <row r="15902" s="12" customFormat="1" x14ac:dyDescent="0.25"/>
    <row r="15903" s="12" customFormat="1" x14ac:dyDescent="0.25"/>
    <row r="15904" s="12" customFormat="1" x14ac:dyDescent="0.25"/>
    <row r="15905" s="12" customFormat="1" x14ac:dyDescent="0.25"/>
    <row r="15906" s="12" customFormat="1" x14ac:dyDescent="0.25"/>
    <row r="15907" s="12" customFormat="1" x14ac:dyDescent="0.25"/>
    <row r="15908" s="12" customFormat="1" x14ac:dyDescent="0.25"/>
    <row r="15909" s="12" customFormat="1" x14ac:dyDescent="0.25"/>
    <row r="15910" s="12" customFormat="1" x14ac:dyDescent="0.25"/>
    <row r="15911" s="12" customFormat="1" x14ac:dyDescent="0.25"/>
    <row r="15912" s="12" customFormat="1" x14ac:dyDescent="0.25"/>
    <row r="15913" s="12" customFormat="1" x14ac:dyDescent="0.25"/>
    <row r="15914" s="12" customFormat="1" x14ac:dyDescent="0.25"/>
    <row r="15915" s="12" customFormat="1" x14ac:dyDescent="0.25"/>
    <row r="15916" s="12" customFormat="1" x14ac:dyDescent="0.25"/>
    <row r="15917" s="12" customFormat="1" x14ac:dyDescent="0.25"/>
    <row r="15918" s="12" customFormat="1" x14ac:dyDescent="0.25"/>
    <row r="15919" s="12" customFormat="1" x14ac:dyDescent="0.25"/>
    <row r="15920" s="12" customFormat="1" x14ac:dyDescent="0.25"/>
    <row r="15921" s="12" customFormat="1" x14ac:dyDescent="0.25"/>
    <row r="15922" s="12" customFormat="1" x14ac:dyDescent="0.25"/>
    <row r="15923" s="12" customFormat="1" x14ac:dyDescent="0.25"/>
    <row r="15924" s="12" customFormat="1" x14ac:dyDescent="0.25"/>
    <row r="15925" s="12" customFormat="1" x14ac:dyDescent="0.25"/>
    <row r="15926" s="12" customFormat="1" x14ac:dyDescent="0.25"/>
    <row r="15927" s="12" customFormat="1" x14ac:dyDescent="0.25"/>
    <row r="15928" s="12" customFormat="1" x14ac:dyDescent="0.25"/>
    <row r="15929" s="12" customFormat="1" x14ac:dyDescent="0.25"/>
    <row r="15930" s="12" customFormat="1" x14ac:dyDescent="0.25"/>
    <row r="15931" s="12" customFormat="1" x14ac:dyDescent="0.25"/>
    <row r="15932" s="12" customFormat="1" x14ac:dyDescent="0.25"/>
    <row r="15933" s="12" customFormat="1" x14ac:dyDescent="0.25"/>
    <row r="15934" s="12" customFormat="1" x14ac:dyDescent="0.25"/>
    <row r="15935" s="12" customFormat="1" x14ac:dyDescent="0.25"/>
    <row r="15936" s="12" customFormat="1" x14ac:dyDescent="0.25"/>
    <row r="15937" s="12" customFormat="1" x14ac:dyDescent="0.25"/>
    <row r="15938" s="12" customFormat="1" x14ac:dyDescent="0.25"/>
    <row r="15939" s="12" customFormat="1" x14ac:dyDescent="0.25"/>
    <row r="15940" s="12" customFormat="1" x14ac:dyDescent="0.25"/>
    <row r="15941" s="12" customFormat="1" x14ac:dyDescent="0.25"/>
    <row r="15942" s="12" customFormat="1" x14ac:dyDescent="0.25"/>
    <row r="15943" s="12" customFormat="1" x14ac:dyDescent="0.25"/>
    <row r="15944" s="12" customFormat="1" x14ac:dyDescent="0.25"/>
    <row r="15945" s="12" customFormat="1" x14ac:dyDescent="0.25"/>
    <row r="15946" s="12" customFormat="1" x14ac:dyDescent="0.25"/>
    <row r="15947" s="12" customFormat="1" x14ac:dyDescent="0.25"/>
    <row r="15948" s="12" customFormat="1" x14ac:dyDescent="0.25"/>
    <row r="15949" s="12" customFormat="1" x14ac:dyDescent="0.25"/>
    <row r="15950" s="12" customFormat="1" x14ac:dyDescent="0.25"/>
    <row r="15951" s="12" customFormat="1" x14ac:dyDescent="0.25"/>
    <row r="15952" s="12" customFormat="1" x14ac:dyDescent="0.25"/>
    <row r="15953" s="12" customFormat="1" x14ac:dyDescent="0.25"/>
    <row r="15954" s="12" customFormat="1" x14ac:dyDescent="0.25"/>
    <row r="15955" s="12" customFormat="1" x14ac:dyDescent="0.25"/>
    <row r="15956" s="12" customFormat="1" x14ac:dyDescent="0.25"/>
    <row r="15957" s="12" customFormat="1" x14ac:dyDescent="0.25"/>
    <row r="15958" s="12" customFormat="1" x14ac:dyDescent="0.25"/>
    <row r="15959" s="12" customFormat="1" x14ac:dyDescent="0.25"/>
    <row r="15960" s="12" customFormat="1" x14ac:dyDescent="0.25"/>
    <row r="15961" s="12" customFormat="1" x14ac:dyDescent="0.25"/>
    <row r="15962" s="12" customFormat="1" x14ac:dyDescent="0.25"/>
    <row r="15963" s="12" customFormat="1" x14ac:dyDescent="0.25"/>
    <row r="15964" s="12" customFormat="1" x14ac:dyDescent="0.25"/>
    <row r="15965" s="12" customFormat="1" x14ac:dyDescent="0.25"/>
    <row r="15966" s="12" customFormat="1" x14ac:dyDescent="0.25"/>
    <row r="15967" s="12" customFormat="1" x14ac:dyDescent="0.25"/>
    <row r="15968" s="12" customFormat="1" x14ac:dyDescent="0.25"/>
    <row r="15969" s="12" customFormat="1" x14ac:dyDescent="0.25"/>
    <row r="15970" s="12" customFormat="1" x14ac:dyDescent="0.25"/>
    <row r="15971" s="12" customFormat="1" x14ac:dyDescent="0.25"/>
    <row r="15972" s="12" customFormat="1" x14ac:dyDescent="0.25"/>
    <row r="15973" s="12" customFormat="1" x14ac:dyDescent="0.25"/>
    <row r="15974" s="12" customFormat="1" x14ac:dyDescent="0.25"/>
    <row r="15975" s="12" customFormat="1" x14ac:dyDescent="0.25"/>
    <row r="15976" s="12" customFormat="1" x14ac:dyDescent="0.25"/>
    <row r="15977" s="12" customFormat="1" x14ac:dyDescent="0.25"/>
    <row r="15978" s="12" customFormat="1" x14ac:dyDescent="0.25"/>
    <row r="15979" s="12" customFormat="1" x14ac:dyDescent="0.25"/>
    <row r="15980" s="12" customFormat="1" x14ac:dyDescent="0.25"/>
    <row r="15981" s="12" customFormat="1" x14ac:dyDescent="0.25"/>
    <row r="15982" s="12" customFormat="1" x14ac:dyDescent="0.25"/>
    <row r="15983" s="12" customFormat="1" x14ac:dyDescent="0.25"/>
    <row r="15984" s="12" customFormat="1" x14ac:dyDescent="0.25"/>
    <row r="15985" s="12" customFormat="1" x14ac:dyDescent="0.25"/>
    <row r="15986" s="12" customFormat="1" x14ac:dyDescent="0.25"/>
    <row r="15987" s="12" customFormat="1" x14ac:dyDescent="0.25"/>
    <row r="15988" s="12" customFormat="1" x14ac:dyDescent="0.25"/>
    <row r="15989" s="12" customFormat="1" x14ac:dyDescent="0.25"/>
    <row r="15990" s="12" customFormat="1" x14ac:dyDescent="0.25"/>
    <row r="15991" s="12" customFormat="1" x14ac:dyDescent="0.25"/>
    <row r="15992" s="12" customFormat="1" x14ac:dyDescent="0.25"/>
    <row r="15993" s="12" customFormat="1" x14ac:dyDescent="0.25"/>
    <row r="15994" s="12" customFormat="1" x14ac:dyDescent="0.25"/>
    <row r="15995" s="12" customFormat="1" x14ac:dyDescent="0.25"/>
    <row r="15996" s="12" customFormat="1" x14ac:dyDescent="0.25"/>
    <row r="15997" s="12" customFormat="1" x14ac:dyDescent="0.25"/>
    <row r="15998" s="12" customFormat="1" x14ac:dyDescent="0.25"/>
    <row r="15999" s="12" customFormat="1" x14ac:dyDescent="0.25"/>
    <row r="16000" s="12" customFormat="1" x14ac:dyDescent="0.25"/>
    <row r="16001" s="12" customFormat="1" x14ac:dyDescent="0.25"/>
    <row r="16002" s="12" customFormat="1" x14ac:dyDescent="0.25"/>
    <row r="16003" s="12" customFormat="1" x14ac:dyDescent="0.25"/>
    <row r="16004" s="12" customFormat="1" x14ac:dyDescent="0.25"/>
    <row r="16005" s="12" customFormat="1" x14ac:dyDescent="0.25"/>
    <row r="16006" s="12" customFormat="1" x14ac:dyDescent="0.25"/>
    <row r="16007" s="12" customFormat="1" x14ac:dyDescent="0.25"/>
    <row r="16008" s="12" customFormat="1" x14ac:dyDescent="0.25"/>
    <row r="16009" s="12" customFormat="1" x14ac:dyDescent="0.25"/>
    <row r="16010" s="12" customFormat="1" x14ac:dyDescent="0.25"/>
    <row r="16011" s="12" customFormat="1" x14ac:dyDescent="0.25"/>
    <row r="16012" s="12" customFormat="1" x14ac:dyDescent="0.25"/>
    <row r="16013" s="12" customFormat="1" x14ac:dyDescent="0.25"/>
    <row r="16014" s="12" customFormat="1" x14ac:dyDescent="0.25"/>
    <row r="16015" s="12" customFormat="1" x14ac:dyDescent="0.25"/>
    <row r="16016" s="12" customFormat="1" x14ac:dyDescent="0.25"/>
    <row r="16017" s="12" customFormat="1" x14ac:dyDescent="0.25"/>
    <row r="16018" s="12" customFormat="1" x14ac:dyDescent="0.25"/>
    <row r="16019" s="12" customFormat="1" x14ac:dyDescent="0.25"/>
    <row r="16020" s="12" customFormat="1" x14ac:dyDescent="0.25"/>
    <row r="16021" s="12" customFormat="1" x14ac:dyDescent="0.25"/>
    <row r="16022" s="12" customFormat="1" x14ac:dyDescent="0.25"/>
    <row r="16023" s="12" customFormat="1" x14ac:dyDescent="0.25"/>
    <row r="16024" s="12" customFormat="1" x14ac:dyDescent="0.25"/>
    <row r="16025" s="12" customFormat="1" x14ac:dyDescent="0.25"/>
    <row r="16026" s="12" customFormat="1" x14ac:dyDescent="0.25"/>
    <row r="16027" s="12" customFormat="1" x14ac:dyDescent="0.25"/>
    <row r="16028" s="12" customFormat="1" x14ac:dyDescent="0.25"/>
    <row r="16029" s="12" customFormat="1" x14ac:dyDescent="0.25"/>
    <row r="16030" s="12" customFormat="1" x14ac:dyDescent="0.25"/>
    <row r="16031" s="12" customFormat="1" x14ac:dyDescent="0.25"/>
    <row r="16032" s="12" customFormat="1" x14ac:dyDescent="0.25"/>
    <row r="16033" s="12" customFormat="1" x14ac:dyDescent="0.25"/>
    <row r="16034" s="12" customFormat="1" x14ac:dyDescent="0.25"/>
    <row r="16035" s="12" customFormat="1" x14ac:dyDescent="0.25"/>
    <row r="16036" s="12" customFormat="1" x14ac:dyDescent="0.25"/>
    <row r="16037" s="12" customFormat="1" x14ac:dyDescent="0.25"/>
    <row r="16038" s="12" customFormat="1" x14ac:dyDescent="0.25"/>
    <row r="16039" s="12" customFormat="1" x14ac:dyDescent="0.25"/>
    <row r="16040" s="12" customFormat="1" x14ac:dyDescent="0.25"/>
    <row r="16041" s="12" customFormat="1" x14ac:dyDescent="0.25"/>
    <row r="16042" s="12" customFormat="1" x14ac:dyDescent="0.25"/>
    <row r="16043" s="12" customFormat="1" x14ac:dyDescent="0.25"/>
    <row r="16044" s="12" customFormat="1" x14ac:dyDescent="0.25"/>
    <row r="16045" s="12" customFormat="1" x14ac:dyDescent="0.25"/>
    <row r="16046" s="12" customFormat="1" x14ac:dyDescent="0.25"/>
    <row r="16047" s="12" customFormat="1" x14ac:dyDescent="0.25"/>
    <row r="16048" s="12" customFormat="1" x14ac:dyDescent="0.25"/>
    <row r="16049" s="12" customFormat="1" x14ac:dyDescent="0.25"/>
    <row r="16050" s="12" customFormat="1" x14ac:dyDescent="0.25"/>
    <row r="16051" s="12" customFormat="1" x14ac:dyDescent="0.25"/>
    <row r="16052" s="12" customFormat="1" x14ac:dyDescent="0.25"/>
    <row r="16053" s="12" customFormat="1" x14ac:dyDescent="0.25"/>
    <row r="16054" s="12" customFormat="1" x14ac:dyDescent="0.25"/>
    <row r="16055" s="12" customFormat="1" x14ac:dyDescent="0.25"/>
    <row r="16056" s="12" customFormat="1" x14ac:dyDescent="0.25"/>
    <row r="16057" s="12" customFormat="1" x14ac:dyDescent="0.25"/>
    <row r="16058" s="12" customFormat="1" x14ac:dyDescent="0.25"/>
    <row r="16059" s="12" customFormat="1" x14ac:dyDescent="0.25"/>
    <row r="16060" s="12" customFormat="1" x14ac:dyDescent="0.25"/>
    <row r="16061" s="12" customFormat="1" x14ac:dyDescent="0.25"/>
    <row r="16062" s="12" customFormat="1" x14ac:dyDescent="0.25"/>
    <row r="16063" s="12" customFormat="1" x14ac:dyDescent="0.25"/>
    <row r="16064" s="12" customFormat="1" x14ac:dyDescent="0.25"/>
    <row r="16065" s="12" customFormat="1" x14ac:dyDescent="0.25"/>
    <row r="16066" s="12" customFormat="1" x14ac:dyDescent="0.25"/>
    <row r="16067" s="12" customFormat="1" x14ac:dyDescent="0.25"/>
    <row r="16068" s="12" customFormat="1" x14ac:dyDescent="0.25"/>
    <row r="16069" s="12" customFormat="1" x14ac:dyDescent="0.25"/>
    <row r="16070" s="12" customFormat="1" x14ac:dyDescent="0.25"/>
    <row r="16071" s="12" customFormat="1" x14ac:dyDescent="0.25"/>
    <row r="16072" s="12" customFormat="1" x14ac:dyDescent="0.25"/>
    <row r="16073" s="12" customFormat="1" x14ac:dyDescent="0.25"/>
    <row r="16074" s="12" customFormat="1" x14ac:dyDescent="0.25"/>
    <row r="16075" s="12" customFormat="1" x14ac:dyDescent="0.25"/>
    <row r="16076" s="12" customFormat="1" x14ac:dyDescent="0.25"/>
    <row r="16077" s="12" customFormat="1" x14ac:dyDescent="0.25"/>
    <row r="16078" s="12" customFormat="1" x14ac:dyDescent="0.25"/>
    <row r="16079" s="12" customFormat="1" x14ac:dyDescent="0.25"/>
    <row r="16080" s="12" customFormat="1" x14ac:dyDescent="0.25"/>
    <row r="16081" s="12" customFormat="1" x14ac:dyDescent="0.25"/>
    <row r="16082" s="12" customFormat="1" x14ac:dyDescent="0.25"/>
    <row r="16083" s="12" customFormat="1" x14ac:dyDescent="0.25"/>
    <row r="16084" s="12" customFormat="1" x14ac:dyDescent="0.25"/>
    <row r="16085" s="12" customFormat="1" x14ac:dyDescent="0.25"/>
    <row r="16086" s="12" customFormat="1" x14ac:dyDescent="0.25"/>
    <row r="16087" s="12" customFormat="1" x14ac:dyDescent="0.25"/>
    <row r="16088" s="12" customFormat="1" x14ac:dyDescent="0.25"/>
    <row r="16089" s="12" customFormat="1" x14ac:dyDescent="0.25"/>
    <row r="16090" s="12" customFormat="1" x14ac:dyDescent="0.25"/>
    <row r="16091" s="12" customFormat="1" x14ac:dyDescent="0.25"/>
    <row r="16092" s="12" customFormat="1" x14ac:dyDescent="0.25"/>
    <row r="16093" s="12" customFormat="1" x14ac:dyDescent="0.25"/>
    <row r="16094" s="12" customFormat="1" x14ac:dyDescent="0.25"/>
    <row r="16095" s="12" customFormat="1" x14ac:dyDescent="0.25"/>
    <row r="16096" s="12" customFormat="1" x14ac:dyDescent="0.25"/>
    <row r="16097" s="12" customFormat="1" x14ac:dyDescent="0.25"/>
    <row r="16098" s="12" customFormat="1" x14ac:dyDescent="0.25"/>
    <row r="16099" s="12" customFormat="1" x14ac:dyDescent="0.25"/>
    <row r="16100" s="12" customFormat="1" x14ac:dyDescent="0.25"/>
    <row r="16101" s="12" customFormat="1" x14ac:dyDescent="0.25"/>
    <row r="16102" s="12" customFormat="1" x14ac:dyDescent="0.25"/>
    <row r="16103" s="12" customFormat="1" x14ac:dyDescent="0.25"/>
    <row r="16104" s="12" customFormat="1" x14ac:dyDescent="0.25"/>
    <row r="16105" s="12" customFormat="1" x14ac:dyDescent="0.25"/>
    <row r="16106" s="12" customFormat="1" x14ac:dyDescent="0.25"/>
    <row r="16107" s="12" customFormat="1" x14ac:dyDescent="0.25"/>
    <row r="16108" s="12" customFormat="1" x14ac:dyDescent="0.25"/>
    <row r="16109" s="12" customFormat="1" x14ac:dyDescent="0.25"/>
    <row r="16110" s="12" customFormat="1" x14ac:dyDescent="0.25"/>
    <row r="16111" s="12" customFormat="1" x14ac:dyDescent="0.25"/>
    <row r="16112" s="12" customFormat="1" x14ac:dyDescent="0.25"/>
    <row r="16113" s="12" customFormat="1" x14ac:dyDescent="0.25"/>
    <row r="16114" s="12" customFormat="1" x14ac:dyDescent="0.25"/>
    <row r="16115" s="12" customFormat="1" x14ac:dyDescent="0.25"/>
    <row r="16116" s="12" customFormat="1" x14ac:dyDescent="0.25"/>
    <row r="16117" s="12" customFormat="1" x14ac:dyDescent="0.25"/>
    <row r="16118" s="12" customFormat="1" x14ac:dyDescent="0.25"/>
    <row r="16119" s="12" customFormat="1" x14ac:dyDescent="0.25"/>
    <row r="16120" s="12" customFormat="1" x14ac:dyDescent="0.25"/>
    <row r="16121" s="12" customFormat="1" x14ac:dyDescent="0.25"/>
    <row r="16122" s="12" customFormat="1" x14ac:dyDescent="0.25"/>
    <row r="16123" s="12" customFormat="1" x14ac:dyDescent="0.25"/>
    <row r="16124" s="12" customFormat="1" x14ac:dyDescent="0.25"/>
    <row r="16125" s="12" customFormat="1" x14ac:dyDescent="0.25"/>
    <row r="16126" s="12" customFormat="1" x14ac:dyDescent="0.25"/>
    <row r="16127" s="12" customFormat="1" x14ac:dyDescent="0.25"/>
    <row r="16128" s="12" customFormat="1" x14ac:dyDescent="0.25"/>
    <row r="16129" s="12" customFormat="1" x14ac:dyDescent="0.25"/>
    <row r="16130" s="12" customFormat="1" x14ac:dyDescent="0.25"/>
    <row r="16131" s="12" customFormat="1" x14ac:dyDescent="0.25"/>
    <row r="16132" s="12" customFormat="1" x14ac:dyDescent="0.25"/>
    <row r="16133" s="12" customFormat="1" x14ac:dyDescent="0.25"/>
    <row r="16134" s="12" customFormat="1" x14ac:dyDescent="0.25"/>
    <row r="16135" s="12" customFormat="1" x14ac:dyDescent="0.25"/>
    <row r="16136" s="12" customFormat="1" x14ac:dyDescent="0.25"/>
    <row r="16137" s="12" customFormat="1" x14ac:dyDescent="0.25"/>
    <row r="16138" s="12" customFormat="1" x14ac:dyDescent="0.25"/>
    <row r="16139" s="12" customFormat="1" x14ac:dyDescent="0.25"/>
    <row r="16140" s="12" customFormat="1" x14ac:dyDescent="0.25"/>
    <row r="16141" s="12" customFormat="1" x14ac:dyDescent="0.25"/>
    <row r="16142" s="12" customFormat="1" x14ac:dyDescent="0.25"/>
    <row r="16143" s="12" customFormat="1" x14ac:dyDescent="0.25"/>
    <row r="16144" s="12" customFormat="1" x14ac:dyDescent="0.25"/>
    <row r="16145" s="12" customFormat="1" x14ac:dyDescent="0.25"/>
    <row r="16146" s="12" customFormat="1" x14ac:dyDescent="0.25"/>
    <row r="16147" s="12" customFormat="1" x14ac:dyDescent="0.25"/>
    <row r="16148" s="12" customFormat="1" x14ac:dyDescent="0.25"/>
    <row r="16149" s="12" customFormat="1" x14ac:dyDescent="0.25"/>
    <row r="16150" s="12" customFormat="1" x14ac:dyDescent="0.25"/>
    <row r="16151" s="12" customFormat="1" x14ac:dyDescent="0.25"/>
    <row r="16152" s="12" customFormat="1" x14ac:dyDescent="0.25"/>
    <row r="16153" s="12" customFormat="1" x14ac:dyDescent="0.25"/>
    <row r="16154" s="12" customFormat="1" x14ac:dyDescent="0.25"/>
    <row r="16155" s="12" customFormat="1" x14ac:dyDescent="0.25"/>
    <row r="16156" s="12" customFormat="1" x14ac:dyDescent="0.25"/>
    <row r="16157" s="12" customFormat="1" x14ac:dyDescent="0.25"/>
    <row r="16158" s="12" customFormat="1" x14ac:dyDescent="0.25"/>
    <row r="16159" s="12" customFormat="1" x14ac:dyDescent="0.25"/>
    <row r="16160" s="12" customFormat="1" x14ac:dyDescent="0.25"/>
    <row r="16161" s="12" customFormat="1" x14ac:dyDescent="0.25"/>
    <row r="16162" s="12" customFormat="1" x14ac:dyDescent="0.25"/>
    <row r="16163" s="12" customFormat="1" x14ac:dyDescent="0.25"/>
    <row r="16164" s="12" customFormat="1" x14ac:dyDescent="0.25"/>
    <row r="16165" s="12" customFormat="1" x14ac:dyDescent="0.25"/>
    <row r="16166" s="12" customFormat="1" x14ac:dyDescent="0.25"/>
    <row r="16167" s="12" customFormat="1" x14ac:dyDescent="0.25"/>
    <row r="16168" s="12" customFormat="1" x14ac:dyDescent="0.25"/>
    <row r="16169" s="12" customFormat="1" x14ac:dyDescent="0.25"/>
    <row r="16170" s="12" customFormat="1" x14ac:dyDescent="0.25"/>
    <row r="16171" s="12" customFormat="1" x14ac:dyDescent="0.25"/>
    <row r="16172" s="12" customFormat="1" x14ac:dyDescent="0.25"/>
    <row r="16173" s="12" customFormat="1" x14ac:dyDescent="0.25"/>
    <row r="16174" s="12" customFormat="1" x14ac:dyDescent="0.25"/>
    <row r="16175" s="12" customFormat="1" x14ac:dyDescent="0.25"/>
    <row r="16176" s="12" customFormat="1" x14ac:dyDescent="0.25"/>
    <row r="16177" s="12" customFormat="1" x14ac:dyDescent="0.25"/>
    <row r="16178" s="12" customFormat="1" x14ac:dyDescent="0.25"/>
    <row r="16179" s="12" customFormat="1" x14ac:dyDescent="0.25"/>
    <row r="16180" s="12" customFormat="1" x14ac:dyDescent="0.25"/>
    <row r="16181" s="12" customFormat="1" x14ac:dyDescent="0.25"/>
    <row r="16182" s="12" customFormat="1" x14ac:dyDescent="0.25"/>
    <row r="16183" s="12" customFormat="1" x14ac:dyDescent="0.25"/>
    <row r="16184" s="12" customFormat="1" x14ac:dyDescent="0.25"/>
    <row r="16185" s="12" customFormat="1" x14ac:dyDescent="0.25"/>
    <row r="16186" s="12" customFormat="1" x14ac:dyDescent="0.25"/>
    <row r="16187" s="12" customFormat="1" x14ac:dyDescent="0.25"/>
    <row r="16188" s="12" customFormat="1" x14ac:dyDescent="0.25"/>
    <row r="16189" s="12" customFormat="1" x14ac:dyDescent="0.25"/>
    <row r="16190" s="12" customFormat="1" x14ac:dyDescent="0.25"/>
    <row r="16191" s="12" customFormat="1" x14ac:dyDescent="0.25"/>
    <row r="16192" s="12" customFormat="1" x14ac:dyDescent="0.25"/>
    <row r="16193" s="12" customFormat="1" x14ac:dyDescent="0.25"/>
    <row r="16194" s="12" customFormat="1" x14ac:dyDescent="0.25"/>
    <row r="16195" s="12" customFormat="1" x14ac:dyDescent="0.25"/>
    <row r="16196" s="12" customFormat="1" x14ac:dyDescent="0.25"/>
    <row r="16197" s="12" customFormat="1" x14ac:dyDescent="0.25"/>
    <row r="16198" s="12" customFormat="1" x14ac:dyDescent="0.25"/>
    <row r="16199" s="12" customFormat="1" x14ac:dyDescent="0.25"/>
    <row r="16200" s="12" customFormat="1" x14ac:dyDescent="0.25"/>
    <row r="16201" s="12" customFormat="1" x14ac:dyDescent="0.25"/>
    <row r="16202" s="12" customFormat="1" x14ac:dyDescent="0.25"/>
    <row r="16203" s="12" customFormat="1" x14ac:dyDescent="0.25"/>
    <row r="16204" s="12" customFormat="1" x14ac:dyDescent="0.25"/>
    <row r="16205" s="12" customFormat="1" x14ac:dyDescent="0.25"/>
    <row r="16206" s="12" customFormat="1" x14ac:dyDescent="0.25"/>
    <row r="16207" s="12" customFormat="1" x14ac:dyDescent="0.25"/>
    <row r="16208" s="12" customFormat="1" x14ac:dyDescent="0.25"/>
    <row r="16209" s="12" customFormat="1" x14ac:dyDescent="0.25"/>
    <row r="16210" s="12" customFormat="1" x14ac:dyDescent="0.25"/>
    <row r="16211" s="12" customFormat="1" x14ac:dyDescent="0.25"/>
    <row r="16212" s="12" customFormat="1" x14ac:dyDescent="0.25"/>
    <row r="16213" s="12" customFormat="1" x14ac:dyDescent="0.25"/>
    <row r="16214" s="12" customFormat="1" x14ac:dyDescent="0.25"/>
    <row r="16215" s="12" customFormat="1" x14ac:dyDescent="0.25"/>
    <row r="16216" s="12" customFormat="1" x14ac:dyDescent="0.25"/>
    <row r="16217" s="12" customFormat="1" x14ac:dyDescent="0.25"/>
    <row r="16218" s="12" customFormat="1" x14ac:dyDescent="0.25"/>
    <row r="16219" s="12" customFormat="1" x14ac:dyDescent="0.25"/>
    <row r="16220" s="12" customFormat="1" x14ac:dyDescent="0.25"/>
    <row r="16221" s="12" customFormat="1" x14ac:dyDescent="0.25"/>
    <row r="16222" s="12" customFormat="1" x14ac:dyDescent="0.25"/>
    <row r="16223" s="12" customFormat="1" x14ac:dyDescent="0.25"/>
    <row r="16224" s="12" customFormat="1" x14ac:dyDescent="0.25"/>
    <row r="16225" s="12" customFormat="1" x14ac:dyDescent="0.25"/>
    <row r="16226" s="12" customFormat="1" x14ac:dyDescent="0.25"/>
    <row r="16227" s="12" customFormat="1" x14ac:dyDescent="0.25"/>
    <row r="16228" s="12" customFormat="1" x14ac:dyDescent="0.25"/>
    <row r="16229" s="12" customFormat="1" x14ac:dyDescent="0.25"/>
    <row r="16230" s="12" customFormat="1" x14ac:dyDescent="0.25"/>
    <row r="16231" s="12" customFormat="1" x14ac:dyDescent="0.25"/>
    <row r="16232" s="12" customFormat="1" x14ac:dyDescent="0.25"/>
    <row r="16233" s="12" customFormat="1" x14ac:dyDescent="0.25"/>
    <row r="16234" s="12" customFormat="1" x14ac:dyDescent="0.25"/>
    <row r="16235" s="12" customFormat="1" x14ac:dyDescent="0.25"/>
    <row r="16236" s="12" customFormat="1" x14ac:dyDescent="0.25"/>
    <row r="16237" s="12" customFormat="1" x14ac:dyDescent="0.25"/>
    <row r="16238" s="12" customFormat="1" x14ac:dyDescent="0.25"/>
    <row r="16239" s="12" customFormat="1" x14ac:dyDescent="0.25"/>
    <row r="16240" s="12" customFormat="1" x14ac:dyDescent="0.25"/>
    <row r="16241" s="12" customFormat="1" x14ac:dyDescent="0.25"/>
    <row r="16242" s="12" customFormat="1" x14ac:dyDescent="0.25"/>
    <row r="16243" s="12" customFormat="1" x14ac:dyDescent="0.25"/>
    <row r="16244" s="12" customFormat="1" x14ac:dyDescent="0.25"/>
    <row r="16245" s="12" customFormat="1" x14ac:dyDescent="0.25"/>
    <row r="16246" s="12" customFormat="1" x14ac:dyDescent="0.25"/>
    <row r="16247" s="12" customFormat="1" x14ac:dyDescent="0.25"/>
    <row r="16248" s="12" customFormat="1" x14ac:dyDescent="0.25"/>
    <row r="16249" s="12" customFormat="1" x14ac:dyDescent="0.25"/>
    <row r="16250" s="12" customFormat="1" x14ac:dyDescent="0.25"/>
    <row r="16251" s="12" customFormat="1" x14ac:dyDescent="0.25"/>
    <row r="16252" s="12" customFormat="1" x14ac:dyDescent="0.25"/>
    <row r="16253" s="12" customFormat="1" x14ac:dyDescent="0.25"/>
    <row r="16254" s="12" customFormat="1" x14ac:dyDescent="0.25"/>
    <row r="16255" s="12" customFormat="1" x14ac:dyDescent="0.25"/>
    <row r="16256" s="12" customFormat="1" x14ac:dyDescent="0.25"/>
    <row r="16257" s="12" customFormat="1" x14ac:dyDescent="0.25"/>
    <row r="16258" s="12" customFormat="1" x14ac:dyDescent="0.25"/>
    <row r="16259" s="12" customFormat="1" x14ac:dyDescent="0.25"/>
    <row r="16260" s="12" customFormat="1" x14ac:dyDescent="0.25"/>
    <row r="16261" s="12" customFormat="1" x14ac:dyDescent="0.25"/>
    <row r="16262" s="12" customFormat="1" x14ac:dyDescent="0.25"/>
    <row r="16263" s="12" customFormat="1" x14ac:dyDescent="0.25"/>
    <row r="16264" s="12" customFormat="1" x14ac:dyDescent="0.25"/>
    <row r="16265" s="12" customFormat="1" x14ac:dyDescent="0.25"/>
    <row r="16266" s="12" customFormat="1" x14ac:dyDescent="0.25"/>
    <row r="16267" s="12" customFormat="1" x14ac:dyDescent="0.25"/>
    <row r="16268" s="12" customFormat="1" x14ac:dyDescent="0.25"/>
    <row r="16269" s="12" customFormat="1" x14ac:dyDescent="0.25"/>
    <row r="16270" s="12" customFormat="1" x14ac:dyDescent="0.25"/>
    <row r="16271" s="12" customFormat="1" x14ac:dyDescent="0.25"/>
    <row r="16272" s="12" customFormat="1" x14ac:dyDescent="0.25"/>
    <row r="16273" s="12" customFormat="1" x14ac:dyDescent="0.25"/>
    <row r="16274" s="12" customFormat="1" x14ac:dyDescent="0.25"/>
    <row r="16275" s="12" customFormat="1" x14ac:dyDescent="0.25"/>
    <row r="16276" s="12" customFormat="1" x14ac:dyDescent="0.25"/>
    <row r="16277" s="12" customFormat="1" x14ac:dyDescent="0.25"/>
    <row r="16278" s="12" customFormat="1" x14ac:dyDescent="0.25"/>
    <row r="16279" s="12" customFormat="1" x14ac:dyDescent="0.25"/>
    <row r="16280" s="12" customFormat="1" x14ac:dyDescent="0.25"/>
    <row r="16281" s="12" customFormat="1" x14ac:dyDescent="0.25"/>
    <row r="16282" s="12" customFormat="1" x14ac:dyDescent="0.25"/>
    <row r="16283" s="12" customFormat="1" x14ac:dyDescent="0.25"/>
    <row r="16284" s="12" customFormat="1" x14ac:dyDescent="0.25"/>
    <row r="16285" s="12" customFormat="1" x14ac:dyDescent="0.25"/>
    <row r="16286" s="12" customFormat="1" x14ac:dyDescent="0.25"/>
    <row r="16287" s="12" customFormat="1" x14ac:dyDescent="0.25"/>
    <row r="16288" s="12" customFormat="1" x14ac:dyDescent="0.25"/>
    <row r="16289" s="12" customFormat="1" x14ac:dyDescent="0.25"/>
    <row r="16290" s="12" customFormat="1" x14ac:dyDescent="0.25"/>
    <row r="16291" s="12" customFormat="1" x14ac:dyDescent="0.25"/>
    <row r="16292" s="12" customFormat="1" x14ac:dyDescent="0.25"/>
    <row r="16293" s="12" customFormat="1" x14ac:dyDescent="0.25"/>
    <row r="16294" s="12" customFormat="1" x14ac:dyDescent="0.25"/>
    <row r="16295" s="12" customFormat="1" x14ac:dyDescent="0.25"/>
    <row r="16296" s="12" customFormat="1" x14ac:dyDescent="0.25"/>
    <row r="16297" s="12" customFormat="1" x14ac:dyDescent="0.25"/>
    <row r="16298" s="12" customFormat="1" x14ac:dyDescent="0.25"/>
    <row r="16299" s="12" customFormat="1" x14ac:dyDescent="0.25"/>
    <row r="16300" s="12" customFormat="1" x14ac:dyDescent="0.25"/>
    <row r="16301" s="12" customFormat="1" x14ac:dyDescent="0.25"/>
    <row r="16302" s="12" customFormat="1" x14ac:dyDescent="0.25"/>
    <row r="16303" s="12" customFormat="1" x14ac:dyDescent="0.25"/>
    <row r="16304" s="12" customFormat="1" x14ac:dyDescent="0.25"/>
    <row r="16305" s="12" customFormat="1" x14ac:dyDescent="0.25"/>
    <row r="16306" s="12" customFormat="1" x14ac:dyDescent="0.25"/>
    <row r="16307" s="12" customFormat="1" x14ac:dyDescent="0.25"/>
    <row r="16308" s="12" customFormat="1" x14ac:dyDescent="0.25"/>
    <row r="16309" s="12" customFormat="1" x14ac:dyDescent="0.25"/>
    <row r="16310" s="12" customFormat="1" x14ac:dyDescent="0.25"/>
    <row r="16311" s="12" customFormat="1" x14ac:dyDescent="0.25"/>
    <row r="16312" s="12" customFormat="1" x14ac:dyDescent="0.25"/>
    <row r="16313" s="12" customFormat="1" x14ac:dyDescent="0.25"/>
    <row r="16314" s="12" customFormat="1" x14ac:dyDescent="0.25"/>
    <row r="16315" s="12" customFormat="1" x14ac:dyDescent="0.25"/>
    <row r="16316" s="12" customFormat="1" x14ac:dyDescent="0.25"/>
    <row r="16317" s="12" customFormat="1" x14ac:dyDescent="0.25"/>
    <row r="16318" s="12" customFormat="1" x14ac:dyDescent="0.25"/>
    <row r="16319" s="12" customFormat="1" x14ac:dyDescent="0.25"/>
    <row r="16320" s="12" customFormat="1" x14ac:dyDescent="0.25"/>
    <row r="16321" s="12" customFormat="1" x14ac:dyDescent="0.25"/>
    <row r="16322" s="12" customFormat="1" x14ac:dyDescent="0.25"/>
    <row r="16323" s="12" customFormat="1" x14ac:dyDescent="0.25"/>
    <row r="16324" s="12" customFormat="1" x14ac:dyDescent="0.25"/>
    <row r="16325" s="12" customFormat="1" x14ac:dyDescent="0.25"/>
    <row r="16326" s="12" customFormat="1" x14ac:dyDescent="0.25"/>
    <row r="16327" s="12" customFormat="1" x14ac:dyDescent="0.25"/>
    <row r="16328" s="12" customFormat="1" x14ac:dyDescent="0.25"/>
    <row r="16329" s="12" customFormat="1" x14ac:dyDescent="0.25"/>
    <row r="16330" s="12" customFormat="1" x14ac:dyDescent="0.25"/>
    <row r="16331" s="12" customFormat="1" x14ac:dyDescent="0.25"/>
    <row r="16332" s="12" customFormat="1" x14ac:dyDescent="0.25"/>
    <row r="16333" s="12" customFormat="1" x14ac:dyDescent="0.25"/>
    <row r="16334" s="12" customFormat="1" x14ac:dyDescent="0.25"/>
    <row r="16335" s="12" customFormat="1" x14ac:dyDescent="0.25"/>
    <row r="16336" s="12" customFormat="1" x14ac:dyDescent="0.25"/>
    <row r="16337" s="12" customFormat="1" x14ac:dyDescent="0.25"/>
    <row r="16338" s="12" customFormat="1" x14ac:dyDescent="0.25"/>
    <row r="16339" s="12" customFormat="1" x14ac:dyDescent="0.25"/>
    <row r="16340" s="12" customFormat="1" x14ac:dyDescent="0.25"/>
    <row r="16341" s="12" customFormat="1" x14ac:dyDescent="0.25"/>
    <row r="16342" s="12" customFormat="1" x14ac:dyDescent="0.25"/>
    <row r="16343" s="12" customFormat="1" x14ac:dyDescent="0.25"/>
    <row r="16344" s="12" customFormat="1" x14ac:dyDescent="0.25"/>
    <row r="16345" s="12" customFormat="1" x14ac:dyDescent="0.25"/>
    <row r="16346" s="12" customFormat="1" x14ac:dyDescent="0.25"/>
    <row r="16347" s="12" customFormat="1" x14ac:dyDescent="0.25"/>
    <row r="16348" s="12" customFormat="1" x14ac:dyDescent="0.25"/>
    <row r="16349" s="12" customFormat="1" x14ac:dyDescent="0.25"/>
    <row r="16350" s="12" customFormat="1" x14ac:dyDescent="0.25"/>
    <row r="16351" s="12" customFormat="1" x14ac:dyDescent="0.25"/>
    <row r="16352" s="12" customFormat="1" x14ac:dyDescent="0.25"/>
    <row r="16353" s="12" customFormat="1" x14ac:dyDescent="0.25"/>
    <row r="16354" s="12" customFormat="1" x14ac:dyDescent="0.25"/>
    <row r="16355" s="12" customFormat="1" x14ac:dyDescent="0.25"/>
    <row r="16356" s="12" customFormat="1" x14ac:dyDescent="0.25"/>
    <row r="16357" s="12" customFormat="1" x14ac:dyDescent="0.25"/>
    <row r="16358" s="12" customFormat="1" x14ac:dyDescent="0.25"/>
    <row r="16359" s="12" customFormat="1" x14ac:dyDescent="0.25"/>
    <row r="16360" s="12" customFormat="1" x14ac:dyDescent="0.25"/>
    <row r="16361" s="12" customFormat="1" x14ac:dyDescent="0.25"/>
    <row r="16362" s="12" customFormat="1" x14ac:dyDescent="0.25"/>
    <row r="16363" s="12" customFormat="1" x14ac:dyDescent="0.25"/>
    <row r="16364" s="12" customFormat="1" x14ac:dyDescent="0.25"/>
    <row r="16365" s="12" customFormat="1" x14ac:dyDescent="0.25"/>
    <row r="16366" s="12" customFormat="1" x14ac:dyDescent="0.25"/>
    <row r="16367" s="12" customFormat="1" x14ac:dyDescent="0.25"/>
    <row r="16368" s="12" customFormat="1" x14ac:dyDescent="0.25"/>
    <row r="16369" s="12" customFormat="1" x14ac:dyDescent="0.25"/>
    <row r="16370" s="12" customFormat="1" x14ac:dyDescent="0.25"/>
    <row r="16371" s="12" customFormat="1" x14ac:dyDescent="0.25"/>
    <row r="16372" s="12" customFormat="1" x14ac:dyDescent="0.25"/>
    <row r="16373" s="12" customFormat="1" x14ac:dyDescent="0.25"/>
    <row r="16374" s="12" customFormat="1" x14ac:dyDescent="0.25"/>
    <row r="16375" s="12" customFormat="1" x14ac:dyDescent="0.25"/>
    <row r="16376" s="12" customFormat="1" x14ac:dyDescent="0.25"/>
    <row r="16377" s="12" customFormat="1" x14ac:dyDescent="0.25"/>
    <row r="16378" s="12" customFormat="1" x14ac:dyDescent="0.25"/>
    <row r="16379" s="12" customFormat="1" x14ac:dyDescent="0.25"/>
    <row r="16380" s="12" customFormat="1" x14ac:dyDescent="0.25"/>
    <row r="16381" s="12" customFormat="1" x14ac:dyDescent="0.25"/>
    <row r="16382" s="12" customFormat="1" x14ac:dyDescent="0.25"/>
    <row r="16383" s="12" customFormat="1" x14ac:dyDescent="0.25"/>
    <row r="16384" s="12" customFormat="1" x14ac:dyDescent="0.25"/>
    <row r="16385" s="12" customFormat="1" x14ac:dyDescent="0.25"/>
    <row r="16386" s="12" customFormat="1" x14ac:dyDescent="0.25"/>
    <row r="16387" s="12" customFormat="1" x14ac:dyDescent="0.25"/>
    <row r="16388" s="12" customFormat="1" x14ac:dyDescent="0.25"/>
    <row r="16389" s="12" customFormat="1" x14ac:dyDescent="0.25"/>
    <row r="16390" s="12" customFormat="1" x14ac:dyDescent="0.25"/>
    <row r="16391" s="12" customFormat="1" x14ac:dyDescent="0.25"/>
    <row r="16392" s="12" customFormat="1" x14ac:dyDescent="0.25"/>
    <row r="16393" s="12" customFormat="1" x14ac:dyDescent="0.25"/>
    <row r="16394" s="12" customFormat="1" x14ac:dyDescent="0.25"/>
    <row r="16395" s="12" customFormat="1" x14ac:dyDescent="0.25"/>
    <row r="16396" s="12" customFormat="1" x14ac:dyDescent="0.25"/>
    <row r="16397" s="12" customFormat="1" x14ac:dyDescent="0.25"/>
    <row r="16398" s="12" customFormat="1" x14ac:dyDescent="0.25"/>
    <row r="16399" s="12" customFormat="1" x14ac:dyDescent="0.25"/>
    <row r="16400" s="12" customFormat="1" x14ac:dyDescent="0.25"/>
    <row r="16401" s="12" customFormat="1" x14ac:dyDescent="0.25"/>
    <row r="16402" s="12" customFormat="1" x14ac:dyDescent="0.25"/>
    <row r="16403" s="12" customFormat="1" x14ac:dyDescent="0.25"/>
    <row r="16404" s="12" customFormat="1" x14ac:dyDescent="0.25"/>
    <row r="16405" s="12" customFormat="1" x14ac:dyDescent="0.25"/>
    <row r="16406" s="12" customFormat="1" x14ac:dyDescent="0.25"/>
    <row r="16407" s="12" customFormat="1" x14ac:dyDescent="0.25"/>
    <row r="16408" s="12" customFormat="1" x14ac:dyDescent="0.25"/>
    <row r="16409" s="12" customFormat="1" x14ac:dyDescent="0.25"/>
    <row r="16410" s="12" customFormat="1" x14ac:dyDescent="0.25"/>
    <row r="16411" s="12" customFormat="1" x14ac:dyDescent="0.25"/>
    <row r="16412" s="12" customFormat="1" x14ac:dyDescent="0.25"/>
    <row r="16413" s="12" customFormat="1" x14ac:dyDescent="0.25"/>
    <row r="16414" s="12" customFormat="1" x14ac:dyDescent="0.25"/>
    <row r="16415" s="12" customFormat="1" x14ac:dyDescent="0.25"/>
    <row r="16416" s="12" customFormat="1" x14ac:dyDescent="0.25"/>
    <row r="16417" s="12" customFormat="1" x14ac:dyDescent="0.25"/>
    <row r="16418" s="12" customFormat="1" x14ac:dyDescent="0.25"/>
    <row r="16419" s="12" customFormat="1" x14ac:dyDescent="0.25"/>
    <row r="16420" s="12" customFormat="1" x14ac:dyDescent="0.25"/>
    <row r="16421" s="12" customFormat="1" x14ac:dyDescent="0.25"/>
    <row r="16422" s="12" customFormat="1" x14ac:dyDescent="0.25"/>
    <row r="16423" s="12" customFormat="1" x14ac:dyDescent="0.25"/>
    <row r="16424" s="12" customFormat="1" x14ac:dyDescent="0.25"/>
    <row r="16425" s="12" customFormat="1" x14ac:dyDescent="0.25"/>
    <row r="16426" s="12" customFormat="1" x14ac:dyDescent="0.25"/>
    <row r="16427" s="12" customFormat="1" x14ac:dyDescent="0.25"/>
    <row r="16428" s="12" customFormat="1" x14ac:dyDescent="0.25"/>
    <row r="16429" s="12" customFormat="1" x14ac:dyDescent="0.25"/>
    <row r="16430" s="12" customFormat="1" x14ac:dyDescent="0.25"/>
    <row r="16431" s="12" customFormat="1" x14ac:dyDescent="0.25"/>
    <row r="16432" s="12" customFormat="1" x14ac:dyDescent="0.25"/>
    <row r="16433" s="12" customFormat="1" x14ac:dyDescent="0.25"/>
    <row r="16434" s="12" customFormat="1" x14ac:dyDescent="0.25"/>
    <row r="16435" s="12" customFormat="1" x14ac:dyDescent="0.25"/>
    <row r="16436" s="12" customFormat="1" x14ac:dyDescent="0.25"/>
    <row r="16437" s="12" customFormat="1" x14ac:dyDescent="0.25"/>
    <row r="16438" s="12" customFormat="1" x14ac:dyDescent="0.25"/>
    <row r="16439" s="12" customFormat="1" x14ac:dyDescent="0.25"/>
    <row r="16440" s="12" customFormat="1" x14ac:dyDescent="0.25"/>
    <row r="16441" s="12" customFormat="1" x14ac:dyDescent="0.25"/>
    <row r="16442" s="12" customFormat="1" x14ac:dyDescent="0.25"/>
    <row r="16443" s="12" customFormat="1" x14ac:dyDescent="0.25"/>
    <row r="16444" s="12" customFormat="1" x14ac:dyDescent="0.25"/>
    <row r="16445" s="12" customFormat="1" x14ac:dyDescent="0.25"/>
    <row r="16446" s="12" customFormat="1" x14ac:dyDescent="0.25"/>
    <row r="16447" s="12" customFormat="1" x14ac:dyDescent="0.25"/>
    <row r="16448" s="12" customFormat="1" x14ac:dyDescent="0.25"/>
    <row r="16449" s="12" customFormat="1" x14ac:dyDescent="0.25"/>
    <row r="16450" s="12" customFormat="1" x14ac:dyDescent="0.25"/>
    <row r="16451" s="12" customFormat="1" x14ac:dyDescent="0.25"/>
    <row r="16452" s="12" customFormat="1" x14ac:dyDescent="0.25"/>
    <row r="16453" s="12" customFormat="1" x14ac:dyDescent="0.25"/>
    <row r="16454" s="12" customFormat="1" x14ac:dyDescent="0.25"/>
    <row r="16455" s="12" customFormat="1" x14ac:dyDescent="0.25"/>
    <row r="16456" s="12" customFormat="1" x14ac:dyDescent="0.25"/>
    <row r="16457" s="12" customFormat="1" x14ac:dyDescent="0.25"/>
    <row r="16458" s="12" customFormat="1" x14ac:dyDescent="0.25"/>
    <row r="16459" s="12" customFormat="1" x14ac:dyDescent="0.25"/>
    <row r="16460" s="12" customFormat="1" x14ac:dyDescent="0.25"/>
    <row r="16461" s="12" customFormat="1" x14ac:dyDescent="0.25"/>
    <row r="16462" s="12" customFormat="1" x14ac:dyDescent="0.25"/>
    <row r="16463" s="12" customFormat="1" x14ac:dyDescent="0.25"/>
    <row r="16464" s="12" customFormat="1" x14ac:dyDescent="0.25"/>
    <row r="16465" s="12" customFormat="1" x14ac:dyDescent="0.25"/>
    <row r="16466" s="12" customFormat="1" x14ac:dyDescent="0.25"/>
    <row r="16467" s="12" customFormat="1" x14ac:dyDescent="0.25"/>
    <row r="16468" s="12" customFormat="1" x14ac:dyDescent="0.25"/>
    <row r="16469" s="12" customFormat="1" x14ac:dyDescent="0.25"/>
    <row r="16470" s="12" customFormat="1" x14ac:dyDescent="0.25"/>
    <row r="16471" s="12" customFormat="1" x14ac:dyDescent="0.25"/>
    <row r="16472" s="12" customFormat="1" x14ac:dyDescent="0.25"/>
    <row r="16473" s="12" customFormat="1" x14ac:dyDescent="0.25"/>
    <row r="16474" s="12" customFormat="1" x14ac:dyDescent="0.25"/>
    <row r="16475" s="12" customFormat="1" x14ac:dyDescent="0.25"/>
    <row r="16476" s="12" customFormat="1" x14ac:dyDescent="0.25"/>
    <row r="16477" s="12" customFormat="1" x14ac:dyDescent="0.25"/>
    <row r="16478" s="12" customFormat="1" x14ac:dyDescent="0.25"/>
    <row r="16479" s="12" customFormat="1" x14ac:dyDescent="0.25"/>
    <row r="16480" s="12" customFormat="1" x14ac:dyDescent="0.25"/>
    <row r="16481" s="12" customFormat="1" x14ac:dyDescent="0.25"/>
    <row r="16482" s="12" customFormat="1" x14ac:dyDescent="0.25"/>
    <row r="16483" s="12" customFormat="1" x14ac:dyDescent="0.25"/>
    <row r="16484" s="12" customFormat="1" x14ac:dyDescent="0.25"/>
    <row r="16485" s="12" customFormat="1" x14ac:dyDescent="0.25"/>
    <row r="16486" s="12" customFormat="1" x14ac:dyDescent="0.25"/>
    <row r="16487" s="12" customFormat="1" x14ac:dyDescent="0.25"/>
    <row r="16488" s="12" customFormat="1" x14ac:dyDescent="0.25"/>
    <row r="16489" s="12" customFormat="1" x14ac:dyDescent="0.25"/>
    <row r="16490" s="12" customFormat="1" x14ac:dyDescent="0.25"/>
    <row r="16491" s="12" customFormat="1" x14ac:dyDescent="0.25"/>
    <row r="16492" s="12" customFormat="1" x14ac:dyDescent="0.25"/>
    <row r="16493" s="12" customFormat="1" x14ac:dyDescent="0.25"/>
    <row r="16494" s="12" customFormat="1" x14ac:dyDescent="0.25"/>
    <row r="16495" s="12" customFormat="1" x14ac:dyDescent="0.25"/>
    <row r="16496" s="12" customFormat="1" x14ac:dyDescent="0.25"/>
    <row r="16497" s="12" customFormat="1" x14ac:dyDescent="0.25"/>
    <row r="16498" s="12" customFormat="1" x14ac:dyDescent="0.25"/>
    <row r="16499" s="12" customFormat="1" x14ac:dyDescent="0.25"/>
    <row r="16500" s="12" customFormat="1" x14ac:dyDescent="0.25"/>
    <row r="16501" s="12" customFormat="1" x14ac:dyDescent="0.25"/>
    <row r="16502" s="12" customFormat="1" x14ac:dyDescent="0.25"/>
    <row r="16503" s="12" customFormat="1" x14ac:dyDescent="0.25"/>
    <row r="16504" s="12" customFormat="1" x14ac:dyDescent="0.25"/>
    <row r="16505" s="12" customFormat="1" x14ac:dyDescent="0.25"/>
    <row r="16506" s="12" customFormat="1" x14ac:dyDescent="0.25"/>
    <row r="16507" s="12" customFormat="1" x14ac:dyDescent="0.25"/>
    <row r="16508" s="12" customFormat="1" x14ac:dyDescent="0.25"/>
    <row r="16509" s="12" customFormat="1" x14ac:dyDescent="0.25"/>
    <row r="16510" s="12" customFormat="1" x14ac:dyDescent="0.25"/>
    <row r="16511" s="12" customFormat="1" x14ac:dyDescent="0.25"/>
    <row r="16512" s="12" customFormat="1" x14ac:dyDescent="0.25"/>
    <row r="16513" s="12" customFormat="1" x14ac:dyDescent="0.25"/>
    <row r="16514" s="12" customFormat="1" x14ac:dyDescent="0.25"/>
    <row r="16515" s="12" customFormat="1" x14ac:dyDescent="0.25"/>
    <row r="16516" s="12" customFormat="1" x14ac:dyDescent="0.25"/>
    <row r="16517" s="12" customFormat="1" x14ac:dyDescent="0.25"/>
    <row r="16518" s="12" customFormat="1" x14ac:dyDescent="0.25"/>
    <row r="16519" s="12" customFormat="1" x14ac:dyDescent="0.25"/>
    <row r="16520" s="12" customFormat="1" x14ac:dyDescent="0.25"/>
    <row r="16521" s="12" customFormat="1" x14ac:dyDescent="0.25"/>
    <row r="16522" s="12" customFormat="1" x14ac:dyDescent="0.25"/>
    <row r="16523" s="12" customFormat="1" x14ac:dyDescent="0.25"/>
    <row r="16524" s="12" customFormat="1" x14ac:dyDescent="0.25"/>
    <row r="16525" s="12" customFormat="1" x14ac:dyDescent="0.25"/>
    <row r="16526" s="12" customFormat="1" x14ac:dyDescent="0.25"/>
    <row r="16527" s="12" customFormat="1" x14ac:dyDescent="0.25"/>
    <row r="16528" s="12" customFormat="1" x14ac:dyDescent="0.25"/>
    <row r="16529" s="12" customFormat="1" x14ac:dyDescent="0.25"/>
    <row r="16530" s="12" customFormat="1" x14ac:dyDescent="0.25"/>
    <row r="16531" s="12" customFormat="1" x14ac:dyDescent="0.25"/>
    <row r="16532" s="12" customFormat="1" x14ac:dyDescent="0.25"/>
    <row r="16533" s="12" customFormat="1" x14ac:dyDescent="0.25"/>
    <row r="16534" s="12" customFormat="1" x14ac:dyDescent="0.25"/>
    <row r="16535" s="12" customFormat="1" x14ac:dyDescent="0.25"/>
    <row r="16536" s="12" customFormat="1" x14ac:dyDescent="0.25"/>
    <row r="16537" s="12" customFormat="1" x14ac:dyDescent="0.25"/>
    <row r="16538" s="12" customFormat="1" x14ac:dyDescent="0.25"/>
    <row r="16539" s="12" customFormat="1" x14ac:dyDescent="0.25"/>
    <row r="16540" s="12" customFormat="1" x14ac:dyDescent="0.25"/>
    <row r="16541" s="12" customFormat="1" x14ac:dyDescent="0.25"/>
    <row r="16542" s="12" customFormat="1" x14ac:dyDescent="0.25"/>
    <row r="16543" s="12" customFormat="1" x14ac:dyDescent="0.25"/>
    <row r="16544" s="12" customFormat="1" x14ac:dyDescent="0.25"/>
    <row r="16545" s="12" customFormat="1" x14ac:dyDescent="0.25"/>
    <row r="16546" s="12" customFormat="1" x14ac:dyDescent="0.25"/>
    <row r="16547" s="12" customFormat="1" x14ac:dyDescent="0.25"/>
    <row r="16548" s="12" customFormat="1" x14ac:dyDescent="0.25"/>
    <row r="16549" s="12" customFormat="1" x14ac:dyDescent="0.25"/>
    <row r="16550" s="12" customFormat="1" x14ac:dyDescent="0.25"/>
    <row r="16551" s="12" customFormat="1" x14ac:dyDescent="0.25"/>
    <row r="16552" s="12" customFormat="1" x14ac:dyDescent="0.25"/>
    <row r="16553" s="12" customFormat="1" x14ac:dyDescent="0.25"/>
    <row r="16554" s="12" customFormat="1" x14ac:dyDescent="0.25"/>
    <row r="16555" s="12" customFormat="1" x14ac:dyDescent="0.25"/>
    <row r="16556" s="12" customFormat="1" x14ac:dyDescent="0.25"/>
    <row r="16557" s="12" customFormat="1" x14ac:dyDescent="0.25"/>
    <row r="16558" s="12" customFormat="1" x14ac:dyDescent="0.25"/>
    <row r="16559" s="12" customFormat="1" x14ac:dyDescent="0.25"/>
    <row r="16560" s="12" customFormat="1" x14ac:dyDescent="0.25"/>
    <row r="16561" s="12" customFormat="1" x14ac:dyDescent="0.25"/>
    <row r="16562" s="12" customFormat="1" x14ac:dyDescent="0.25"/>
    <row r="16563" s="12" customFormat="1" x14ac:dyDescent="0.25"/>
    <row r="16564" s="12" customFormat="1" x14ac:dyDescent="0.25"/>
    <row r="16565" s="12" customFormat="1" x14ac:dyDescent="0.25"/>
    <row r="16566" s="12" customFormat="1" x14ac:dyDescent="0.25"/>
    <row r="16567" s="12" customFormat="1" x14ac:dyDescent="0.25"/>
    <row r="16568" s="12" customFormat="1" x14ac:dyDescent="0.25"/>
    <row r="16569" s="12" customFormat="1" x14ac:dyDescent="0.25"/>
    <row r="16570" s="12" customFormat="1" x14ac:dyDescent="0.25"/>
    <row r="16571" s="12" customFormat="1" x14ac:dyDescent="0.25"/>
    <row r="16572" s="12" customFormat="1" x14ac:dyDescent="0.25"/>
    <row r="16573" s="12" customFormat="1" x14ac:dyDescent="0.25"/>
    <row r="16574" s="12" customFormat="1" x14ac:dyDescent="0.25"/>
    <row r="16575" s="12" customFormat="1" x14ac:dyDescent="0.25"/>
    <row r="16576" s="12" customFormat="1" x14ac:dyDescent="0.25"/>
    <row r="16577" s="12" customFormat="1" x14ac:dyDescent="0.25"/>
    <row r="16578" s="12" customFormat="1" x14ac:dyDescent="0.25"/>
    <row r="16579" s="12" customFormat="1" x14ac:dyDescent="0.25"/>
    <row r="16580" s="12" customFormat="1" x14ac:dyDescent="0.25"/>
    <row r="16581" s="12" customFormat="1" x14ac:dyDescent="0.25"/>
    <row r="16582" s="12" customFormat="1" x14ac:dyDescent="0.25"/>
    <row r="16583" s="12" customFormat="1" x14ac:dyDescent="0.25"/>
    <row r="16584" s="12" customFormat="1" x14ac:dyDescent="0.25"/>
    <row r="16585" s="12" customFormat="1" x14ac:dyDescent="0.25"/>
    <row r="16586" s="12" customFormat="1" x14ac:dyDescent="0.25"/>
    <row r="16587" s="12" customFormat="1" x14ac:dyDescent="0.25"/>
    <row r="16588" s="12" customFormat="1" x14ac:dyDescent="0.25"/>
    <row r="16589" s="12" customFormat="1" x14ac:dyDescent="0.25"/>
    <row r="16590" s="12" customFormat="1" x14ac:dyDescent="0.25"/>
    <row r="16591" s="12" customFormat="1" x14ac:dyDescent="0.25"/>
    <row r="16592" s="12" customFormat="1" x14ac:dyDescent="0.25"/>
    <row r="16593" s="12" customFormat="1" x14ac:dyDescent="0.25"/>
    <row r="16594" s="12" customFormat="1" x14ac:dyDescent="0.25"/>
    <row r="16595" s="12" customFormat="1" x14ac:dyDescent="0.25"/>
    <row r="16596" s="12" customFormat="1" x14ac:dyDescent="0.25"/>
    <row r="16597" s="12" customFormat="1" x14ac:dyDescent="0.25"/>
    <row r="16598" s="12" customFormat="1" x14ac:dyDescent="0.25"/>
    <row r="16599" s="12" customFormat="1" x14ac:dyDescent="0.25"/>
    <row r="16600" s="12" customFormat="1" x14ac:dyDescent="0.25"/>
    <row r="16601" s="12" customFormat="1" x14ac:dyDescent="0.25"/>
    <row r="16602" s="12" customFormat="1" x14ac:dyDescent="0.25"/>
    <row r="16603" s="12" customFormat="1" x14ac:dyDescent="0.25"/>
    <row r="16604" s="12" customFormat="1" x14ac:dyDescent="0.25"/>
    <row r="16605" s="12" customFormat="1" x14ac:dyDescent="0.25"/>
    <row r="16606" s="12" customFormat="1" x14ac:dyDescent="0.25"/>
    <row r="16607" s="12" customFormat="1" x14ac:dyDescent="0.25"/>
    <row r="16608" s="12" customFormat="1" x14ac:dyDescent="0.25"/>
    <row r="16609" s="12" customFormat="1" x14ac:dyDescent="0.25"/>
    <row r="16610" s="12" customFormat="1" x14ac:dyDescent="0.25"/>
    <row r="16611" s="12" customFormat="1" x14ac:dyDescent="0.25"/>
    <row r="16612" s="12" customFormat="1" x14ac:dyDescent="0.25"/>
    <row r="16613" s="12" customFormat="1" x14ac:dyDescent="0.25"/>
    <row r="16614" s="12" customFormat="1" x14ac:dyDescent="0.25"/>
    <row r="16615" s="12" customFormat="1" x14ac:dyDescent="0.25"/>
    <row r="16616" s="12" customFormat="1" x14ac:dyDescent="0.25"/>
    <row r="16617" s="12" customFormat="1" x14ac:dyDescent="0.25"/>
    <row r="16618" s="12" customFormat="1" x14ac:dyDescent="0.25"/>
    <row r="16619" s="12" customFormat="1" x14ac:dyDescent="0.25"/>
    <row r="16620" s="12" customFormat="1" x14ac:dyDescent="0.25"/>
    <row r="16621" s="12" customFormat="1" x14ac:dyDescent="0.25"/>
    <row r="16622" s="12" customFormat="1" x14ac:dyDescent="0.25"/>
    <row r="16623" s="12" customFormat="1" x14ac:dyDescent="0.25"/>
    <row r="16624" s="12" customFormat="1" x14ac:dyDescent="0.25"/>
    <row r="16625" s="12" customFormat="1" x14ac:dyDescent="0.25"/>
    <row r="16626" s="12" customFormat="1" x14ac:dyDescent="0.25"/>
    <row r="16627" s="12" customFormat="1" x14ac:dyDescent="0.25"/>
    <row r="16628" s="12" customFormat="1" x14ac:dyDescent="0.25"/>
    <row r="16629" s="12" customFormat="1" x14ac:dyDescent="0.25"/>
    <row r="16630" s="12" customFormat="1" x14ac:dyDescent="0.25"/>
    <row r="16631" s="12" customFormat="1" x14ac:dyDescent="0.25"/>
    <row r="16632" s="12" customFormat="1" x14ac:dyDescent="0.25"/>
    <row r="16633" s="12" customFormat="1" x14ac:dyDescent="0.25"/>
    <row r="16634" s="12" customFormat="1" x14ac:dyDescent="0.25"/>
    <row r="16635" s="12" customFormat="1" x14ac:dyDescent="0.25"/>
    <row r="16636" s="12" customFormat="1" x14ac:dyDescent="0.25"/>
    <row r="16637" s="12" customFormat="1" x14ac:dyDescent="0.25"/>
    <row r="16638" s="12" customFormat="1" x14ac:dyDescent="0.25"/>
    <row r="16639" s="12" customFormat="1" x14ac:dyDescent="0.25"/>
    <row r="16640" s="12" customFormat="1" x14ac:dyDescent="0.25"/>
    <row r="16641" s="12" customFormat="1" x14ac:dyDescent="0.25"/>
    <row r="16642" s="12" customFormat="1" x14ac:dyDescent="0.25"/>
    <row r="16643" s="12" customFormat="1" x14ac:dyDescent="0.25"/>
    <row r="16644" s="12" customFormat="1" x14ac:dyDescent="0.25"/>
    <row r="16645" s="12" customFormat="1" x14ac:dyDescent="0.25"/>
    <row r="16646" s="12" customFormat="1" x14ac:dyDescent="0.25"/>
    <row r="16647" s="12" customFormat="1" x14ac:dyDescent="0.25"/>
    <row r="16648" s="12" customFormat="1" x14ac:dyDescent="0.25"/>
    <row r="16649" s="12" customFormat="1" x14ac:dyDescent="0.25"/>
    <row r="16650" s="12" customFormat="1" x14ac:dyDescent="0.25"/>
    <row r="16651" s="12" customFormat="1" x14ac:dyDescent="0.25"/>
    <row r="16652" s="12" customFormat="1" x14ac:dyDescent="0.25"/>
    <row r="16653" s="12" customFormat="1" x14ac:dyDescent="0.25"/>
    <row r="16654" s="12" customFormat="1" x14ac:dyDescent="0.25"/>
    <row r="16655" s="12" customFormat="1" x14ac:dyDescent="0.25"/>
    <row r="16656" s="12" customFormat="1" x14ac:dyDescent="0.25"/>
    <row r="16657" s="12" customFormat="1" x14ac:dyDescent="0.25"/>
    <row r="16658" s="12" customFormat="1" x14ac:dyDescent="0.25"/>
    <row r="16659" s="12" customFormat="1" x14ac:dyDescent="0.25"/>
    <row r="16660" s="12" customFormat="1" x14ac:dyDescent="0.25"/>
    <row r="16661" s="12" customFormat="1" x14ac:dyDescent="0.25"/>
    <row r="16662" s="12" customFormat="1" x14ac:dyDescent="0.25"/>
    <row r="16663" s="12" customFormat="1" x14ac:dyDescent="0.25"/>
    <row r="16664" s="12" customFormat="1" x14ac:dyDescent="0.25"/>
    <row r="16665" s="12" customFormat="1" x14ac:dyDescent="0.25"/>
    <row r="16666" s="12" customFormat="1" x14ac:dyDescent="0.25"/>
    <row r="16667" s="12" customFormat="1" x14ac:dyDescent="0.25"/>
    <row r="16668" s="12" customFormat="1" x14ac:dyDescent="0.25"/>
    <row r="16669" s="12" customFormat="1" x14ac:dyDescent="0.25"/>
    <row r="16670" s="12" customFormat="1" x14ac:dyDescent="0.25"/>
    <row r="16671" s="12" customFormat="1" x14ac:dyDescent="0.25"/>
    <row r="16672" s="12" customFormat="1" x14ac:dyDescent="0.25"/>
    <row r="16673" s="12" customFormat="1" x14ac:dyDescent="0.25"/>
    <row r="16674" s="12" customFormat="1" x14ac:dyDescent="0.25"/>
    <row r="16675" s="12" customFormat="1" x14ac:dyDescent="0.25"/>
    <row r="16676" s="12" customFormat="1" x14ac:dyDescent="0.25"/>
    <row r="16677" s="12" customFormat="1" x14ac:dyDescent="0.25"/>
    <row r="16678" s="12" customFormat="1" x14ac:dyDescent="0.25"/>
    <row r="16679" s="12" customFormat="1" x14ac:dyDescent="0.25"/>
    <row r="16680" s="12" customFormat="1" x14ac:dyDescent="0.25"/>
    <row r="16681" s="12" customFormat="1" x14ac:dyDescent="0.25"/>
    <row r="16682" s="12" customFormat="1" x14ac:dyDescent="0.25"/>
    <row r="16683" s="12" customFormat="1" x14ac:dyDescent="0.25"/>
    <row r="16684" s="12" customFormat="1" x14ac:dyDescent="0.25"/>
    <row r="16685" s="12" customFormat="1" x14ac:dyDescent="0.25"/>
    <row r="16686" s="12" customFormat="1" x14ac:dyDescent="0.25"/>
    <row r="16687" s="12" customFormat="1" x14ac:dyDescent="0.25"/>
    <row r="16688" s="12" customFormat="1" x14ac:dyDescent="0.25"/>
    <row r="16689" s="12" customFormat="1" x14ac:dyDescent="0.25"/>
    <row r="16690" s="12" customFormat="1" x14ac:dyDescent="0.25"/>
    <row r="16691" s="12" customFormat="1" x14ac:dyDescent="0.25"/>
    <row r="16692" s="12" customFormat="1" x14ac:dyDescent="0.25"/>
    <row r="16693" s="12" customFormat="1" x14ac:dyDescent="0.25"/>
    <row r="16694" s="12" customFormat="1" x14ac:dyDescent="0.25"/>
    <row r="16695" s="12" customFormat="1" x14ac:dyDescent="0.25"/>
    <row r="16696" s="12" customFormat="1" x14ac:dyDescent="0.25"/>
    <row r="16697" s="12" customFormat="1" x14ac:dyDescent="0.25"/>
    <row r="16698" s="12" customFormat="1" x14ac:dyDescent="0.25"/>
    <row r="16699" s="12" customFormat="1" x14ac:dyDescent="0.25"/>
    <row r="16700" s="12" customFormat="1" x14ac:dyDescent="0.25"/>
    <row r="16701" s="12" customFormat="1" x14ac:dyDescent="0.25"/>
    <row r="16702" s="12" customFormat="1" x14ac:dyDescent="0.25"/>
    <row r="16703" s="12" customFormat="1" x14ac:dyDescent="0.25"/>
    <row r="16704" s="12" customFormat="1" x14ac:dyDescent="0.25"/>
    <row r="16705" s="12" customFormat="1" x14ac:dyDescent="0.25"/>
    <row r="16706" s="12" customFormat="1" x14ac:dyDescent="0.25"/>
    <row r="16707" s="12" customFormat="1" x14ac:dyDescent="0.25"/>
    <row r="16708" s="12" customFormat="1" x14ac:dyDescent="0.25"/>
    <row r="16709" s="12" customFormat="1" x14ac:dyDescent="0.25"/>
    <row r="16710" s="12" customFormat="1" x14ac:dyDescent="0.25"/>
    <row r="16711" s="12" customFormat="1" x14ac:dyDescent="0.25"/>
    <row r="16712" s="12" customFormat="1" x14ac:dyDescent="0.25"/>
    <row r="16713" s="12" customFormat="1" x14ac:dyDescent="0.25"/>
    <row r="16714" s="12" customFormat="1" x14ac:dyDescent="0.25"/>
    <row r="16715" s="12" customFormat="1" x14ac:dyDescent="0.25"/>
    <row r="16716" s="12" customFormat="1" x14ac:dyDescent="0.25"/>
    <row r="16717" s="12" customFormat="1" x14ac:dyDescent="0.25"/>
    <row r="16718" s="12" customFormat="1" x14ac:dyDescent="0.25"/>
    <row r="16719" s="12" customFormat="1" x14ac:dyDescent="0.25"/>
    <row r="16720" s="12" customFormat="1" x14ac:dyDescent="0.25"/>
    <row r="16721" s="12" customFormat="1" x14ac:dyDescent="0.25"/>
    <row r="16722" s="12" customFormat="1" x14ac:dyDescent="0.25"/>
    <row r="16723" s="12" customFormat="1" x14ac:dyDescent="0.25"/>
    <row r="16724" s="12" customFormat="1" x14ac:dyDescent="0.25"/>
    <row r="16725" s="12" customFormat="1" x14ac:dyDescent="0.25"/>
    <row r="16726" s="12" customFormat="1" x14ac:dyDescent="0.25"/>
    <row r="16727" s="12" customFormat="1" x14ac:dyDescent="0.25"/>
    <row r="16728" s="12" customFormat="1" x14ac:dyDescent="0.25"/>
    <row r="16729" s="12" customFormat="1" x14ac:dyDescent="0.25"/>
    <row r="16730" s="12" customFormat="1" x14ac:dyDescent="0.25"/>
    <row r="16731" s="12" customFormat="1" x14ac:dyDescent="0.25"/>
    <row r="16732" s="12" customFormat="1" x14ac:dyDescent="0.25"/>
    <row r="16733" s="12" customFormat="1" x14ac:dyDescent="0.25"/>
    <row r="16734" s="12" customFormat="1" x14ac:dyDescent="0.25"/>
    <row r="16735" s="12" customFormat="1" x14ac:dyDescent="0.25"/>
    <row r="16736" s="12" customFormat="1" x14ac:dyDescent="0.25"/>
    <row r="16737" s="12" customFormat="1" x14ac:dyDescent="0.25"/>
    <row r="16738" s="12" customFormat="1" x14ac:dyDescent="0.25"/>
    <row r="16739" s="12" customFormat="1" x14ac:dyDescent="0.25"/>
    <row r="16740" s="12" customFormat="1" x14ac:dyDescent="0.25"/>
    <row r="16741" s="12" customFormat="1" x14ac:dyDescent="0.25"/>
    <row r="16742" s="12" customFormat="1" x14ac:dyDescent="0.25"/>
    <row r="16743" s="12" customFormat="1" x14ac:dyDescent="0.25"/>
    <row r="16744" s="12" customFormat="1" x14ac:dyDescent="0.25"/>
    <row r="16745" s="12" customFormat="1" x14ac:dyDescent="0.25"/>
    <row r="16746" s="12" customFormat="1" x14ac:dyDescent="0.25"/>
    <row r="16747" s="12" customFormat="1" x14ac:dyDescent="0.25"/>
    <row r="16748" s="12" customFormat="1" x14ac:dyDescent="0.25"/>
    <row r="16749" s="12" customFormat="1" x14ac:dyDescent="0.25"/>
    <row r="16750" s="12" customFormat="1" x14ac:dyDescent="0.25"/>
    <row r="16751" s="12" customFormat="1" x14ac:dyDescent="0.25"/>
    <row r="16752" s="12" customFormat="1" x14ac:dyDescent="0.25"/>
    <row r="16753" s="12" customFormat="1" x14ac:dyDescent="0.25"/>
    <row r="16754" s="12" customFormat="1" x14ac:dyDescent="0.25"/>
    <row r="16755" s="12" customFormat="1" x14ac:dyDescent="0.25"/>
    <row r="16756" s="12" customFormat="1" x14ac:dyDescent="0.25"/>
    <row r="16757" s="12" customFormat="1" x14ac:dyDescent="0.25"/>
    <row r="16758" s="12" customFormat="1" x14ac:dyDescent="0.25"/>
    <row r="16759" s="12" customFormat="1" x14ac:dyDescent="0.25"/>
    <row r="16760" s="12" customFormat="1" x14ac:dyDescent="0.25"/>
    <row r="16761" s="12" customFormat="1" x14ac:dyDescent="0.25"/>
    <row r="16762" s="12" customFormat="1" x14ac:dyDescent="0.25"/>
    <row r="16763" s="12" customFormat="1" x14ac:dyDescent="0.25"/>
    <row r="16764" s="12" customFormat="1" x14ac:dyDescent="0.25"/>
    <row r="16765" s="12" customFormat="1" x14ac:dyDescent="0.25"/>
    <row r="16766" s="12" customFormat="1" x14ac:dyDescent="0.25"/>
    <row r="16767" s="12" customFormat="1" x14ac:dyDescent="0.25"/>
    <row r="16768" s="12" customFormat="1" x14ac:dyDescent="0.25"/>
    <row r="16769" s="12" customFormat="1" x14ac:dyDescent="0.25"/>
    <row r="16770" s="12" customFormat="1" x14ac:dyDescent="0.25"/>
    <row r="16771" s="12" customFormat="1" x14ac:dyDescent="0.25"/>
    <row r="16772" s="12" customFormat="1" x14ac:dyDescent="0.25"/>
    <row r="16773" s="12" customFormat="1" x14ac:dyDescent="0.25"/>
    <row r="16774" s="12" customFormat="1" x14ac:dyDescent="0.25"/>
    <row r="16775" s="12" customFormat="1" x14ac:dyDescent="0.25"/>
    <row r="16776" s="12" customFormat="1" x14ac:dyDescent="0.25"/>
    <row r="16777" s="12" customFormat="1" x14ac:dyDescent="0.25"/>
    <row r="16778" s="12" customFormat="1" x14ac:dyDescent="0.25"/>
    <row r="16779" s="12" customFormat="1" x14ac:dyDescent="0.25"/>
    <row r="16780" s="12" customFormat="1" x14ac:dyDescent="0.25"/>
    <row r="16781" s="12" customFormat="1" x14ac:dyDescent="0.25"/>
    <row r="16782" s="12" customFormat="1" x14ac:dyDescent="0.25"/>
    <row r="16783" s="12" customFormat="1" x14ac:dyDescent="0.25"/>
    <row r="16784" s="12" customFormat="1" x14ac:dyDescent="0.25"/>
    <row r="16785" s="12" customFormat="1" x14ac:dyDescent="0.25"/>
    <row r="16786" s="12" customFormat="1" x14ac:dyDescent="0.25"/>
    <row r="16787" s="12" customFormat="1" x14ac:dyDescent="0.25"/>
    <row r="16788" s="12" customFormat="1" x14ac:dyDescent="0.25"/>
    <row r="16789" s="12" customFormat="1" x14ac:dyDescent="0.25"/>
    <row r="16790" s="12" customFormat="1" x14ac:dyDescent="0.25"/>
    <row r="16791" s="12" customFormat="1" x14ac:dyDescent="0.25"/>
    <row r="16792" s="12" customFormat="1" x14ac:dyDescent="0.25"/>
    <row r="16793" s="12" customFormat="1" x14ac:dyDescent="0.25"/>
    <row r="16794" s="12" customFormat="1" x14ac:dyDescent="0.25"/>
    <row r="16795" s="12" customFormat="1" x14ac:dyDescent="0.25"/>
    <row r="16796" s="12" customFormat="1" x14ac:dyDescent="0.25"/>
    <row r="16797" s="12" customFormat="1" x14ac:dyDescent="0.25"/>
    <row r="16798" s="12" customFormat="1" x14ac:dyDescent="0.25"/>
    <row r="16799" s="12" customFormat="1" x14ac:dyDescent="0.25"/>
    <row r="16800" s="12" customFormat="1" x14ac:dyDescent="0.25"/>
    <row r="16801" s="12" customFormat="1" x14ac:dyDescent="0.25"/>
    <row r="16802" s="12" customFormat="1" x14ac:dyDescent="0.25"/>
    <row r="16803" s="12" customFormat="1" x14ac:dyDescent="0.25"/>
    <row r="16804" s="12" customFormat="1" x14ac:dyDescent="0.25"/>
    <row r="16805" s="12" customFormat="1" x14ac:dyDescent="0.25"/>
    <row r="16806" s="12" customFormat="1" x14ac:dyDescent="0.25"/>
    <row r="16807" s="12" customFormat="1" x14ac:dyDescent="0.25"/>
    <row r="16808" s="12" customFormat="1" x14ac:dyDescent="0.25"/>
    <row r="16809" s="12" customFormat="1" x14ac:dyDescent="0.25"/>
    <row r="16810" s="12" customFormat="1" x14ac:dyDescent="0.25"/>
    <row r="16811" s="12" customFormat="1" x14ac:dyDescent="0.25"/>
    <row r="16812" s="12" customFormat="1" x14ac:dyDescent="0.25"/>
    <row r="16813" s="12" customFormat="1" x14ac:dyDescent="0.25"/>
    <row r="16814" s="12" customFormat="1" x14ac:dyDescent="0.25"/>
    <row r="16815" s="12" customFormat="1" x14ac:dyDescent="0.25"/>
    <row r="16816" s="12" customFormat="1" x14ac:dyDescent="0.25"/>
    <row r="16817" s="12" customFormat="1" x14ac:dyDescent="0.25"/>
    <row r="16818" s="12" customFormat="1" x14ac:dyDescent="0.25"/>
    <row r="16819" s="12" customFormat="1" x14ac:dyDescent="0.25"/>
    <row r="16820" s="12" customFormat="1" x14ac:dyDescent="0.25"/>
    <row r="16821" s="12" customFormat="1" x14ac:dyDescent="0.25"/>
    <row r="16822" s="12" customFormat="1" x14ac:dyDescent="0.25"/>
    <row r="16823" s="12" customFormat="1" x14ac:dyDescent="0.25"/>
    <row r="16824" s="12" customFormat="1" x14ac:dyDescent="0.25"/>
    <row r="16825" s="12" customFormat="1" x14ac:dyDescent="0.25"/>
    <row r="16826" s="12" customFormat="1" x14ac:dyDescent="0.25"/>
    <row r="16827" s="12" customFormat="1" x14ac:dyDescent="0.25"/>
    <row r="16828" s="12" customFormat="1" x14ac:dyDescent="0.25"/>
    <row r="16829" s="12" customFormat="1" x14ac:dyDescent="0.25"/>
    <row r="16830" s="12" customFormat="1" x14ac:dyDescent="0.25"/>
    <row r="16831" s="12" customFormat="1" x14ac:dyDescent="0.25"/>
    <row r="16832" s="12" customFormat="1" x14ac:dyDescent="0.25"/>
    <row r="16833" s="12" customFormat="1" x14ac:dyDescent="0.25"/>
    <row r="16834" s="12" customFormat="1" x14ac:dyDescent="0.25"/>
    <row r="16835" s="12" customFormat="1" x14ac:dyDescent="0.25"/>
    <row r="16836" s="12" customFormat="1" x14ac:dyDescent="0.25"/>
    <row r="16837" s="12" customFormat="1" x14ac:dyDescent="0.25"/>
    <row r="16838" s="12" customFormat="1" x14ac:dyDescent="0.25"/>
    <row r="16839" s="12" customFormat="1" x14ac:dyDescent="0.25"/>
    <row r="16840" s="12" customFormat="1" x14ac:dyDescent="0.25"/>
    <row r="16841" s="12" customFormat="1" x14ac:dyDescent="0.25"/>
    <row r="16842" s="12" customFormat="1" x14ac:dyDescent="0.25"/>
    <row r="16843" s="12" customFormat="1" x14ac:dyDescent="0.25"/>
    <row r="16844" s="12" customFormat="1" x14ac:dyDescent="0.25"/>
    <row r="16845" s="12" customFormat="1" x14ac:dyDescent="0.25"/>
    <row r="16846" s="12" customFormat="1" x14ac:dyDescent="0.25"/>
    <row r="16847" s="12" customFormat="1" x14ac:dyDescent="0.25"/>
    <row r="16848" s="12" customFormat="1" x14ac:dyDescent="0.25"/>
    <row r="16849" s="12" customFormat="1" x14ac:dyDescent="0.25"/>
    <row r="16850" s="12" customFormat="1" x14ac:dyDescent="0.25"/>
    <row r="16851" s="12" customFormat="1" x14ac:dyDescent="0.25"/>
    <row r="16852" s="12" customFormat="1" x14ac:dyDescent="0.25"/>
    <row r="16853" s="12" customFormat="1" x14ac:dyDescent="0.25"/>
    <row r="16854" s="12" customFormat="1" x14ac:dyDescent="0.25"/>
    <row r="16855" s="12" customFormat="1" x14ac:dyDescent="0.25"/>
    <row r="16856" s="12" customFormat="1" x14ac:dyDescent="0.25"/>
    <row r="16857" s="12" customFormat="1" x14ac:dyDescent="0.25"/>
    <row r="16858" s="12" customFormat="1" x14ac:dyDescent="0.25"/>
    <row r="16859" s="12" customFormat="1" x14ac:dyDescent="0.25"/>
    <row r="16860" s="12" customFormat="1" x14ac:dyDescent="0.25"/>
    <row r="16861" s="12" customFormat="1" x14ac:dyDescent="0.25"/>
    <row r="16862" s="12" customFormat="1" x14ac:dyDescent="0.25"/>
    <row r="16863" s="12" customFormat="1" x14ac:dyDescent="0.25"/>
    <row r="16864" s="12" customFormat="1" x14ac:dyDescent="0.25"/>
    <row r="16865" s="12" customFormat="1" x14ac:dyDescent="0.25"/>
    <row r="16866" s="12" customFormat="1" x14ac:dyDescent="0.25"/>
    <row r="16867" s="12" customFormat="1" x14ac:dyDescent="0.25"/>
    <row r="16868" s="12" customFormat="1" x14ac:dyDescent="0.25"/>
    <row r="16869" s="12" customFormat="1" x14ac:dyDescent="0.25"/>
    <row r="16870" s="12" customFormat="1" x14ac:dyDescent="0.25"/>
    <row r="16871" s="12" customFormat="1" x14ac:dyDescent="0.25"/>
    <row r="16872" s="12" customFormat="1" x14ac:dyDescent="0.25"/>
    <row r="16873" s="12" customFormat="1" x14ac:dyDescent="0.25"/>
    <row r="16874" s="12" customFormat="1" x14ac:dyDescent="0.25"/>
    <row r="16875" s="12" customFormat="1" x14ac:dyDescent="0.25"/>
    <row r="16876" s="12" customFormat="1" x14ac:dyDescent="0.25"/>
    <row r="16877" s="12" customFormat="1" x14ac:dyDescent="0.25"/>
    <row r="16878" s="12" customFormat="1" x14ac:dyDescent="0.25"/>
    <row r="16879" s="12" customFormat="1" x14ac:dyDescent="0.25"/>
    <row r="16880" s="12" customFormat="1" x14ac:dyDescent="0.25"/>
    <row r="16881" s="12" customFormat="1" x14ac:dyDescent="0.25"/>
    <row r="16882" s="12" customFormat="1" x14ac:dyDescent="0.25"/>
    <row r="16883" s="12" customFormat="1" x14ac:dyDescent="0.25"/>
    <row r="16884" s="12" customFormat="1" x14ac:dyDescent="0.25"/>
    <row r="16885" s="12" customFormat="1" x14ac:dyDescent="0.25"/>
    <row r="16886" s="12" customFormat="1" x14ac:dyDescent="0.25"/>
    <row r="16887" s="12" customFormat="1" x14ac:dyDescent="0.25"/>
    <row r="16888" s="12" customFormat="1" x14ac:dyDescent="0.25"/>
    <row r="16889" s="12" customFormat="1" x14ac:dyDescent="0.25"/>
    <row r="16890" s="12" customFormat="1" x14ac:dyDescent="0.25"/>
    <row r="16891" s="12" customFormat="1" x14ac:dyDescent="0.25"/>
    <row r="16892" s="12" customFormat="1" x14ac:dyDescent="0.25"/>
    <row r="16893" s="12" customFormat="1" x14ac:dyDescent="0.25"/>
    <row r="16894" s="12" customFormat="1" x14ac:dyDescent="0.25"/>
    <row r="16895" s="12" customFormat="1" x14ac:dyDescent="0.25"/>
    <row r="16896" s="12" customFormat="1" x14ac:dyDescent="0.25"/>
    <row r="16897" s="12" customFormat="1" x14ac:dyDescent="0.25"/>
    <row r="16898" s="12" customFormat="1" x14ac:dyDescent="0.25"/>
    <row r="16899" s="12" customFormat="1" x14ac:dyDescent="0.25"/>
    <row r="16900" s="12" customFormat="1" x14ac:dyDescent="0.25"/>
    <row r="16901" s="12" customFormat="1" x14ac:dyDescent="0.25"/>
    <row r="16902" s="12" customFormat="1" x14ac:dyDescent="0.25"/>
    <row r="16903" s="12" customFormat="1" x14ac:dyDescent="0.25"/>
    <row r="16904" s="12" customFormat="1" x14ac:dyDescent="0.25"/>
    <row r="16905" s="12" customFormat="1" x14ac:dyDescent="0.25"/>
    <row r="16906" s="12" customFormat="1" x14ac:dyDescent="0.25"/>
    <row r="16907" s="12" customFormat="1" x14ac:dyDescent="0.25"/>
    <row r="16908" s="12" customFormat="1" x14ac:dyDescent="0.25"/>
    <row r="16909" s="12" customFormat="1" x14ac:dyDescent="0.25"/>
    <row r="16910" s="12" customFormat="1" x14ac:dyDescent="0.25"/>
    <row r="16911" s="12" customFormat="1" x14ac:dyDescent="0.25"/>
    <row r="16912" s="12" customFormat="1" x14ac:dyDescent="0.25"/>
    <row r="16913" s="12" customFormat="1" x14ac:dyDescent="0.25"/>
    <row r="16914" s="12" customFormat="1" x14ac:dyDescent="0.25"/>
    <row r="16915" s="12" customFormat="1" x14ac:dyDescent="0.25"/>
    <row r="16916" s="12" customFormat="1" x14ac:dyDescent="0.25"/>
    <row r="16917" s="12" customFormat="1" x14ac:dyDescent="0.25"/>
    <row r="16918" s="12" customFormat="1" x14ac:dyDescent="0.25"/>
    <row r="16919" s="12" customFormat="1" x14ac:dyDescent="0.25"/>
    <row r="16920" s="12" customFormat="1" x14ac:dyDescent="0.25"/>
    <row r="16921" s="12" customFormat="1" x14ac:dyDescent="0.25"/>
    <row r="16922" s="12" customFormat="1" x14ac:dyDescent="0.25"/>
    <row r="16923" s="12" customFormat="1" x14ac:dyDescent="0.25"/>
    <row r="16924" s="12" customFormat="1" x14ac:dyDescent="0.25"/>
    <row r="16925" s="12" customFormat="1" x14ac:dyDescent="0.25"/>
    <row r="16926" s="12" customFormat="1" x14ac:dyDescent="0.25"/>
    <row r="16927" s="12" customFormat="1" x14ac:dyDescent="0.25"/>
    <row r="16928" s="12" customFormat="1" x14ac:dyDescent="0.25"/>
    <row r="16929" s="12" customFormat="1" x14ac:dyDescent="0.25"/>
    <row r="16930" s="12" customFormat="1" x14ac:dyDescent="0.25"/>
    <row r="16931" s="12" customFormat="1" x14ac:dyDescent="0.25"/>
    <row r="16932" s="12" customFormat="1" x14ac:dyDescent="0.25"/>
    <row r="16933" s="12" customFormat="1" x14ac:dyDescent="0.25"/>
    <row r="16934" s="12" customFormat="1" x14ac:dyDescent="0.25"/>
    <row r="16935" s="12" customFormat="1" x14ac:dyDescent="0.25"/>
    <row r="16936" s="12" customFormat="1" x14ac:dyDescent="0.25"/>
    <row r="16937" s="12" customFormat="1" x14ac:dyDescent="0.25"/>
    <row r="16938" s="12" customFormat="1" x14ac:dyDescent="0.25"/>
    <row r="16939" s="12" customFormat="1" x14ac:dyDescent="0.25"/>
    <row r="16940" s="12" customFormat="1" x14ac:dyDescent="0.25"/>
    <row r="16941" s="12" customFormat="1" x14ac:dyDescent="0.25"/>
    <row r="16942" s="12" customFormat="1" x14ac:dyDescent="0.25"/>
    <row r="16943" s="12" customFormat="1" x14ac:dyDescent="0.25"/>
    <row r="16944" s="12" customFormat="1" x14ac:dyDescent="0.25"/>
    <row r="16945" s="12" customFormat="1" x14ac:dyDescent="0.25"/>
    <row r="16946" s="12" customFormat="1" x14ac:dyDescent="0.25"/>
    <row r="16947" s="12" customFormat="1" x14ac:dyDescent="0.25"/>
    <row r="16948" s="12" customFormat="1" x14ac:dyDescent="0.25"/>
    <row r="16949" s="12" customFormat="1" x14ac:dyDescent="0.25"/>
    <row r="16950" s="12" customFormat="1" x14ac:dyDescent="0.25"/>
    <row r="16951" s="12" customFormat="1" x14ac:dyDescent="0.25"/>
    <row r="16952" s="12" customFormat="1" x14ac:dyDescent="0.25"/>
    <row r="16953" s="12" customFormat="1" x14ac:dyDescent="0.25"/>
    <row r="16954" s="12" customFormat="1" x14ac:dyDescent="0.25"/>
    <row r="16955" s="12" customFormat="1" x14ac:dyDescent="0.25"/>
    <row r="16956" s="12" customFormat="1" x14ac:dyDescent="0.25"/>
    <row r="16957" s="12" customFormat="1" x14ac:dyDescent="0.25"/>
    <row r="16958" s="12" customFormat="1" x14ac:dyDescent="0.25"/>
    <row r="16959" s="12" customFormat="1" x14ac:dyDescent="0.25"/>
    <row r="16960" s="12" customFormat="1" x14ac:dyDescent="0.25"/>
    <row r="16961" s="12" customFormat="1" x14ac:dyDescent="0.25"/>
    <row r="16962" s="12" customFormat="1" x14ac:dyDescent="0.25"/>
    <row r="16963" s="12" customFormat="1" x14ac:dyDescent="0.25"/>
    <row r="16964" s="12" customFormat="1" x14ac:dyDescent="0.25"/>
    <row r="16965" s="12" customFormat="1" x14ac:dyDescent="0.25"/>
    <row r="16966" s="12" customFormat="1" x14ac:dyDescent="0.25"/>
    <row r="16967" s="12" customFormat="1" x14ac:dyDescent="0.25"/>
    <row r="16968" s="12" customFormat="1" x14ac:dyDescent="0.25"/>
    <row r="16969" s="12" customFormat="1" x14ac:dyDescent="0.25"/>
    <row r="16970" s="12" customFormat="1" x14ac:dyDescent="0.25"/>
    <row r="16971" s="12" customFormat="1" x14ac:dyDescent="0.25"/>
    <row r="16972" s="12" customFormat="1" x14ac:dyDescent="0.25"/>
    <row r="16973" s="12" customFormat="1" x14ac:dyDescent="0.25"/>
    <row r="16974" s="12" customFormat="1" x14ac:dyDescent="0.25"/>
    <row r="16975" s="12" customFormat="1" x14ac:dyDescent="0.25"/>
    <row r="16976" s="12" customFormat="1" x14ac:dyDescent="0.25"/>
    <row r="16977" s="12" customFormat="1" x14ac:dyDescent="0.25"/>
    <row r="16978" s="12" customFormat="1" x14ac:dyDescent="0.25"/>
    <row r="16979" s="12" customFormat="1" x14ac:dyDescent="0.25"/>
    <row r="16980" s="12" customFormat="1" x14ac:dyDescent="0.25"/>
    <row r="16981" s="12" customFormat="1" x14ac:dyDescent="0.25"/>
    <row r="16982" s="12" customFormat="1" x14ac:dyDescent="0.25"/>
    <row r="16983" s="12" customFormat="1" x14ac:dyDescent="0.25"/>
    <row r="16984" s="12" customFormat="1" x14ac:dyDescent="0.25"/>
    <row r="16985" s="12" customFormat="1" x14ac:dyDescent="0.25"/>
    <row r="16986" s="12" customFormat="1" x14ac:dyDescent="0.25"/>
    <row r="16987" s="12" customFormat="1" x14ac:dyDescent="0.25"/>
    <row r="16988" s="12" customFormat="1" x14ac:dyDescent="0.25"/>
    <row r="16989" s="12" customFormat="1" x14ac:dyDescent="0.25"/>
    <row r="16990" s="12" customFormat="1" x14ac:dyDescent="0.25"/>
    <row r="16991" s="12" customFormat="1" x14ac:dyDescent="0.25"/>
    <row r="16992" s="12" customFormat="1" x14ac:dyDescent="0.25"/>
    <row r="16993" s="12" customFormat="1" x14ac:dyDescent="0.25"/>
    <row r="16994" s="12" customFormat="1" x14ac:dyDescent="0.25"/>
    <row r="16995" s="12" customFormat="1" x14ac:dyDescent="0.25"/>
    <row r="16996" s="12" customFormat="1" x14ac:dyDescent="0.25"/>
    <row r="16997" s="12" customFormat="1" x14ac:dyDescent="0.25"/>
    <row r="16998" s="12" customFormat="1" x14ac:dyDescent="0.25"/>
    <row r="16999" s="12" customFormat="1" x14ac:dyDescent="0.25"/>
    <row r="17000" s="12" customFormat="1" x14ac:dyDescent="0.25"/>
    <row r="17001" s="12" customFormat="1" x14ac:dyDescent="0.25"/>
    <row r="17002" s="12" customFormat="1" x14ac:dyDescent="0.25"/>
    <row r="17003" s="12" customFormat="1" x14ac:dyDescent="0.25"/>
    <row r="17004" s="12" customFormat="1" x14ac:dyDescent="0.25"/>
    <row r="17005" s="12" customFormat="1" x14ac:dyDescent="0.25"/>
    <row r="17006" s="12" customFormat="1" x14ac:dyDescent="0.25"/>
    <row r="17007" s="12" customFormat="1" x14ac:dyDescent="0.25"/>
    <row r="17008" s="12" customFormat="1" x14ac:dyDescent="0.25"/>
    <row r="17009" s="12" customFormat="1" x14ac:dyDescent="0.25"/>
    <row r="17010" s="12" customFormat="1" x14ac:dyDescent="0.25"/>
    <row r="17011" s="12" customFormat="1" x14ac:dyDescent="0.25"/>
    <row r="17012" s="12" customFormat="1" x14ac:dyDescent="0.25"/>
    <row r="17013" s="12" customFormat="1" x14ac:dyDescent="0.25"/>
    <row r="17014" s="12" customFormat="1" x14ac:dyDescent="0.25"/>
    <row r="17015" s="12" customFormat="1" x14ac:dyDescent="0.25"/>
    <row r="17016" s="12" customFormat="1" x14ac:dyDescent="0.25"/>
    <row r="17017" s="12" customFormat="1" x14ac:dyDescent="0.25"/>
    <row r="17018" s="12" customFormat="1" x14ac:dyDescent="0.25"/>
    <row r="17019" s="12" customFormat="1" x14ac:dyDescent="0.25"/>
    <row r="17020" s="12" customFormat="1" x14ac:dyDescent="0.25"/>
    <row r="17021" s="12" customFormat="1" x14ac:dyDescent="0.25"/>
    <row r="17022" s="12" customFormat="1" x14ac:dyDescent="0.25"/>
    <row r="17023" s="12" customFormat="1" x14ac:dyDescent="0.25"/>
    <row r="17024" s="12" customFormat="1" x14ac:dyDescent="0.25"/>
    <row r="17025" s="12" customFormat="1" x14ac:dyDescent="0.25"/>
    <row r="17026" s="12" customFormat="1" x14ac:dyDescent="0.25"/>
    <row r="17027" s="12" customFormat="1" x14ac:dyDescent="0.25"/>
    <row r="17028" s="12" customFormat="1" x14ac:dyDescent="0.25"/>
    <row r="17029" s="12" customFormat="1" x14ac:dyDescent="0.25"/>
    <row r="17030" s="12" customFormat="1" x14ac:dyDescent="0.25"/>
    <row r="17031" s="12" customFormat="1" x14ac:dyDescent="0.25"/>
    <row r="17032" s="12" customFormat="1" x14ac:dyDescent="0.25"/>
    <row r="17033" s="12" customFormat="1" x14ac:dyDescent="0.25"/>
    <row r="17034" s="12" customFormat="1" x14ac:dyDescent="0.25"/>
    <row r="17035" s="12" customFormat="1" x14ac:dyDescent="0.25"/>
    <row r="17036" s="12" customFormat="1" x14ac:dyDescent="0.25"/>
    <row r="17037" s="12" customFormat="1" x14ac:dyDescent="0.25"/>
    <row r="17038" s="12" customFormat="1" x14ac:dyDescent="0.25"/>
    <row r="17039" s="12" customFormat="1" x14ac:dyDescent="0.25"/>
    <row r="17040" s="12" customFormat="1" x14ac:dyDescent="0.25"/>
    <row r="17041" s="12" customFormat="1" x14ac:dyDescent="0.25"/>
    <row r="17042" s="12" customFormat="1" x14ac:dyDescent="0.25"/>
    <row r="17043" s="12" customFormat="1" x14ac:dyDescent="0.25"/>
    <row r="17044" s="12" customFormat="1" x14ac:dyDescent="0.25"/>
    <row r="17045" s="12" customFormat="1" x14ac:dyDescent="0.25"/>
    <row r="17046" s="12" customFormat="1" x14ac:dyDescent="0.25"/>
    <row r="17047" s="12" customFormat="1" x14ac:dyDescent="0.25"/>
    <row r="17048" s="12" customFormat="1" x14ac:dyDescent="0.25"/>
    <row r="17049" s="12" customFormat="1" x14ac:dyDescent="0.25"/>
    <row r="17050" s="12" customFormat="1" x14ac:dyDescent="0.25"/>
    <row r="17051" s="12" customFormat="1" x14ac:dyDescent="0.25"/>
    <row r="17052" s="12" customFormat="1" x14ac:dyDescent="0.25"/>
    <row r="17053" s="12" customFormat="1" x14ac:dyDescent="0.25"/>
    <row r="17054" s="12" customFormat="1" x14ac:dyDescent="0.25"/>
    <row r="17055" s="12" customFormat="1" x14ac:dyDescent="0.25"/>
    <row r="17056" s="12" customFormat="1" x14ac:dyDescent="0.25"/>
    <row r="17057" s="12" customFormat="1" x14ac:dyDescent="0.25"/>
    <row r="17058" s="12" customFormat="1" x14ac:dyDescent="0.25"/>
    <row r="17059" s="12" customFormat="1" x14ac:dyDescent="0.25"/>
    <row r="17060" s="12" customFormat="1" x14ac:dyDescent="0.25"/>
    <row r="17061" s="12" customFormat="1" x14ac:dyDescent="0.25"/>
    <row r="17062" s="12" customFormat="1" x14ac:dyDescent="0.25"/>
    <row r="17063" s="12" customFormat="1" x14ac:dyDescent="0.25"/>
    <row r="17064" s="12" customFormat="1" x14ac:dyDescent="0.25"/>
    <row r="17065" s="12" customFormat="1" x14ac:dyDescent="0.25"/>
    <row r="17066" s="12" customFormat="1" x14ac:dyDescent="0.25"/>
    <row r="17067" s="12" customFormat="1" x14ac:dyDescent="0.25"/>
    <row r="17068" s="12" customFormat="1" x14ac:dyDescent="0.25"/>
    <row r="17069" s="12" customFormat="1" x14ac:dyDescent="0.25"/>
    <row r="17070" s="12" customFormat="1" x14ac:dyDescent="0.25"/>
    <row r="17071" s="12" customFormat="1" x14ac:dyDescent="0.25"/>
    <row r="17072" s="12" customFormat="1" x14ac:dyDescent="0.25"/>
    <row r="17073" s="12" customFormat="1" x14ac:dyDescent="0.25"/>
    <row r="17074" s="12" customFormat="1" x14ac:dyDescent="0.25"/>
    <row r="17075" s="12" customFormat="1" x14ac:dyDescent="0.25"/>
    <row r="17076" s="12" customFormat="1" x14ac:dyDescent="0.25"/>
    <row r="17077" s="12" customFormat="1" x14ac:dyDescent="0.25"/>
    <row r="17078" s="12" customFormat="1" x14ac:dyDescent="0.25"/>
    <row r="17079" s="12" customFormat="1" x14ac:dyDescent="0.25"/>
    <row r="17080" s="12" customFormat="1" x14ac:dyDescent="0.25"/>
    <row r="17081" s="12" customFormat="1" x14ac:dyDescent="0.25"/>
    <row r="17082" s="12" customFormat="1" x14ac:dyDescent="0.25"/>
    <row r="17083" s="12" customFormat="1" x14ac:dyDescent="0.25"/>
    <row r="17084" s="12" customFormat="1" x14ac:dyDescent="0.25"/>
    <row r="17085" s="12" customFormat="1" x14ac:dyDescent="0.25"/>
    <row r="17086" s="12" customFormat="1" x14ac:dyDescent="0.25"/>
    <row r="17087" s="12" customFormat="1" x14ac:dyDescent="0.25"/>
    <row r="17088" s="12" customFormat="1" x14ac:dyDescent="0.25"/>
    <row r="17089" s="12" customFormat="1" x14ac:dyDescent="0.25"/>
    <row r="17090" s="12" customFormat="1" x14ac:dyDescent="0.25"/>
    <row r="17091" s="12" customFormat="1" x14ac:dyDescent="0.25"/>
    <row r="17092" s="12" customFormat="1" x14ac:dyDescent="0.25"/>
    <row r="17093" s="12" customFormat="1" x14ac:dyDescent="0.25"/>
    <row r="17094" s="12" customFormat="1" x14ac:dyDescent="0.25"/>
    <row r="17095" s="12" customFormat="1" x14ac:dyDescent="0.25"/>
    <row r="17096" s="12" customFormat="1" x14ac:dyDescent="0.25"/>
    <row r="17097" s="12" customFormat="1" x14ac:dyDescent="0.25"/>
    <row r="17098" s="12" customFormat="1" x14ac:dyDescent="0.25"/>
    <row r="17099" s="12" customFormat="1" x14ac:dyDescent="0.25"/>
    <row r="17100" s="12" customFormat="1" x14ac:dyDescent="0.25"/>
    <row r="17101" s="12" customFormat="1" x14ac:dyDescent="0.25"/>
    <row r="17102" s="12" customFormat="1" x14ac:dyDescent="0.25"/>
    <row r="17103" s="12" customFormat="1" x14ac:dyDescent="0.25"/>
    <row r="17104" s="12" customFormat="1" x14ac:dyDescent="0.25"/>
    <row r="17105" s="12" customFormat="1" x14ac:dyDescent="0.25"/>
    <row r="17106" s="12" customFormat="1" x14ac:dyDescent="0.25"/>
    <row r="17107" s="12" customFormat="1" x14ac:dyDescent="0.25"/>
    <row r="17108" s="12" customFormat="1" x14ac:dyDescent="0.25"/>
    <row r="17109" s="12" customFormat="1" x14ac:dyDescent="0.25"/>
    <row r="17110" s="12" customFormat="1" x14ac:dyDescent="0.25"/>
    <row r="17111" s="12" customFormat="1" x14ac:dyDescent="0.25"/>
    <row r="17112" s="12" customFormat="1" x14ac:dyDescent="0.25"/>
    <row r="17113" s="12" customFormat="1" x14ac:dyDescent="0.25"/>
    <row r="17114" s="12" customFormat="1" x14ac:dyDescent="0.25"/>
    <row r="17115" s="12" customFormat="1" x14ac:dyDescent="0.25"/>
    <row r="17116" s="12" customFormat="1" x14ac:dyDescent="0.25"/>
    <row r="17117" s="12" customFormat="1" x14ac:dyDescent="0.25"/>
    <row r="17118" s="12" customFormat="1" x14ac:dyDescent="0.25"/>
    <row r="17119" s="12" customFormat="1" x14ac:dyDescent="0.25"/>
    <row r="17120" s="12" customFormat="1" x14ac:dyDescent="0.25"/>
    <row r="17121" s="12" customFormat="1" x14ac:dyDescent="0.25"/>
    <row r="17122" s="12" customFormat="1" x14ac:dyDescent="0.25"/>
    <row r="17123" s="12" customFormat="1" x14ac:dyDescent="0.25"/>
    <row r="17124" s="12" customFormat="1" x14ac:dyDescent="0.25"/>
    <row r="17125" s="12" customFormat="1" x14ac:dyDescent="0.25"/>
    <row r="17126" s="12" customFormat="1" x14ac:dyDescent="0.25"/>
    <row r="17127" s="12" customFormat="1" x14ac:dyDescent="0.25"/>
    <row r="17128" s="12" customFormat="1" x14ac:dyDescent="0.25"/>
    <row r="17129" s="12" customFormat="1" x14ac:dyDescent="0.25"/>
    <row r="17130" s="12" customFormat="1" x14ac:dyDescent="0.25"/>
    <row r="17131" s="12" customFormat="1" x14ac:dyDescent="0.25"/>
    <row r="17132" s="12" customFormat="1" x14ac:dyDescent="0.25"/>
    <row r="17133" s="12" customFormat="1" x14ac:dyDescent="0.25"/>
    <row r="17134" s="12" customFormat="1" x14ac:dyDescent="0.25"/>
    <row r="17135" s="12" customFormat="1" x14ac:dyDescent="0.25"/>
    <row r="17136" s="12" customFormat="1" x14ac:dyDescent="0.25"/>
    <row r="17137" s="12" customFormat="1" x14ac:dyDescent="0.25"/>
    <row r="17138" s="12" customFormat="1" x14ac:dyDescent="0.25"/>
    <row r="17139" s="12" customFormat="1" x14ac:dyDescent="0.25"/>
    <row r="17140" s="12" customFormat="1" x14ac:dyDescent="0.25"/>
    <row r="17141" s="12" customFormat="1" x14ac:dyDescent="0.25"/>
    <row r="17142" s="12" customFormat="1" x14ac:dyDescent="0.25"/>
    <row r="17143" s="12" customFormat="1" x14ac:dyDescent="0.25"/>
    <row r="17144" s="12" customFormat="1" x14ac:dyDescent="0.25"/>
    <row r="17145" s="12" customFormat="1" x14ac:dyDescent="0.25"/>
    <row r="17146" s="12" customFormat="1" x14ac:dyDescent="0.25"/>
    <row r="17147" s="12" customFormat="1" x14ac:dyDescent="0.25"/>
    <row r="17148" s="12" customFormat="1" x14ac:dyDescent="0.25"/>
    <row r="17149" s="12" customFormat="1" x14ac:dyDescent="0.25"/>
    <row r="17150" s="12" customFormat="1" x14ac:dyDescent="0.25"/>
    <row r="17151" s="12" customFormat="1" x14ac:dyDescent="0.25"/>
    <row r="17152" s="12" customFormat="1" x14ac:dyDescent="0.25"/>
    <row r="17153" s="12" customFormat="1" x14ac:dyDescent="0.25"/>
    <row r="17154" s="12" customFormat="1" x14ac:dyDescent="0.25"/>
    <row r="17155" s="12" customFormat="1" x14ac:dyDescent="0.25"/>
    <row r="17156" s="12" customFormat="1" x14ac:dyDescent="0.25"/>
    <row r="17157" s="12" customFormat="1" x14ac:dyDescent="0.25"/>
    <row r="17158" s="12" customFormat="1" x14ac:dyDescent="0.25"/>
    <row r="17159" s="12" customFormat="1" x14ac:dyDescent="0.25"/>
    <row r="17160" s="12" customFormat="1" x14ac:dyDescent="0.25"/>
    <row r="17161" s="12" customFormat="1" x14ac:dyDescent="0.25"/>
    <row r="17162" s="12" customFormat="1" x14ac:dyDescent="0.25"/>
    <row r="17163" s="12" customFormat="1" x14ac:dyDescent="0.25"/>
    <row r="17164" s="12" customFormat="1" x14ac:dyDescent="0.25"/>
    <row r="17165" s="12" customFormat="1" x14ac:dyDescent="0.25"/>
    <row r="17166" s="12" customFormat="1" x14ac:dyDescent="0.25"/>
    <row r="17167" s="12" customFormat="1" x14ac:dyDescent="0.25"/>
    <row r="17168" s="12" customFormat="1" x14ac:dyDescent="0.25"/>
    <row r="17169" s="12" customFormat="1" x14ac:dyDescent="0.25"/>
    <row r="17170" s="12" customFormat="1" x14ac:dyDescent="0.25"/>
    <row r="17171" s="12" customFormat="1" x14ac:dyDescent="0.25"/>
    <row r="17172" s="12" customFormat="1" x14ac:dyDescent="0.25"/>
    <row r="17173" s="12" customFormat="1" x14ac:dyDescent="0.25"/>
    <row r="17174" s="12" customFormat="1" x14ac:dyDescent="0.25"/>
    <row r="17175" s="12" customFormat="1" x14ac:dyDescent="0.25"/>
    <row r="17176" s="12" customFormat="1" x14ac:dyDescent="0.25"/>
    <row r="17177" s="12" customFormat="1" x14ac:dyDescent="0.25"/>
    <row r="17178" s="12" customFormat="1" x14ac:dyDescent="0.25"/>
    <row r="17179" s="12" customFormat="1" x14ac:dyDescent="0.25"/>
    <row r="17180" s="12" customFormat="1" x14ac:dyDescent="0.25"/>
    <row r="17181" s="12" customFormat="1" x14ac:dyDescent="0.25"/>
    <row r="17182" s="12" customFormat="1" x14ac:dyDescent="0.25"/>
    <row r="17183" s="12" customFormat="1" x14ac:dyDescent="0.25"/>
    <row r="17184" s="12" customFormat="1" x14ac:dyDescent="0.25"/>
    <row r="17185" s="12" customFormat="1" x14ac:dyDescent="0.25"/>
    <row r="17186" s="12" customFormat="1" x14ac:dyDescent="0.25"/>
    <row r="17187" s="12" customFormat="1" x14ac:dyDescent="0.25"/>
    <row r="17188" s="12" customFormat="1" x14ac:dyDescent="0.25"/>
    <row r="17189" s="12" customFormat="1" x14ac:dyDescent="0.25"/>
    <row r="17190" s="12" customFormat="1" x14ac:dyDescent="0.25"/>
    <row r="17191" s="12" customFormat="1" x14ac:dyDescent="0.25"/>
    <row r="17192" s="12" customFormat="1" x14ac:dyDescent="0.25"/>
    <row r="17193" s="12" customFormat="1" x14ac:dyDescent="0.25"/>
    <row r="17194" s="12" customFormat="1" x14ac:dyDescent="0.25"/>
    <row r="17195" s="12" customFormat="1" x14ac:dyDescent="0.25"/>
    <row r="17196" s="12" customFormat="1" x14ac:dyDescent="0.25"/>
    <row r="17197" s="12" customFormat="1" x14ac:dyDescent="0.25"/>
    <row r="17198" s="12" customFormat="1" x14ac:dyDescent="0.25"/>
    <row r="17199" s="12" customFormat="1" x14ac:dyDescent="0.25"/>
    <row r="17200" s="12" customFormat="1" x14ac:dyDescent="0.25"/>
    <row r="17201" s="12" customFormat="1" x14ac:dyDescent="0.25"/>
    <row r="17202" s="12" customFormat="1" x14ac:dyDescent="0.25"/>
    <row r="17203" s="12" customFormat="1" x14ac:dyDescent="0.25"/>
    <row r="17204" s="12" customFormat="1" x14ac:dyDescent="0.25"/>
    <row r="17205" s="12" customFormat="1" x14ac:dyDescent="0.25"/>
    <row r="17206" s="12" customFormat="1" x14ac:dyDescent="0.25"/>
    <row r="17207" s="12" customFormat="1" x14ac:dyDescent="0.25"/>
    <row r="17208" s="12" customFormat="1" x14ac:dyDescent="0.25"/>
    <row r="17209" s="12" customFormat="1" x14ac:dyDescent="0.25"/>
    <row r="17210" s="12" customFormat="1" x14ac:dyDescent="0.25"/>
    <row r="17211" s="12" customFormat="1" x14ac:dyDescent="0.25"/>
    <row r="17212" s="12" customFormat="1" x14ac:dyDescent="0.25"/>
    <row r="17213" s="12" customFormat="1" x14ac:dyDescent="0.25"/>
    <row r="17214" s="12" customFormat="1" x14ac:dyDescent="0.25"/>
    <row r="17215" s="12" customFormat="1" x14ac:dyDescent="0.25"/>
    <row r="17216" s="12" customFormat="1" x14ac:dyDescent="0.25"/>
    <row r="17217" s="12" customFormat="1" x14ac:dyDescent="0.25"/>
    <row r="17218" s="12" customFormat="1" x14ac:dyDescent="0.25"/>
    <row r="17219" s="12" customFormat="1" x14ac:dyDescent="0.25"/>
    <row r="17220" s="12" customFormat="1" x14ac:dyDescent="0.25"/>
    <row r="17221" s="12" customFormat="1" x14ac:dyDescent="0.25"/>
    <row r="17222" s="12" customFormat="1" x14ac:dyDescent="0.25"/>
    <row r="17223" s="12" customFormat="1" x14ac:dyDescent="0.25"/>
    <row r="17224" s="12" customFormat="1" x14ac:dyDescent="0.25"/>
    <row r="17225" s="12" customFormat="1" x14ac:dyDescent="0.25"/>
    <row r="17226" s="12" customFormat="1" x14ac:dyDescent="0.25"/>
    <row r="17227" s="12" customFormat="1" x14ac:dyDescent="0.25"/>
    <row r="17228" s="12" customFormat="1" x14ac:dyDescent="0.25"/>
    <row r="17229" s="12" customFormat="1" x14ac:dyDescent="0.25"/>
    <row r="17230" s="12" customFormat="1" x14ac:dyDescent="0.25"/>
    <row r="17231" s="12" customFormat="1" x14ac:dyDescent="0.25"/>
    <row r="17232" s="12" customFormat="1" x14ac:dyDescent="0.25"/>
    <row r="17233" s="12" customFormat="1" x14ac:dyDescent="0.25"/>
    <row r="17234" s="12" customFormat="1" x14ac:dyDescent="0.25"/>
    <row r="17235" s="12" customFormat="1" x14ac:dyDescent="0.25"/>
    <row r="17236" s="12" customFormat="1" x14ac:dyDescent="0.25"/>
    <row r="17237" s="12" customFormat="1" x14ac:dyDescent="0.25"/>
    <row r="17238" s="12" customFormat="1" x14ac:dyDescent="0.25"/>
    <row r="17239" s="12" customFormat="1" x14ac:dyDescent="0.25"/>
    <row r="17240" s="12" customFormat="1" x14ac:dyDescent="0.25"/>
    <row r="17241" s="12" customFormat="1" x14ac:dyDescent="0.25"/>
    <row r="17242" s="12" customFormat="1" x14ac:dyDescent="0.25"/>
    <row r="17243" s="12" customFormat="1" x14ac:dyDescent="0.25"/>
    <row r="17244" s="12" customFormat="1" x14ac:dyDescent="0.25"/>
    <row r="17245" s="12" customFormat="1" x14ac:dyDescent="0.25"/>
    <row r="17246" s="12" customFormat="1" x14ac:dyDescent="0.25"/>
    <row r="17247" s="12" customFormat="1" x14ac:dyDescent="0.25"/>
    <row r="17248" s="12" customFormat="1" x14ac:dyDescent="0.25"/>
    <row r="17249" s="12" customFormat="1" x14ac:dyDescent="0.25"/>
    <row r="17250" s="12" customFormat="1" x14ac:dyDescent="0.25"/>
    <row r="17251" s="12" customFormat="1" x14ac:dyDescent="0.25"/>
    <row r="17252" s="12" customFormat="1" x14ac:dyDescent="0.25"/>
    <row r="17253" s="12" customFormat="1" x14ac:dyDescent="0.25"/>
    <row r="17254" s="12" customFormat="1" x14ac:dyDescent="0.25"/>
    <row r="17255" s="12" customFormat="1" x14ac:dyDescent="0.25"/>
    <row r="17256" s="12" customFormat="1" x14ac:dyDescent="0.25"/>
    <row r="17257" s="12" customFormat="1" x14ac:dyDescent="0.25"/>
    <row r="17258" s="12" customFormat="1" x14ac:dyDescent="0.25"/>
    <row r="17259" s="12" customFormat="1" x14ac:dyDescent="0.25"/>
    <row r="17260" s="12" customFormat="1" x14ac:dyDescent="0.25"/>
    <row r="17261" s="12" customFormat="1" x14ac:dyDescent="0.25"/>
    <row r="17262" s="12" customFormat="1" x14ac:dyDescent="0.25"/>
    <row r="17263" s="12" customFormat="1" x14ac:dyDescent="0.25"/>
    <row r="17264" s="12" customFormat="1" x14ac:dyDescent="0.25"/>
    <row r="17265" s="12" customFormat="1" x14ac:dyDescent="0.25"/>
    <row r="17266" s="12" customFormat="1" x14ac:dyDescent="0.25"/>
    <row r="17267" s="12" customFormat="1" x14ac:dyDescent="0.25"/>
    <row r="17268" s="12" customFormat="1" x14ac:dyDescent="0.25"/>
    <row r="17269" s="12" customFormat="1" x14ac:dyDescent="0.25"/>
    <row r="17270" s="12" customFormat="1" x14ac:dyDescent="0.25"/>
    <row r="17271" s="12" customFormat="1" x14ac:dyDescent="0.25"/>
    <row r="17272" s="12" customFormat="1" x14ac:dyDescent="0.25"/>
    <row r="17273" s="12" customFormat="1" x14ac:dyDescent="0.25"/>
    <row r="17274" s="12" customFormat="1" x14ac:dyDescent="0.25"/>
    <row r="17275" s="12" customFormat="1" x14ac:dyDescent="0.25"/>
    <row r="17276" s="12" customFormat="1" x14ac:dyDescent="0.25"/>
    <row r="17277" s="12" customFormat="1" x14ac:dyDescent="0.25"/>
    <row r="17278" s="12" customFormat="1" x14ac:dyDescent="0.25"/>
    <row r="17279" s="12" customFormat="1" x14ac:dyDescent="0.25"/>
    <row r="17280" s="12" customFormat="1" x14ac:dyDescent="0.25"/>
    <row r="17281" s="12" customFormat="1" x14ac:dyDescent="0.25"/>
    <row r="17282" s="12" customFormat="1" x14ac:dyDescent="0.25"/>
    <row r="17283" s="12" customFormat="1" x14ac:dyDescent="0.25"/>
    <row r="17284" s="12" customFormat="1" x14ac:dyDescent="0.25"/>
    <row r="17285" s="12" customFormat="1" x14ac:dyDescent="0.25"/>
    <row r="17286" s="12" customFormat="1" x14ac:dyDescent="0.25"/>
    <row r="17287" s="12" customFormat="1" x14ac:dyDescent="0.25"/>
    <row r="17288" s="12" customFormat="1" x14ac:dyDescent="0.25"/>
    <row r="17289" s="12" customFormat="1" x14ac:dyDescent="0.25"/>
    <row r="17290" s="12" customFormat="1" x14ac:dyDescent="0.25"/>
    <row r="17291" s="12" customFormat="1" x14ac:dyDescent="0.25"/>
    <row r="17292" s="12" customFormat="1" x14ac:dyDescent="0.25"/>
    <row r="17293" s="12" customFormat="1" x14ac:dyDescent="0.25"/>
    <row r="17294" s="12" customFormat="1" x14ac:dyDescent="0.25"/>
    <row r="17295" s="12" customFormat="1" x14ac:dyDescent="0.25"/>
    <row r="17296" s="12" customFormat="1" x14ac:dyDescent="0.25"/>
    <row r="17297" s="12" customFormat="1" x14ac:dyDescent="0.25"/>
    <row r="17298" s="12" customFormat="1" x14ac:dyDescent="0.25"/>
    <row r="17299" s="12" customFormat="1" x14ac:dyDescent="0.25"/>
    <row r="17300" s="12" customFormat="1" x14ac:dyDescent="0.25"/>
    <row r="17301" s="12" customFormat="1" x14ac:dyDescent="0.25"/>
    <row r="17302" s="12" customFormat="1" x14ac:dyDescent="0.25"/>
    <row r="17303" s="12" customFormat="1" x14ac:dyDescent="0.25"/>
    <row r="17304" s="12" customFormat="1" x14ac:dyDescent="0.25"/>
    <row r="17305" s="12" customFormat="1" x14ac:dyDescent="0.25"/>
    <row r="17306" s="12" customFormat="1" x14ac:dyDescent="0.25"/>
    <row r="17307" s="12" customFormat="1" x14ac:dyDescent="0.25"/>
    <row r="17308" s="12" customFormat="1" x14ac:dyDescent="0.25"/>
    <row r="17309" s="12" customFormat="1" x14ac:dyDescent="0.25"/>
    <row r="17310" s="12" customFormat="1" x14ac:dyDescent="0.25"/>
    <row r="17311" s="12" customFormat="1" x14ac:dyDescent="0.25"/>
    <row r="17312" s="12" customFormat="1" x14ac:dyDescent="0.25"/>
    <row r="17313" s="12" customFormat="1" x14ac:dyDescent="0.25"/>
    <row r="17314" s="12" customFormat="1" x14ac:dyDescent="0.25"/>
    <row r="17315" s="12" customFormat="1" x14ac:dyDescent="0.25"/>
    <row r="17316" s="12" customFormat="1" x14ac:dyDescent="0.25"/>
    <row r="17317" s="12" customFormat="1" x14ac:dyDescent="0.25"/>
    <row r="17318" s="12" customFormat="1" x14ac:dyDescent="0.25"/>
    <row r="17319" s="12" customFormat="1" x14ac:dyDescent="0.25"/>
    <row r="17320" s="12" customFormat="1" x14ac:dyDescent="0.25"/>
    <row r="17321" s="12" customFormat="1" x14ac:dyDescent="0.25"/>
    <row r="17322" s="12" customFormat="1" x14ac:dyDescent="0.25"/>
    <row r="17323" s="12" customFormat="1" x14ac:dyDescent="0.25"/>
    <row r="17324" s="12" customFormat="1" x14ac:dyDescent="0.25"/>
    <row r="17325" s="12" customFormat="1" x14ac:dyDescent="0.25"/>
    <row r="17326" s="12" customFormat="1" x14ac:dyDescent="0.25"/>
    <row r="17327" s="12" customFormat="1" x14ac:dyDescent="0.25"/>
    <row r="17328" s="12" customFormat="1" x14ac:dyDescent="0.25"/>
    <row r="17329" s="12" customFormat="1" x14ac:dyDescent="0.25"/>
    <row r="17330" s="12" customFormat="1" x14ac:dyDescent="0.25"/>
    <row r="17331" s="12" customFormat="1" x14ac:dyDescent="0.25"/>
    <row r="17332" s="12" customFormat="1" x14ac:dyDescent="0.25"/>
    <row r="17333" s="12" customFormat="1" x14ac:dyDescent="0.25"/>
    <row r="17334" s="12" customFormat="1" x14ac:dyDescent="0.25"/>
    <row r="17335" s="12" customFormat="1" x14ac:dyDescent="0.25"/>
    <row r="17336" s="12" customFormat="1" x14ac:dyDescent="0.25"/>
    <row r="17337" s="12" customFormat="1" x14ac:dyDescent="0.25"/>
    <row r="17338" s="12" customFormat="1" x14ac:dyDescent="0.25"/>
    <row r="17339" s="12" customFormat="1" x14ac:dyDescent="0.25"/>
    <row r="17340" s="12" customFormat="1" x14ac:dyDescent="0.25"/>
    <row r="17341" s="12" customFormat="1" x14ac:dyDescent="0.25"/>
    <row r="17342" s="12" customFormat="1" x14ac:dyDescent="0.25"/>
    <row r="17343" s="12" customFormat="1" x14ac:dyDescent="0.25"/>
    <row r="17344" s="12" customFormat="1" x14ac:dyDescent="0.25"/>
    <row r="17345" s="12" customFormat="1" x14ac:dyDescent="0.25"/>
    <row r="17346" s="12" customFormat="1" x14ac:dyDescent="0.25"/>
    <row r="17347" s="12" customFormat="1" x14ac:dyDescent="0.25"/>
    <row r="17348" s="12" customFormat="1" x14ac:dyDescent="0.25"/>
    <row r="17349" s="12" customFormat="1" x14ac:dyDescent="0.25"/>
    <row r="17350" s="12" customFormat="1" x14ac:dyDescent="0.25"/>
    <row r="17351" s="12" customFormat="1" x14ac:dyDescent="0.25"/>
    <row r="17352" s="12" customFormat="1" x14ac:dyDescent="0.25"/>
    <row r="17353" s="12" customFormat="1" x14ac:dyDescent="0.25"/>
    <row r="17354" s="12" customFormat="1" x14ac:dyDescent="0.25"/>
    <row r="17355" s="12" customFormat="1" x14ac:dyDescent="0.25"/>
    <row r="17356" s="12" customFormat="1" x14ac:dyDescent="0.25"/>
    <row r="17357" s="12" customFormat="1" x14ac:dyDescent="0.25"/>
    <row r="17358" s="12" customFormat="1" x14ac:dyDescent="0.25"/>
    <row r="17359" s="12" customFormat="1" x14ac:dyDescent="0.25"/>
    <row r="17360" s="12" customFormat="1" x14ac:dyDescent="0.25"/>
    <row r="17361" s="12" customFormat="1" x14ac:dyDescent="0.25"/>
    <row r="17362" s="12" customFormat="1" x14ac:dyDescent="0.25"/>
    <row r="17363" s="12" customFormat="1" x14ac:dyDescent="0.25"/>
    <row r="17364" s="12" customFormat="1" x14ac:dyDescent="0.25"/>
    <row r="17365" s="12" customFormat="1" x14ac:dyDescent="0.25"/>
    <row r="17366" s="12" customFormat="1" x14ac:dyDescent="0.25"/>
    <row r="17367" s="12" customFormat="1" x14ac:dyDescent="0.25"/>
    <row r="17368" s="12" customFormat="1" x14ac:dyDescent="0.25"/>
    <row r="17369" s="12" customFormat="1" x14ac:dyDescent="0.25"/>
    <row r="17370" s="12" customFormat="1" x14ac:dyDescent="0.25"/>
    <row r="17371" s="12" customFormat="1" x14ac:dyDescent="0.25"/>
    <row r="17372" s="12" customFormat="1" x14ac:dyDescent="0.25"/>
    <row r="17373" s="12" customFormat="1" x14ac:dyDescent="0.25"/>
    <row r="17374" s="12" customFormat="1" x14ac:dyDescent="0.25"/>
    <row r="17375" s="12" customFormat="1" x14ac:dyDescent="0.25"/>
    <row r="17376" s="12" customFormat="1" x14ac:dyDescent="0.25"/>
    <row r="17377" s="12" customFormat="1" x14ac:dyDescent="0.25"/>
    <row r="17378" s="12" customFormat="1" x14ac:dyDescent="0.25"/>
    <row r="17379" s="12" customFormat="1" x14ac:dyDescent="0.25"/>
    <row r="17380" s="12" customFormat="1" x14ac:dyDescent="0.25"/>
    <row r="17381" s="12" customFormat="1" x14ac:dyDescent="0.25"/>
    <row r="17382" s="12" customFormat="1" x14ac:dyDescent="0.25"/>
    <row r="17383" s="12" customFormat="1" x14ac:dyDescent="0.25"/>
    <row r="17384" s="12" customFormat="1" x14ac:dyDescent="0.25"/>
    <row r="17385" s="12" customFormat="1" x14ac:dyDescent="0.25"/>
    <row r="17386" s="12" customFormat="1" x14ac:dyDescent="0.25"/>
    <row r="17387" s="12" customFormat="1" x14ac:dyDescent="0.25"/>
    <row r="17388" s="12" customFormat="1" x14ac:dyDescent="0.25"/>
    <row r="17389" s="12" customFormat="1" x14ac:dyDescent="0.25"/>
    <row r="17390" s="12" customFormat="1" x14ac:dyDescent="0.25"/>
    <row r="17391" s="12" customFormat="1" x14ac:dyDescent="0.25"/>
    <row r="17392" s="12" customFormat="1" x14ac:dyDescent="0.25"/>
    <row r="17393" s="12" customFormat="1" x14ac:dyDescent="0.25"/>
    <row r="17394" s="12" customFormat="1" x14ac:dyDescent="0.25"/>
    <row r="17395" s="12" customFormat="1" x14ac:dyDescent="0.25"/>
    <row r="17396" s="12" customFormat="1" x14ac:dyDescent="0.25"/>
    <row r="17397" s="12" customFormat="1" x14ac:dyDescent="0.25"/>
    <row r="17398" s="12" customFormat="1" x14ac:dyDescent="0.25"/>
    <row r="17399" s="12" customFormat="1" x14ac:dyDescent="0.25"/>
    <row r="17400" s="12" customFormat="1" x14ac:dyDescent="0.25"/>
    <row r="17401" s="12" customFormat="1" x14ac:dyDescent="0.25"/>
    <row r="17402" s="12" customFormat="1" x14ac:dyDescent="0.25"/>
    <row r="17403" s="12" customFormat="1" x14ac:dyDescent="0.25"/>
    <row r="17404" s="12" customFormat="1" x14ac:dyDescent="0.25"/>
    <row r="17405" s="12" customFormat="1" x14ac:dyDescent="0.25"/>
    <row r="17406" s="12" customFormat="1" x14ac:dyDescent="0.25"/>
    <row r="17407" s="12" customFormat="1" x14ac:dyDescent="0.25"/>
    <row r="17408" s="12" customFormat="1" x14ac:dyDescent="0.25"/>
    <row r="17409" s="12" customFormat="1" x14ac:dyDescent="0.25"/>
    <row r="17410" s="12" customFormat="1" x14ac:dyDescent="0.25"/>
    <row r="17411" s="12" customFormat="1" x14ac:dyDescent="0.25"/>
    <row r="17412" s="12" customFormat="1" x14ac:dyDescent="0.25"/>
    <row r="17413" s="12" customFormat="1" x14ac:dyDescent="0.25"/>
    <row r="17414" s="12" customFormat="1" x14ac:dyDescent="0.25"/>
    <row r="17415" s="12" customFormat="1" x14ac:dyDescent="0.25"/>
    <row r="17416" s="12" customFormat="1" x14ac:dyDescent="0.25"/>
    <row r="17417" s="12" customFormat="1" x14ac:dyDescent="0.25"/>
    <row r="17418" s="12" customFormat="1" x14ac:dyDescent="0.25"/>
    <row r="17419" s="12" customFormat="1" x14ac:dyDescent="0.25"/>
    <row r="17420" s="12" customFormat="1" x14ac:dyDescent="0.25"/>
    <row r="17421" s="12" customFormat="1" x14ac:dyDescent="0.25"/>
    <row r="17422" s="12" customFormat="1" x14ac:dyDescent="0.25"/>
    <row r="17423" s="12" customFormat="1" x14ac:dyDescent="0.25"/>
    <row r="17424" s="12" customFormat="1" x14ac:dyDescent="0.25"/>
    <row r="17425" s="12" customFormat="1" x14ac:dyDescent="0.25"/>
    <row r="17426" s="12" customFormat="1" x14ac:dyDescent="0.25"/>
    <row r="17427" s="12" customFormat="1" x14ac:dyDescent="0.25"/>
    <row r="17428" s="12" customFormat="1" x14ac:dyDescent="0.25"/>
    <row r="17429" s="12" customFormat="1" x14ac:dyDescent="0.25"/>
    <row r="17430" s="12" customFormat="1" x14ac:dyDescent="0.25"/>
    <row r="17431" s="12" customFormat="1" x14ac:dyDescent="0.25"/>
    <row r="17432" s="12" customFormat="1" x14ac:dyDescent="0.25"/>
    <row r="17433" s="12" customFormat="1" x14ac:dyDescent="0.25"/>
    <row r="17434" s="12" customFormat="1" x14ac:dyDescent="0.25"/>
    <row r="17435" s="12" customFormat="1" x14ac:dyDescent="0.25"/>
    <row r="17436" s="12" customFormat="1" x14ac:dyDescent="0.25"/>
    <row r="17437" s="12" customFormat="1" x14ac:dyDescent="0.25"/>
    <row r="17438" s="12" customFormat="1" x14ac:dyDescent="0.25"/>
    <row r="17439" s="12" customFormat="1" x14ac:dyDescent="0.25"/>
    <row r="17440" s="12" customFormat="1" x14ac:dyDescent="0.25"/>
    <row r="17441" s="12" customFormat="1" x14ac:dyDescent="0.25"/>
    <row r="17442" s="12" customFormat="1" x14ac:dyDescent="0.25"/>
    <row r="17443" s="12" customFormat="1" x14ac:dyDescent="0.25"/>
    <row r="17444" s="12" customFormat="1" x14ac:dyDescent="0.25"/>
    <row r="17445" s="12" customFormat="1" x14ac:dyDescent="0.25"/>
    <row r="17446" s="12" customFormat="1" x14ac:dyDescent="0.25"/>
    <row r="17447" s="12" customFormat="1" x14ac:dyDescent="0.25"/>
    <row r="17448" s="12" customFormat="1" x14ac:dyDescent="0.25"/>
    <row r="17449" s="12" customFormat="1" x14ac:dyDescent="0.25"/>
    <row r="17450" s="12" customFormat="1" x14ac:dyDescent="0.25"/>
    <row r="17451" s="12" customFormat="1" x14ac:dyDescent="0.25"/>
    <row r="17452" s="12" customFormat="1" x14ac:dyDescent="0.25"/>
    <row r="17453" s="12" customFormat="1" x14ac:dyDescent="0.25"/>
    <row r="17454" s="12" customFormat="1" x14ac:dyDescent="0.25"/>
    <row r="17455" s="12" customFormat="1" x14ac:dyDescent="0.25"/>
    <row r="17456" s="12" customFormat="1" x14ac:dyDescent="0.25"/>
    <row r="17457" s="12" customFormat="1" x14ac:dyDescent="0.25"/>
    <row r="17458" s="12" customFormat="1" x14ac:dyDescent="0.25"/>
    <row r="17459" s="12" customFormat="1" x14ac:dyDescent="0.25"/>
    <row r="17460" s="12" customFormat="1" x14ac:dyDescent="0.25"/>
    <row r="17461" s="12" customFormat="1" x14ac:dyDescent="0.25"/>
    <row r="17462" s="12" customFormat="1" x14ac:dyDescent="0.25"/>
    <row r="17463" s="12" customFormat="1" x14ac:dyDescent="0.25"/>
    <row r="17464" s="12" customFormat="1" x14ac:dyDescent="0.25"/>
    <row r="17465" s="12" customFormat="1" x14ac:dyDescent="0.25"/>
    <row r="17466" s="12" customFormat="1" x14ac:dyDescent="0.25"/>
    <row r="17467" s="12" customFormat="1" x14ac:dyDescent="0.25"/>
    <row r="17468" s="12" customFormat="1" x14ac:dyDescent="0.25"/>
    <row r="17469" s="12" customFormat="1" x14ac:dyDescent="0.25"/>
    <row r="17470" s="12" customFormat="1" x14ac:dyDescent="0.25"/>
    <row r="17471" s="12" customFormat="1" x14ac:dyDescent="0.25"/>
    <row r="17472" s="12" customFormat="1" x14ac:dyDescent="0.25"/>
    <row r="17473" s="12" customFormat="1" x14ac:dyDescent="0.25"/>
    <row r="17474" s="12" customFormat="1" x14ac:dyDescent="0.25"/>
    <row r="17475" s="12" customFormat="1" x14ac:dyDescent="0.25"/>
    <row r="17476" s="12" customFormat="1" x14ac:dyDescent="0.25"/>
    <row r="17477" s="12" customFormat="1" x14ac:dyDescent="0.25"/>
    <row r="17478" s="12" customFormat="1" x14ac:dyDescent="0.25"/>
    <row r="17479" s="12" customFormat="1" x14ac:dyDescent="0.25"/>
    <row r="17480" s="12" customFormat="1" x14ac:dyDescent="0.25"/>
    <row r="17481" s="12" customFormat="1" x14ac:dyDescent="0.25"/>
    <row r="17482" s="12" customFormat="1" x14ac:dyDescent="0.25"/>
    <row r="17483" s="12" customFormat="1" x14ac:dyDescent="0.25"/>
    <row r="17484" s="12" customFormat="1" x14ac:dyDescent="0.25"/>
    <row r="17485" s="12" customFormat="1" x14ac:dyDescent="0.25"/>
    <row r="17486" s="12" customFormat="1" x14ac:dyDescent="0.25"/>
    <row r="17487" s="12" customFormat="1" x14ac:dyDescent="0.25"/>
    <row r="17488" s="12" customFormat="1" x14ac:dyDescent="0.25"/>
    <row r="17489" s="12" customFormat="1" x14ac:dyDescent="0.25"/>
    <row r="17490" s="12" customFormat="1" x14ac:dyDescent="0.25"/>
    <row r="17491" s="12" customFormat="1" x14ac:dyDescent="0.25"/>
    <row r="17492" s="12" customFormat="1" x14ac:dyDescent="0.25"/>
    <row r="17493" s="12" customFormat="1" x14ac:dyDescent="0.25"/>
    <row r="17494" s="12" customFormat="1" x14ac:dyDescent="0.25"/>
    <row r="17495" s="12" customFormat="1" x14ac:dyDescent="0.25"/>
    <row r="17496" s="12" customFormat="1" x14ac:dyDescent="0.25"/>
    <row r="17497" s="12" customFormat="1" x14ac:dyDescent="0.25"/>
    <row r="17498" s="12" customFormat="1" x14ac:dyDescent="0.25"/>
    <row r="17499" s="12" customFormat="1" x14ac:dyDescent="0.25"/>
    <row r="17500" s="12" customFormat="1" x14ac:dyDescent="0.25"/>
    <row r="17501" s="12" customFormat="1" x14ac:dyDescent="0.25"/>
    <row r="17502" s="12" customFormat="1" x14ac:dyDescent="0.25"/>
    <row r="17503" s="12" customFormat="1" x14ac:dyDescent="0.25"/>
    <row r="17504" s="12" customFormat="1" x14ac:dyDescent="0.25"/>
    <row r="17505" s="12" customFormat="1" x14ac:dyDescent="0.25"/>
    <row r="17506" s="12" customFormat="1" x14ac:dyDescent="0.25"/>
    <row r="17507" s="12" customFormat="1" x14ac:dyDescent="0.25"/>
    <row r="17508" s="12" customFormat="1" x14ac:dyDescent="0.25"/>
    <row r="17509" s="12" customFormat="1" x14ac:dyDescent="0.25"/>
    <row r="17510" s="12" customFormat="1" x14ac:dyDescent="0.25"/>
    <row r="17511" s="12" customFormat="1" x14ac:dyDescent="0.25"/>
    <row r="17512" s="12" customFormat="1" x14ac:dyDescent="0.25"/>
    <row r="17513" s="12" customFormat="1" x14ac:dyDescent="0.25"/>
    <row r="17514" s="12" customFormat="1" x14ac:dyDescent="0.25"/>
    <row r="17515" s="12" customFormat="1" x14ac:dyDescent="0.25"/>
    <row r="17516" s="12" customFormat="1" x14ac:dyDescent="0.25"/>
    <row r="17517" s="12" customFormat="1" x14ac:dyDescent="0.25"/>
    <row r="17518" s="12" customFormat="1" x14ac:dyDescent="0.25"/>
    <row r="17519" s="12" customFormat="1" x14ac:dyDescent="0.25"/>
    <row r="17520" s="12" customFormat="1" x14ac:dyDescent="0.25"/>
    <row r="17521" s="12" customFormat="1" x14ac:dyDescent="0.25"/>
    <row r="17522" s="12" customFormat="1" x14ac:dyDescent="0.25"/>
    <row r="17523" s="12" customFormat="1" x14ac:dyDescent="0.25"/>
    <row r="17524" s="12" customFormat="1" x14ac:dyDescent="0.25"/>
    <row r="17525" s="12" customFormat="1" x14ac:dyDescent="0.25"/>
    <row r="17526" s="12" customFormat="1" x14ac:dyDescent="0.25"/>
    <row r="17527" s="12" customFormat="1" x14ac:dyDescent="0.25"/>
    <row r="17528" s="12" customFormat="1" x14ac:dyDescent="0.25"/>
    <row r="17529" s="12" customFormat="1" x14ac:dyDescent="0.25"/>
    <row r="17530" s="12" customFormat="1" x14ac:dyDescent="0.25"/>
    <row r="17531" s="12" customFormat="1" x14ac:dyDescent="0.25"/>
    <row r="17532" s="12" customFormat="1" x14ac:dyDescent="0.25"/>
    <row r="17533" s="12" customFormat="1" x14ac:dyDescent="0.25"/>
    <row r="17534" s="12" customFormat="1" x14ac:dyDescent="0.25"/>
    <row r="17535" s="12" customFormat="1" x14ac:dyDescent="0.25"/>
    <row r="17536" s="12" customFormat="1" x14ac:dyDescent="0.25"/>
    <row r="17537" s="12" customFormat="1" x14ac:dyDescent="0.25"/>
    <row r="17538" s="12" customFormat="1" x14ac:dyDescent="0.25"/>
    <row r="17539" s="12" customFormat="1" x14ac:dyDescent="0.25"/>
    <row r="17540" s="12" customFormat="1" x14ac:dyDescent="0.25"/>
    <row r="17541" s="12" customFormat="1" x14ac:dyDescent="0.25"/>
    <row r="17542" s="12" customFormat="1" x14ac:dyDescent="0.25"/>
    <row r="17543" s="12" customFormat="1" x14ac:dyDescent="0.25"/>
    <row r="17544" s="12" customFormat="1" x14ac:dyDescent="0.25"/>
    <row r="17545" s="12" customFormat="1" x14ac:dyDescent="0.25"/>
    <row r="17546" s="12" customFormat="1" x14ac:dyDescent="0.25"/>
    <row r="17547" s="12" customFormat="1" x14ac:dyDescent="0.25"/>
    <row r="17548" s="12" customFormat="1" x14ac:dyDescent="0.25"/>
    <row r="17549" s="12" customFormat="1" x14ac:dyDescent="0.25"/>
    <row r="17550" s="12" customFormat="1" x14ac:dyDescent="0.25"/>
    <row r="17551" s="12" customFormat="1" x14ac:dyDescent="0.25"/>
    <row r="17552" s="12" customFormat="1" x14ac:dyDescent="0.25"/>
    <row r="17553" s="12" customFormat="1" x14ac:dyDescent="0.25"/>
    <row r="17554" s="12" customFormat="1" x14ac:dyDescent="0.25"/>
    <row r="17555" s="12" customFormat="1" x14ac:dyDescent="0.25"/>
    <row r="17556" s="12" customFormat="1" x14ac:dyDescent="0.25"/>
    <row r="17557" s="12" customFormat="1" x14ac:dyDescent="0.25"/>
    <row r="17558" s="12" customFormat="1" x14ac:dyDescent="0.25"/>
    <row r="17559" s="12" customFormat="1" x14ac:dyDescent="0.25"/>
    <row r="17560" s="12" customFormat="1" x14ac:dyDescent="0.25"/>
    <row r="17561" s="12" customFormat="1" x14ac:dyDescent="0.25"/>
    <row r="17562" s="12" customFormat="1" x14ac:dyDescent="0.25"/>
    <row r="17563" s="12" customFormat="1" x14ac:dyDescent="0.25"/>
    <row r="17564" s="12" customFormat="1" x14ac:dyDescent="0.25"/>
    <row r="17565" s="12" customFormat="1" x14ac:dyDescent="0.25"/>
    <row r="17566" s="12" customFormat="1" x14ac:dyDescent="0.25"/>
    <row r="17567" s="12" customFormat="1" x14ac:dyDescent="0.25"/>
    <row r="17568" s="12" customFormat="1" x14ac:dyDescent="0.25"/>
    <row r="17569" s="12" customFormat="1" x14ac:dyDescent="0.25"/>
    <row r="17570" s="12" customFormat="1" x14ac:dyDescent="0.25"/>
    <row r="17571" s="12" customFormat="1" x14ac:dyDescent="0.25"/>
    <row r="17572" s="12" customFormat="1" x14ac:dyDescent="0.25"/>
    <row r="17573" s="12" customFormat="1" x14ac:dyDescent="0.25"/>
    <row r="17574" s="12" customFormat="1" x14ac:dyDescent="0.25"/>
    <row r="17575" s="12" customFormat="1" x14ac:dyDescent="0.25"/>
    <row r="17576" s="12" customFormat="1" x14ac:dyDescent="0.25"/>
    <row r="17577" s="12" customFormat="1" x14ac:dyDescent="0.25"/>
    <row r="17578" s="12" customFormat="1" x14ac:dyDescent="0.25"/>
    <row r="17579" s="12" customFormat="1" x14ac:dyDescent="0.25"/>
    <row r="17580" s="12" customFormat="1" x14ac:dyDescent="0.25"/>
    <row r="17581" s="12" customFormat="1" x14ac:dyDescent="0.25"/>
    <row r="17582" s="12" customFormat="1" x14ac:dyDescent="0.25"/>
    <row r="17583" s="12" customFormat="1" x14ac:dyDescent="0.25"/>
    <row r="17584" s="12" customFormat="1" x14ac:dyDescent="0.25"/>
    <row r="17585" s="12" customFormat="1" x14ac:dyDescent="0.25"/>
    <row r="17586" s="12" customFormat="1" x14ac:dyDescent="0.25"/>
    <row r="17587" s="12" customFormat="1" x14ac:dyDescent="0.25"/>
    <row r="17588" s="12" customFormat="1" x14ac:dyDescent="0.25"/>
    <row r="17589" s="12" customFormat="1" x14ac:dyDescent="0.25"/>
    <row r="17590" s="12" customFormat="1" x14ac:dyDescent="0.25"/>
    <row r="17591" s="12" customFormat="1" x14ac:dyDescent="0.25"/>
    <row r="17592" s="12" customFormat="1" x14ac:dyDescent="0.25"/>
    <row r="17593" s="12" customFormat="1" x14ac:dyDescent="0.25"/>
    <row r="17594" s="12" customFormat="1" x14ac:dyDescent="0.25"/>
    <row r="17595" s="12" customFormat="1" x14ac:dyDescent="0.25"/>
    <row r="17596" s="12" customFormat="1" x14ac:dyDescent="0.25"/>
    <row r="17597" s="12" customFormat="1" x14ac:dyDescent="0.25"/>
    <row r="17598" s="12" customFormat="1" x14ac:dyDescent="0.25"/>
    <row r="17599" s="12" customFormat="1" x14ac:dyDescent="0.25"/>
    <row r="17600" s="12" customFormat="1" x14ac:dyDescent="0.25"/>
    <row r="17601" s="12" customFormat="1" x14ac:dyDescent="0.25"/>
    <row r="17602" s="12" customFormat="1" x14ac:dyDescent="0.25"/>
    <row r="17603" s="12" customFormat="1" x14ac:dyDescent="0.25"/>
    <row r="17604" s="12" customFormat="1" x14ac:dyDescent="0.25"/>
    <row r="17605" s="12" customFormat="1" x14ac:dyDescent="0.25"/>
    <row r="17606" s="12" customFormat="1" x14ac:dyDescent="0.25"/>
    <row r="17607" s="12" customFormat="1" x14ac:dyDescent="0.25"/>
    <row r="17608" s="12" customFormat="1" x14ac:dyDescent="0.25"/>
    <row r="17609" s="12" customFormat="1" x14ac:dyDescent="0.25"/>
    <row r="17610" s="12" customFormat="1" x14ac:dyDescent="0.25"/>
    <row r="17611" s="12" customFormat="1" x14ac:dyDescent="0.25"/>
    <row r="17612" s="12" customFormat="1" x14ac:dyDescent="0.25"/>
    <row r="17613" s="12" customFormat="1" x14ac:dyDescent="0.25"/>
    <row r="17614" s="12" customFormat="1" x14ac:dyDescent="0.25"/>
    <row r="17615" s="12" customFormat="1" x14ac:dyDescent="0.25"/>
    <row r="17616" s="12" customFormat="1" x14ac:dyDescent="0.25"/>
    <row r="17617" s="12" customFormat="1" x14ac:dyDescent="0.25"/>
    <row r="17618" s="12" customFormat="1" x14ac:dyDescent="0.25"/>
    <row r="17619" s="12" customFormat="1" x14ac:dyDescent="0.25"/>
    <row r="17620" s="12" customFormat="1" x14ac:dyDescent="0.25"/>
    <row r="17621" s="12" customFormat="1" x14ac:dyDescent="0.25"/>
    <row r="17622" s="12" customFormat="1" x14ac:dyDescent="0.25"/>
    <row r="17623" s="12" customFormat="1" x14ac:dyDescent="0.25"/>
    <row r="17624" s="12" customFormat="1" x14ac:dyDescent="0.25"/>
    <row r="17625" s="12" customFormat="1" x14ac:dyDescent="0.25"/>
    <row r="17626" s="12" customFormat="1" x14ac:dyDescent="0.25"/>
    <row r="17627" s="12" customFormat="1" x14ac:dyDescent="0.25"/>
    <row r="17628" s="12" customFormat="1" x14ac:dyDescent="0.25"/>
    <row r="17629" s="12" customFormat="1" x14ac:dyDescent="0.25"/>
    <row r="17630" s="12" customFormat="1" x14ac:dyDescent="0.25"/>
    <row r="17631" s="12" customFormat="1" x14ac:dyDescent="0.25"/>
    <row r="17632" s="12" customFormat="1" x14ac:dyDescent="0.25"/>
    <row r="17633" s="12" customFormat="1" x14ac:dyDescent="0.25"/>
    <row r="17634" s="12" customFormat="1" x14ac:dyDescent="0.25"/>
    <row r="17635" s="12" customFormat="1" x14ac:dyDescent="0.25"/>
    <row r="17636" s="12" customFormat="1" x14ac:dyDescent="0.25"/>
    <row r="17637" s="12" customFormat="1" x14ac:dyDescent="0.25"/>
    <row r="17638" s="12" customFormat="1" x14ac:dyDescent="0.25"/>
    <row r="17639" s="12" customFormat="1" x14ac:dyDescent="0.25"/>
    <row r="17640" s="12" customFormat="1" x14ac:dyDescent="0.25"/>
    <row r="17641" s="12" customFormat="1" x14ac:dyDescent="0.25"/>
    <row r="17642" s="12" customFormat="1" x14ac:dyDescent="0.25"/>
    <row r="17643" s="12" customFormat="1" x14ac:dyDescent="0.25"/>
    <row r="17644" s="12" customFormat="1" x14ac:dyDescent="0.25"/>
    <row r="17645" s="12" customFormat="1" x14ac:dyDescent="0.25"/>
    <row r="17646" s="12" customFormat="1" x14ac:dyDescent="0.25"/>
    <row r="17647" s="12" customFormat="1" x14ac:dyDescent="0.25"/>
    <row r="17648" s="12" customFormat="1" x14ac:dyDescent="0.25"/>
    <row r="17649" s="12" customFormat="1" x14ac:dyDescent="0.25"/>
    <row r="17650" s="12" customFormat="1" x14ac:dyDescent="0.25"/>
    <row r="17651" s="12" customFormat="1" x14ac:dyDescent="0.25"/>
    <row r="17652" s="12" customFormat="1" x14ac:dyDescent="0.25"/>
    <row r="17653" s="12" customFormat="1" x14ac:dyDescent="0.25"/>
    <row r="17654" s="12" customFormat="1" x14ac:dyDescent="0.25"/>
    <row r="17655" s="12" customFormat="1" x14ac:dyDescent="0.25"/>
    <row r="17656" s="12" customFormat="1" x14ac:dyDescent="0.25"/>
    <row r="17657" s="12" customFormat="1" x14ac:dyDescent="0.25"/>
    <row r="17658" s="12" customFormat="1" x14ac:dyDescent="0.25"/>
    <row r="17659" s="12" customFormat="1" x14ac:dyDescent="0.25"/>
    <row r="17660" s="12" customFormat="1" x14ac:dyDescent="0.25"/>
    <row r="17661" s="12" customFormat="1" x14ac:dyDescent="0.25"/>
    <row r="17662" s="12" customFormat="1" x14ac:dyDescent="0.25"/>
    <row r="17663" s="12" customFormat="1" x14ac:dyDescent="0.25"/>
    <row r="17664" s="12" customFormat="1" x14ac:dyDescent="0.25"/>
    <row r="17665" s="12" customFormat="1" x14ac:dyDescent="0.25"/>
    <row r="17666" s="12" customFormat="1" x14ac:dyDescent="0.25"/>
    <row r="17667" s="12" customFormat="1" x14ac:dyDescent="0.25"/>
    <row r="17668" s="12" customFormat="1" x14ac:dyDescent="0.25"/>
    <row r="17669" s="12" customFormat="1" x14ac:dyDescent="0.25"/>
    <row r="17670" s="12" customFormat="1" x14ac:dyDescent="0.25"/>
    <row r="17671" s="12" customFormat="1" x14ac:dyDescent="0.25"/>
    <row r="17672" s="12" customFormat="1" x14ac:dyDescent="0.25"/>
    <row r="17673" s="12" customFormat="1" x14ac:dyDescent="0.25"/>
    <row r="17674" s="12" customFormat="1" x14ac:dyDescent="0.25"/>
    <row r="17675" s="12" customFormat="1" x14ac:dyDescent="0.25"/>
    <row r="17676" s="12" customFormat="1" x14ac:dyDescent="0.25"/>
    <row r="17677" s="12" customFormat="1" x14ac:dyDescent="0.25"/>
    <row r="17678" s="12" customFormat="1" x14ac:dyDescent="0.25"/>
    <row r="17679" s="12" customFormat="1" x14ac:dyDescent="0.25"/>
    <row r="17680" s="12" customFormat="1" x14ac:dyDescent="0.25"/>
    <row r="17681" s="12" customFormat="1" x14ac:dyDescent="0.25"/>
    <row r="17682" s="12" customFormat="1" x14ac:dyDescent="0.25"/>
    <row r="17683" s="12" customFormat="1" x14ac:dyDescent="0.25"/>
    <row r="17684" s="12" customFormat="1" x14ac:dyDescent="0.25"/>
    <row r="17685" s="12" customFormat="1" x14ac:dyDescent="0.25"/>
    <row r="17686" s="12" customFormat="1" x14ac:dyDescent="0.25"/>
    <row r="17687" s="12" customFormat="1" x14ac:dyDescent="0.25"/>
    <row r="17688" s="12" customFormat="1" x14ac:dyDescent="0.25"/>
    <row r="17689" s="12" customFormat="1" x14ac:dyDescent="0.25"/>
    <row r="17690" s="12" customFormat="1" x14ac:dyDescent="0.25"/>
    <row r="17691" s="12" customFormat="1" x14ac:dyDescent="0.25"/>
    <row r="17692" s="12" customFormat="1" x14ac:dyDescent="0.25"/>
    <row r="17693" s="12" customFormat="1" x14ac:dyDescent="0.25"/>
    <row r="17694" s="12" customFormat="1" x14ac:dyDescent="0.25"/>
    <row r="17695" s="12" customFormat="1" x14ac:dyDescent="0.25"/>
    <row r="17696" s="12" customFormat="1" x14ac:dyDescent="0.25"/>
    <row r="17697" s="12" customFormat="1" x14ac:dyDescent="0.25"/>
    <row r="17698" s="12" customFormat="1" x14ac:dyDescent="0.25"/>
    <row r="17699" s="12" customFormat="1" x14ac:dyDescent="0.25"/>
    <row r="17700" s="12" customFormat="1" x14ac:dyDescent="0.25"/>
    <row r="17701" s="12" customFormat="1" x14ac:dyDescent="0.25"/>
    <row r="17702" s="12" customFormat="1" x14ac:dyDescent="0.25"/>
    <row r="17703" s="12" customFormat="1" x14ac:dyDescent="0.25"/>
    <row r="17704" s="12" customFormat="1" x14ac:dyDescent="0.25"/>
    <row r="17705" s="12" customFormat="1" x14ac:dyDescent="0.25"/>
    <row r="17706" s="12" customFormat="1" x14ac:dyDescent="0.25"/>
    <row r="17707" s="12" customFormat="1" x14ac:dyDescent="0.25"/>
    <row r="17708" s="12" customFormat="1" x14ac:dyDescent="0.25"/>
    <row r="17709" s="12" customFormat="1" x14ac:dyDescent="0.25"/>
    <row r="17710" s="12" customFormat="1" x14ac:dyDescent="0.25"/>
    <row r="17711" s="12" customFormat="1" x14ac:dyDescent="0.25"/>
    <row r="17712" s="12" customFormat="1" x14ac:dyDescent="0.25"/>
    <row r="17713" s="12" customFormat="1" x14ac:dyDescent="0.25"/>
    <row r="17714" s="12" customFormat="1" x14ac:dyDescent="0.25"/>
    <row r="17715" s="12" customFormat="1" x14ac:dyDescent="0.25"/>
    <row r="17716" s="12" customFormat="1" x14ac:dyDescent="0.25"/>
    <row r="17717" s="12" customFormat="1" x14ac:dyDescent="0.25"/>
    <row r="17718" s="12" customFormat="1" x14ac:dyDescent="0.25"/>
    <row r="17719" s="12" customFormat="1" x14ac:dyDescent="0.25"/>
    <row r="17720" s="12" customFormat="1" x14ac:dyDescent="0.25"/>
    <row r="17721" s="12" customFormat="1" x14ac:dyDescent="0.25"/>
    <row r="17722" s="12" customFormat="1" x14ac:dyDescent="0.25"/>
    <row r="17723" s="12" customFormat="1" x14ac:dyDescent="0.25"/>
    <row r="17724" s="12" customFormat="1" x14ac:dyDescent="0.25"/>
    <row r="17725" s="12" customFormat="1" x14ac:dyDescent="0.25"/>
    <row r="17726" s="12" customFormat="1" x14ac:dyDescent="0.25"/>
    <row r="17727" s="12" customFormat="1" x14ac:dyDescent="0.25"/>
    <row r="17728" s="12" customFormat="1" x14ac:dyDescent="0.25"/>
    <row r="17729" s="12" customFormat="1" x14ac:dyDescent="0.25"/>
    <row r="17730" s="12" customFormat="1" x14ac:dyDescent="0.25"/>
    <row r="17731" s="12" customFormat="1" x14ac:dyDescent="0.25"/>
    <row r="17732" s="12" customFormat="1" x14ac:dyDescent="0.25"/>
    <row r="17733" s="12" customFormat="1" x14ac:dyDescent="0.25"/>
    <row r="17734" s="12" customFormat="1" x14ac:dyDescent="0.25"/>
    <row r="17735" s="12" customFormat="1" x14ac:dyDescent="0.25"/>
    <row r="17736" s="12" customFormat="1" x14ac:dyDescent="0.25"/>
    <row r="17737" s="12" customFormat="1" x14ac:dyDescent="0.25"/>
    <row r="17738" s="12" customFormat="1" x14ac:dyDescent="0.25"/>
    <row r="17739" s="12" customFormat="1" x14ac:dyDescent="0.25"/>
    <row r="17740" s="12" customFormat="1" x14ac:dyDescent="0.25"/>
    <row r="17741" s="12" customFormat="1" x14ac:dyDescent="0.25"/>
    <row r="17742" s="12" customFormat="1" x14ac:dyDescent="0.25"/>
    <row r="17743" s="12" customFormat="1" x14ac:dyDescent="0.25"/>
    <row r="17744" s="12" customFormat="1" x14ac:dyDescent="0.25"/>
    <row r="17745" s="12" customFormat="1" x14ac:dyDescent="0.25"/>
    <row r="17746" s="12" customFormat="1" x14ac:dyDescent="0.25"/>
    <row r="17747" s="12" customFormat="1" x14ac:dyDescent="0.25"/>
    <row r="17748" s="12" customFormat="1" x14ac:dyDescent="0.25"/>
    <row r="17749" s="12" customFormat="1" x14ac:dyDescent="0.25"/>
    <row r="17750" s="12" customFormat="1" x14ac:dyDescent="0.25"/>
    <row r="17751" s="12" customFormat="1" x14ac:dyDescent="0.25"/>
    <row r="17752" s="12" customFormat="1" x14ac:dyDescent="0.25"/>
    <row r="17753" s="12" customFormat="1" x14ac:dyDescent="0.25"/>
    <row r="17754" s="12" customFormat="1" x14ac:dyDescent="0.25"/>
    <row r="17755" s="12" customFormat="1" x14ac:dyDescent="0.25"/>
    <row r="17756" s="12" customFormat="1" x14ac:dyDescent="0.25"/>
    <row r="17757" s="12" customFormat="1" x14ac:dyDescent="0.25"/>
    <row r="17758" s="12" customFormat="1" x14ac:dyDescent="0.25"/>
    <row r="17759" s="12" customFormat="1" x14ac:dyDescent="0.25"/>
    <row r="17760" s="12" customFormat="1" x14ac:dyDescent="0.25"/>
    <row r="17761" s="12" customFormat="1" x14ac:dyDescent="0.25"/>
    <row r="17762" s="12" customFormat="1" x14ac:dyDescent="0.25"/>
    <row r="17763" s="12" customFormat="1" x14ac:dyDescent="0.25"/>
    <row r="17764" s="12" customFormat="1" x14ac:dyDescent="0.25"/>
    <row r="17765" s="12" customFormat="1" x14ac:dyDescent="0.25"/>
    <row r="17766" s="12" customFormat="1" x14ac:dyDescent="0.25"/>
    <row r="17767" s="12" customFormat="1" x14ac:dyDescent="0.25"/>
    <row r="17768" s="12" customFormat="1" x14ac:dyDescent="0.25"/>
    <row r="17769" s="12" customFormat="1" x14ac:dyDescent="0.25"/>
    <row r="17770" s="12" customFormat="1" x14ac:dyDescent="0.25"/>
    <row r="17771" s="12" customFormat="1" x14ac:dyDescent="0.25"/>
    <row r="17772" s="12" customFormat="1" x14ac:dyDescent="0.25"/>
    <row r="17773" s="12" customFormat="1" x14ac:dyDescent="0.25"/>
    <row r="17774" s="12" customFormat="1" x14ac:dyDescent="0.25"/>
    <row r="17775" s="12" customFormat="1" x14ac:dyDescent="0.25"/>
    <row r="17776" s="12" customFormat="1" x14ac:dyDescent="0.25"/>
    <row r="17777" s="12" customFormat="1" x14ac:dyDescent="0.25"/>
    <row r="17778" s="12" customFormat="1" x14ac:dyDescent="0.25"/>
    <row r="17779" s="12" customFormat="1" x14ac:dyDescent="0.25"/>
    <row r="17780" s="12" customFormat="1" x14ac:dyDescent="0.25"/>
    <row r="17781" s="12" customFormat="1" x14ac:dyDescent="0.25"/>
    <row r="17782" s="12" customFormat="1" x14ac:dyDescent="0.25"/>
    <row r="17783" s="12" customFormat="1" x14ac:dyDescent="0.25"/>
    <row r="17784" s="12" customFormat="1" x14ac:dyDescent="0.25"/>
    <row r="17785" s="12" customFormat="1" x14ac:dyDescent="0.25"/>
    <row r="17786" s="12" customFormat="1" x14ac:dyDescent="0.25"/>
    <row r="17787" s="12" customFormat="1" x14ac:dyDescent="0.25"/>
    <row r="17788" s="12" customFormat="1" x14ac:dyDescent="0.25"/>
    <row r="17789" s="12" customFormat="1" x14ac:dyDescent="0.25"/>
    <row r="17790" s="12" customFormat="1" x14ac:dyDescent="0.25"/>
    <row r="17791" s="12" customFormat="1" x14ac:dyDescent="0.25"/>
    <row r="17792" s="12" customFormat="1" x14ac:dyDescent="0.25"/>
    <row r="17793" s="12" customFormat="1" x14ac:dyDescent="0.25"/>
    <row r="17794" s="12" customFormat="1" x14ac:dyDescent="0.25"/>
    <row r="17795" s="12" customFormat="1" x14ac:dyDescent="0.25"/>
    <row r="17796" s="12" customFormat="1" x14ac:dyDescent="0.25"/>
    <row r="17797" s="12" customFormat="1" x14ac:dyDescent="0.25"/>
    <row r="17798" s="12" customFormat="1" x14ac:dyDescent="0.25"/>
    <row r="17799" s="12" customFormat="1" x14ac:dyDescent="0.25"/>
    <row r="17800" s="12" customFormat="1" x14ac:dyDescent="0.25"/>
    <row r="17801" s="12" customFormat="1" x14ac:dyDescent="0.25"/>
    <row r="17802" s="12" customFormat="1" x14ac:dyDescent="0.25"/>
    <row r="17803" s="12" customFormat="1" x14ac:dyDescent="0.25"/>
    <row r="17804" s="12" customFormat="1" x14ac:dyDescent="0.25"/>
    <row r="17805" s="12" customFormat="1" x14ac:dyDescent="0.25"/>
    <row r="17806" s="12" customFormat="1" x14ac:dyDescent="0.25"/>
    <row r="17807" s="12" customFormat="1" x14ac:dyDescent="0.25"/>
    <row r="17808" s="12" customFormat="1" x14ac:dyDescent="0.25"/>
    <row r="17809" s="12" customFormat="1" x14ac:dyDescent="0.25"/>
    <row r="17810" s="12" customFormat="1" x14ac:dyDescent="0.25"/>
    <row r="17811" s="12" customFormat="1" x14ac:dyDescent="0.25"/>
    <row r="17812" s="12" customFormat="1" x14ac:dyDescent="0.25"/>
    <row r="17813" s="12" customFormat="1" x14ac:dyDescent="0.25"/>
    <row r="17814" s="12" customFormat="1" x14ac:dyDescent="0.25"/>
    <row r="17815" s="12" customFormat="1" x14ac:dyDescent="0.25"/>
    <row r="17816" s="12" customFormat="1" x14ac:dyDescent="0.25"/>
    <row r="17817" s="12" customFormat="1" x14ac:dyDescent="0.25"/>
    <row r="17818" s="12" customFormat="1" x14ac:dyDescent="0.25"/>
    <row r="17819" s="12" customFormat="1" x14ac:dyDescent="0.25"/>
    <row r="17820" s="12" customFormat="1" x14ac:dyDescent="0.25"/>
    <row r="17821" s="12" customFormat="1" x14ac:dyDescent="0.25"/>
    <row r="17822" s="12" customFormat="1" x14ac:dyDescent="0.25"/>
    <row r="17823" s="12" customFormat="1" x14ac:dyDescent="0.25"/>
    <row r="17824" s="12" customFormat="1" x14ac:dyDescent="0.25"/>
    <row r="17825" s="12" customFormat="1" x14ac:dyDescent="0.25"/>
    <row r="17826" s="12" customFormat="1" x14ac:dyDescent="0.25"/>
    <row r="17827" s="12" customFormat="1" x14ac:dyDescent="0.25"/>
    <row r="17828" s="12" customFormat="1" x14ac:dyDescent="0.25"/>
    <row r="17829" s="12" customFormat="1" x14ac:dyDescent="0.25"/>
    <row r="17830" s="12" customFormat="1" x14ac:dyDescent="0.25"/>
    <row r="17831" s="12" customFormat="1" x14ac:dyDescent="0.25"/>
    <row r="17832" s="12" customFormat="1" x14ac:dyDescent="0.25"/>
    <row r="17833" s="12" customFormat="1" x14ac:dyDescent="0.25"/>
    <row r="17834" s="12" customFormat="1" x14ac:dyDescent="0.25"/>
    <row r="17835" s="12" customFormat="1" x14ac:dyDescent="0.25"/>
    <row r="17836" s="12" customFormat="1" x14ac:dyDescent="0.25"/>
    <row r="17837" s="12" customFormat="1" x14ac:dyDescent="0.25"/>
    <row r="17838" s="12" customFormat="1" x14ac:dyDescent="0.25"/>
    <row r="17839" s="12" customFormat="1" x14ac:dyDescent="0.25"/>
    <row r="17840" s="12" customFormat="1" x14ac:dyDescent="0.25"/>
    <row r="17841" s="12" customFormat="1" x14ac:dyDescent="0.25"/>
    <row r="17842" s="12" customFormat="1" x14ac:dyDescent="0.25"/>
    <row r="17843" s="12" customFormat="1" x14ac:dyDescent="0.25"/>
    <row r="17844" s="12" customFormat="1" x14ac:dyDescent="0.25"/>
    <row r="17845" s="12" customFormat="1" x14ac:dyDescent="0.25"/>
    <row r="17846" s="12" customFormat="1" x14ac:dyDescent="0.25"/>
    <row r="17847" s="12" customFormat="1" x14ac:dyDescent="0.25"/>
    <row r="17848" s="12" customFormat="1" x14ac:dyDescent="0.25"/>
    <row r="17849" s="12" customFormat="1" x14ac:dyDescent="0.25"/>
    <row r="17850" s="12" customFormat="1" x14ac:dyDescent="0.25"/>
    <row r="17851" s="12" customFormat="1" x14ac:dyDescent="0.25"/>
    <row r="17852" s="12" customFormat="1" x14ac:dyDescent="0.25"/>
    <row r="17853" s="12" customFormat="1" x14ac:dyDescent="0.25"/>
    <row r="17854" s="12" customFormat="1" x14ac:dyDescent="0.25"/>
    <row r="17855" s="12" customFormat="1" x14ac:dyDescent="0.25"/>
    <row r="17856" s="12" customFormat="1" x14ac:dyDescent="0.25"/>
    <row r="17857" s="12" customFormat="1" x14ac:dyDescent="0.25"/>
    <row r="17858" s="12" customFormat="1" x14ac:dyDescent="0.25"/>
    <row r="17859" s="12" customFormat="1" x14ac:dyDescent="0.25"/>
    <row r="17860" s="12" customFormat="1" x14ac:dyDescent="0.25"/>
    <row r="17861" s="12" customFormat="1" x14ac:dyDescent="0.25"/>
    <row r="17862" s="12" customFormat="1" x14ac:dyDescent="0.25"/>
    <row r="17863" s="12" customFormat="1" x14ac:dyDescent="0.25"/>
    <row r="17864" s="12" customFormat="1" x14ac:dyDescent="0.25"/>
    <row r="17865" s="12" customFormat="1" x14ac:dyDescent="0.25"/>
    <row r="17866" s="12" customFormat="1" x14ac:dyDescent="0.25"/>
    <row r="17867" s="12" customFormat="1" x14ac:dyDescent="0.25"/>
    <row r="17868" s="12" customFormat="1" x14ac:dyDescent="0.25"/>
    <row r="17869" s="12" customFormat="1" x14ac:dyDescent="0.25"/>
    <row r="17870" s="12" customFormat="1" x14ac:dyDescent="0.25"/>
    <row r="17871" s="12" customFormat="1" x14ac:dyDescent="0.25"/>
    <row r="17872" s="12" customFormat="1" x14ac:dyDescent="0.25"/>
    <row r="17873" s="12" customFormat="1" x14ac:dyDescent="0.25"/>
    <row r="17874" s="12" customFormat="1" x14ac:dyDescent="0.25"/>
    <row r="17875" s="12" customFormat="1" x14ac:dyDescent="0.25"/>
    <row r="17876" s="12" customFormat="1" x14ac:dyDescent="0.25"/>
    <row r="17877" s="12" customFormat="1" x14ac:dyDescent="0.25"/>
    <row r="17878" s="12" customFormat="1" x14ac:dyDescent="0.25"/>
    <row r="17879" s="12" customFormat="1" x14ac:dyDescent="0.25"/>
    <row r="17880" s="12" customFormat="1" x14ac:dyDescent="0.25"/>
    <row r="17881" s="12" customFormat="1" x14ac:dyDescent="0.25"/>
    <row r="17882" s="12" customFormat="1" x14ac:dyDescent="0.25"/>
    <row r="17883" s="12" customFormat="1" x14ac:dyDescent="0.25"/>
    <row r="17884" s="12" customFormat="1" x14ac:dyDescent="0.25"/>
    <row r="17885" s="12" customFormat="1" x14ac:dyDescent="0.25"/>
    <row r="17886" s="12" customFormat="1" x14ac:dyDescent="0.25"/>
    <row r="17887" s="12" customFormat="1" x14ac:dyDescent="0.25"/>
    <row r="17888" s="12" customFormat="1" x14ac:dyDescent="0.25"/>
    <row r="17889" s="12" customFormat="1" x14ac:dyDescent="0.25"/>
    <row r="17890" s="12" customFormat="1" x14ac:dyDescent="0.25"/>
    <row r="17891" s="12" customFormat="1" x14ac:dyDescent="0.25"/>
    <row r="17892" s="12" customFormat="1" x14ac:dyDescent="0.25"/>
    <row r="17893" s="12" customFormat="1" x14ac:dyDescent="0.25"/>
    <row r="17894" s="12" customFormat="1" x14ac:dyDescent="0.25"/>
    <row r="17895" s="12" customFormat="1" x14ac:dyDescent="0.25"/>
    <row r="17896" s="12" customFormat="1" x14ac:dyDescent="0.25"/>
    <row r="17897" s="12" customFormat="1" x14ac:dyDescent="0.25"/>
    <row r="17898" s="12" customFormat="1" x14ac:dyDescent="0.25"/>
    <row r="17899" s="12" customFormat="1" x14ac:dyDescent="0.25"/>
    <row r="17900" s="12" customFormat="1" x14ac:dyDescent="0.25"/>
    <row r="17901" s="12" customFormat="1" x14ac:dyDescent="0.25"/>
    <row r="17902" s="12" customFormat="1" x14ac:dyDescent="0.25"/>
    <row r="17903" s="12" customFormat="1" x14ac:dyDescent="0.25"/>
    <row r="17904" s="12" customFormat="1" x14ac:dyDescent="0.25"/>
    <row r="17905" s="12" customFormat="1" x14ac:dyDescent="0.25"/>
    <row r="17906" s="12" customFormat="1" x14ac:dyDescent="0.25"/>
    <row r="17907" s="12" customFormat="1" x14ac:dyDescent="0.25"/>
    <row r="17908" s="12" customFormat="1" x14ac:dyDescent="0.25"/>
    <row r="17909" s="12" customFormat="1" x14ac:dyDescent="0.25"/>
    <row r="17910" s="12" customFormat="1" x14ac:dyDescent="0.25"/>
    <row r="17911" s="12" customFormat="1" x14ac:dyDescent="0.25"/>
    <row r="17912" s="12" customFormat="1" x14ac:dyDescent="0.25"/>
    <row r="17913" s="12" customFormat="1" x14ac:dyDescent="0.25"/>
    <row r="17914" s="12" customFormat="1" x14ac:dyDescent="0.25"/>
    <row r="17915" s="12" customFormat="1" x14ac:dyDescent="0.25"/>
    <row r="17916" s="12" customFormat="1" x14ac:dyDescent="0.25"/>
    <row r="17917" s="12" customFormat="1" x14ac:dyDescent="0.25"/>
    <row r="17918" s="12" customFormat="1" x14ac:dyDescent="0.25"/>
    <row r="17919" s="12" customFormat="1" x14ac:dyDescent="0.25"/>
    <row r="17920" s="12" customFormat="1" x14ac:dyDescent="0.25"/>
    <row r="17921" s="12" customFormat="1" x14ac:dyDescent="0.25"/>
    <row r="17922" s="12" customFormat="1" x14ac:dyDescent="0.25"/>
    <row r="17923" s="12" customFormat="1" x14ac:dyDescent="0.25"/>
    <row r="17924" s="12" customFormat="1" x14ac:dyDescent="0.25"/>
    <row r="17925" s="12" customFormat="1" x14ac:dyDescent="0.25"/>
    <row r="17926" s="12" customFormat="1" x14ac:dyDescent="0.25"/>
    <row r="17927" s="12" customFormat="1" x14ac:dyDescent="0.25"/>
    <row r="17928" s="12" customFormat="1" x14ac:dyDescent="0.25"/>
    <row r="17929" s="12" customFormat="1" x14ac:dyDescent="0.25"/>
    <row r="17930" s="12" customFormat="1" x14ac:dyDescent="0.25"/>
    <row r="17931" s="12" customFormat="1" x14ac:dyDescent="0.25"/>
    <row r="17932" s="12" customFormat="1" x14ac:dyDescent="0.25"/>
    <row r="17933" s="12" customFormat="1" x14ac:dyDescent="0.25"/>
    <row r="17934" s="12" customFormat="1" x14ac:dyDescent="0.25"/>
    <row r="17935" s="12" customFormat="1" x14ac:dyDescent="0.25"/>
    <row r="17936" s="12" customFormat="1" x14ac:dyDescent="0.25"/>
    <row r="17937" s="12" customFormat="1" x14ac:dyDescent="0.25"/>
    <row r="17938" s="12" customFormat="1" x14ac:dyDescent="0.25"/>
    <row r="17939" s="12" customFormat="1" x14ac:dyDescent="0.25"/>
    <row r="17940" s="12" customFormat="1" x14ac:dyDescent="0.25"/>
    <row r="17941" s="12" customFormat="1" x14ac:dyDescent="0.25"/>
    <row r="17942" s="12" customFormat="1" x14ac:dyDescent="0.25"/>
    <row r="17943" s="12" customFormat="1" x14ac:dyDescent="0.25"/>
    <row r="17944" s="12" customFormat="1" x14ac:dyDescent="0.25"/>
    <row r="17945" s="12" customFormat="1" x14ac:dyDescent="0.25"/>
    <row r="17946" s="12" customFormat="1" x14ac:dyDescent="0.25"/>
    <row r="17947" s="12" customFormat="1" x14ac:dyDescent="0.25"/>
    <row r="17948" s="12" customFormat="1" x14ac:dyDescent="0.25"/>
    <row r="17949" s="12" customFormat="1" x14ac:dyDescent="0.25"/>
    <row r="17950" s="12" customFormat="1" x14ac:dyDescent="0.25"/>
    <row r="17951" s="12" customFormat="1" x14ac:dyDescent="0.25"/>
    <row r="17952" s="12" customFormat="1" x14ac:dyDescent="0.25"/>
    <row r="17953" s="12" customFormat="1" x14ac:dyDescent="0.25"/>
    <row r="17954" s="12" customFormat="1" x14ac:dyDescent="0.25"/>
    <row r="17955" s="12" customFormat="1" x14ac:dyDescent="0.25"/>
    <row r="17956" s="12" customFormat="1" x14ac:dyDescent="0.25"/>
    <row r="17957" s="12" customFormat="1" x14ac:dyDescent="0.25"/>
    <row r="17958" s="12" customFormat="1" x14ac:dyDescent="0.25"/>
    <row r="17959" s="12" customFormat="1" x14ac:dyDescent="0.25"/>
    <row r="17960" s="12" customFormat="1" x14ac:dyDescent="0.25"/>
    <row r="17961" s="12" customFormat="1" x14ac:dyDescent="0.25"/>
    <row r="17962" s="12" customFormat="1" x14ac:dyDescent="0.25"/>
    <row r="17963" s="12" customFormat="1" x14ac:dyDescent="0.25"/>
    <row r="17964" s="12" customFormat="1" x14ac:dyDescent="0.25"/>
    <row r="17965" s="12" customFormat="1" x14ac:dyDescent="0.25"/>
    <row r="17966" s="12" customFormat="1" x14ac:dyDescent="0.25"/>
    <row r="17967" s="12" customFormat="1" x14ac:dyDescent="0.25"/>
    <row r="17968" s="12" customFormat="1" x14ac:dyDescent="0.25"/>
    <row r="17969" s="12" customFormat="1" x14ac:dyDescent="0.25"/>
    <row r="17970" s="12" customFormat="1" x14ac:dyDescent="0.25"/>
    <row r="17971" s="12" customFormat="1" x14ac:dyDescent="0.25"/>
    <row r="17972" s="12" customFormat="1" x14ac:dyDescent="0.25"/>
    <row r="17973" s="12" customFormat="1" x14ac:dyDescent="0.25"/>
    <row r="17974" s="12" customFormat="1" x14ac:dyDescent="0.25"/>
    <row r="17975" s="12" customFormat="1" x14ac:dyDescent="0.25"/>
    <row r="17976" s="12" customFormat="1" x14ac:dyDescent="0.25"/>
    <row r="17977" s="12" customFormat="1" x14ac:dyDescent="0.25"/>
    <row r="17978" s="12" customFormat="1" x14ac:dyDescent="0.25"/>
    <row r="17979" s="12" customFormat="1" x14ac:dyDescent="0.25"/>
    <row r="17980" s="12" customFormat="1" x14ac:dyDescent="0.25"/>
    <row r="17981" s="12" customFormat="1" x14ac:dyDescent="0.25"/>
    <row r="17982" s="12" customFormat="1" x14ac:dyDescent="0.25"/>
    <row r="17983" s="12" customFormat="1" x14ac:dyDescent="0.25"/>
    <row r="17984" s="12" customFormat="1" x14ac:dyDescent="0.25"/>
    <row r="17985" s="12" customFormat="1" x14ac:dyDescent="0.25"/>
    <row r="17986" s="12" customFormat="1" x14ac:dyDescent="0.25"/>
    <row r="17987" s="12" customFormat="1" x14ac:dyDescent="0.25"/>
    <row r="17988" s="12" customFormat="1" x14ac:dyDescent="0.25"/>
    <row r="17989" s="12" customFormat="1" x14ac:dyDescent="0.25"/>
    <row r="17990" s="12" customFormat="1" x14ac:dyDescent="0.25"/>
    <row r="17991" s="12" customFormat="1" x14ac:dyDescent="0.25"/>
    <row r="17992" s="12" customFormat="1" x14ac:dyDescent="0.25"/>
    <row r="17993" s="12" customFormat="1" x14ac:dyDescent="0.25"/>
    <row r="17994" s="12" customFormat="1" x14ac:dyDescent="0.25"/>
    <row r="17995" s="12" customFormat="1" x14ac:dyDescent="0.25"/>
    <row r="17996" s="12" customFormat="1" x14ac:dyDescent="0.25"/>
    <row r="17997" s="12" customFormat="1" x14ac:dyDescent="0.25"/>
    <row r="17998" s="12" customFormat="1" x14ac:dyDescent="0.25"/>
    <row r="17999" s="12" customFormat="1" x14ac:dyDescent="0.25"/>
    <row r="18000" s="12" customFormat="1" x14ac:dyDescent="0.25"/>
    <row r="18001" s="12" customFormat="1" x14ac:dyDescent="0.25"/>
    <row r="18002" s="12" customFormat="1" x14ac:dyDescent="0.25"/>
    <row r="18003" s="12" customFormat="1" x14ac:dyDescent="0.25"/>
    <row r="18004" s="12" customFormat="1" x14ac:dyDescent="0.25"/>
    <row r="18005" s="12" customFormat="1" x14ac:dyDescent="0.25"/>
    <row r="18006" s="12" customFormat="1" x14ac:dyDescent="0.25"/>
    <row r="18007" s="12" customFormat="1" x14ac:dyDescent="0.25"/>
    <row r="18008" s="12" customFormat="1" x14ac:dyDescent="0.25"/>
    <row r="18009" s="12" customFormat="1" x14ac:dyDescent="0.25"/>
    <row r="18010" s="12" customFormat="1" x14ac:dyDescent="0.25"/>
    <row r="18011" s="12" customFormat="1" x14ac:dyDescent="0.25"/>
    <row r="18012" s="12" customFormat="1" x14ac:dyDescent="0.25"/>
    <row r="18013" s="12" customFormat="1" x14ac:dyDescent="0.25"/>
    <row r="18014" s="12" customFormat="1" x14ac:dyDescent="0.25"/>
    <row r="18015" s="12" customFormat="1" x14ac:dyDescent="0.25"/>
    <row r="18016" s="12" customFormat="1" x14ac:dyDescent="0.25"/>
    <row r="18017" s="12" customFormat="1" x14ac:dyDescent="0.25"/>
    <row r="18018" s="12" customFormat="1" x14ac:dyDescent="0.25"/>
    <row r="18019" s="12" customFormat="1" x14ac:dyDescent="0.25"/>
    <row r="18020" s="12" customFormat="1" x14ac:dyDescent="0.25"/>
    <row r="18021" s="12" customFormat="1" x14ac:dyDescent="0.25"/>
    <row r="18022" s="12" customFormat="1" x14ac:dyDescent="0.25"/>
    <row r="18023" s="12" customFormat="1" x14ac:dyDescent="0.25"/>
    <row r="18024" s="12" customFormat="1" x14ac:dyDescent="0.25"/>
    <row r="18025" s="12" customFormat="1" x14ac:dyDescent="0.25"/>
    <row r="18026" s="12" customFormat="1" x14ac:dyDescent="0.25"/>
    <row r="18027" s="12" customFormat="1" x14ac:dyDescent="0.25"/>
    <row r="18028" s="12" customFormat="1" x14ac:dyDescent="0.25"/>
    <row r="18029" s="12" customFormat="1" x14ac:dyDescent="0.25"/>
    <row r="18030" s="12" customFormat="1" x14ac:dyDescent="0.25"/>
    <row r="18031" s="12" customFormat="1" x14ac:dyDescent="0.25"/>
    <row r="18032" s="12" customFormat="1" x14ac:dyDescent="0.25"/>
    <row r="18033" s="12" customFormat="1" x14ac:dyDescent="0.25"/>
    <row r="18034" s="12" customFormat="1" x14ac:dyDescent="0.25"/>
    <row r="18035" s="12" customFormat="1" x14ac:dyDescent="0.25"/>
    <row r="18036" s="12" customFormat="1" x14ac:dyDescent="0.25"/>
    <row r="18037" s="12" customFormat="1" x14ac:dyDescent="0.25"/>
    <row r="18038" s="12" customFormat="1" x14ac:dyDescent="0.25"/>
    <row r="18039" s="12" customFormat="1" x14ac:dyDescent="0.25"/>
    <row r="18040" s="12" customFormat="1" x14ac:dyDescent="0.25"/>
    <row r="18041" s="12" customFormat="1" x14ac:dyDescent="0.25"/>
    <row r="18042" s="12" customFormat="1" x14ac:dyDescent="0.25"/>
    <row r="18043" s="12" customFormat="1" x14ac:dyDescent="0.25"/>
    <row r="18044" s="12" customFormat="1" x14ac:dyDescent="0.25"/>
    <row r="18045" s="12" customFormat="1" x14ac:dyDescent="0.25"/>
    <row r="18046" s="12" customFormat="1" x14ac:dyDescent="0.25"/>
    <row r="18047" s="12" customFormat="1" x14ac:dyDescent="0.25"/>
    <row r="18048" s="12" customFormat="1" x14ac:dyDescent="0.25"/>
    <row r="18049" s="12" customFormat="1" x14ac:dyDescent="0.25"/>
    <row r="18050" s="12" customFormat="1" x14ac:dyDescent="0.25"/>
    <row r="18051" s="12" customFormat="1" x14ac:dyDescent="0.25"/>
    <row r="18052" s="12" customFormat="1" x14ac:dyDescent="0.25"/>
    <row r="18053" s="12" customFormat="1" x14ac:dyDescent="0.25"/>
    <row r="18054" s="12" customFormat="1" x14ac:dyDescent="0.25"/>
    <row r="18055" s="12" customFormat="1" x14ac:dyDescent="0.25"/>
    <row r="18056" s="12" customFormat="1" x14ac:dyDescent="0.25"/>
    <row r="18057" s="12" customFormat="1" x14ac:dyDescent="0.25"/>
    <row r="18058" s="12" customFormat="1" x14ac:dyDescent="0.25"/>
    <row r="18059" s="12" customFormat="1" x14ac:dyDescent="0.25"/>
    <row r="18060" s="12" customFormat="1" x14ac:dyDescent="0.25"/>
    <row r="18061" s="12" customFormat="1" x14ac:dyDescent="0.25"/>
    <row r="18062" s="12" customFormat="1" x14ac:dyDescent="0.25"/>
    <row r="18063" s="12" customFormat="1" x14ac:dyDescent="0.25"/>
    <row r="18064" s="12" customFormat="1" x14ac:dyDescent="0.25"/>
    <row r="18065" s="12" customFormat="1" x14ac:dyDescent="0.25"/>
    <row r="18066" s="12" customFormat="1" x14ac:dyDescent="0.25"/>
    <row r="18067" s="12" customFormat="1" x14ac:dyDescent="0.25"/>
    <row r="18068" s="12" customFormat="1" x14ac:dyDescent="0.25"/>
    <row r="18069" s="12" customFormat="1" x14ac:dyDescent="0.25"/>
    <row r="18070" s="12" customFormat="1" x14ac:dyDescent="0.25"/>
    <row r="18071" s="12" customFormat="1" x14ac:dyDescent="0.25"/>
    <row r="18072" s="12" customFormat="1" x14ac:dyDescent="0.25"/>
    <row r="18073" s="12" customFormat="1" x14ac:dyDescent="0.25"/>
    <row r="18074" s="12" customFormat="1" x14ac:dyDescent="0.25"/>
    <row r="18075" s="12" customFormat="1" x14ac:dyDescent="0.25"/>
    <row r="18076" s="12" customFormat="1" x14ac:dyDescent="0.25"/>
    <row r="18077" s="12" customFormat="1" x14ac:dyDescent="0.25"/>
    <row r="18078" s="12" customFormat="1" x14ac:dyDescent="0.25"/>
    <row r="18079" s="12" customFormat="1" x14ac:dyDescent="0.25"/>
    <row r="18080" s="12" customFormat="1" x14ac:dyDescent="0.25"/>
    <row r="18081" s="12" customFormat="1" x14ac:dyDescent="0.25"/>
    <row r="18082" s="12" customFormat="1" x14ac:dyDescent="0.25"/>
    <row r="18083" s="12" customFormat="1" x14ac:dyDescent="0.25"/>
    <row r="18084" s="12" customFormat="1" x14ac:dyDescent="0.25"/>
    <row r="18085" s="12" customFormat="1" x14ac:dyDescent="0.25"/>
    <row r="18086" s="12" customFormat="1" x14ac:dyDescent="0.25"/>
    <row r="18087" s="12" customFormat="1" x14ac:dyDescent="0.25"/>
    <row r="18088" s="12" customFormat="1" x14ac:dyDescent="0.25"/>
    <row r="18089" s="12" customFormat="1" x14ac:dyDescent="0.25"/>
    <row r="18090" s="12" customFormat="1" x14ac:dyDescent="0.25"/>
    <row r="18091" s="12" customFormat="1" x14ac:dyDescent="0.25"/>
    <row r="18092" s="12" customFormat="1" x14ac:dyDescent="0.25"/>
    <row r="18093" s="12" customFormat="1" x14ac:dyDescent="0.25"/>
    <row r="18094" s="12" customFormat="1" x14ac:dyDescent="0.25"/>
    <row r="18095" s="12" customFormat="1" x14ac:dyDescent="0.25"/>
    <row r="18096" s="12" customFormat="1" x14ac:dyDescent="0.25"/>
    <row r="18097" s="12" customFormat="1" x14ac:dyDescent="0.25"/>
    <row r="18098" s="12" customFormat="1" x14ac:dyDescent="0.25"/>
    <row r="18099" s="12" customFormat="1" x14ac:dyDescent="0.25"/>
    <row r="18100" s="12" customFormat="1" x14ac:dyDescent="0.25"/>
    <row r="18101" s="12" customFormat="1" x14ac:dyDescent="0.25"/>
    <row r="18102" s="12" customFormat="1" x14ac:dyDescent="0.25"/>
    <row r="18103" s="12" customFormat="1" x14ac:dyDescent="0.25"/>
    <row r="18104" s="12" customFormat="1" x14ac:dyDescent="0.25"/>
    <row r="18105" s="12" customFormat="1" x14ac:dyDescent="0.25"/>
    <row r="18106" s="12" customFormat="1" x14ac:dyDescent="0.25"/>
    <row r="18107" s="12" customFormat="1" x14ac:dyDescent="0.25"/>
    <row r="18108" s="12" customFormat="1" x14ac:dyDescent="0.25"/>
    <row r="18109" s="12" customFormat="1" x14ac:dyDescent="0.25"/>
    <row r="18110" s="12" customFormat="1" x14ac:dyDescent="0.25"/>
    <row r="18111" s="12" customFormat="1" x14ac:dyDescent="0.25"/>
    <row r="18112" s="12" customFormat="1" x14ac:dyDescent="0.25"/>
    <row r="18113" s="12" customFormat="1" x14ac:dyDescent="0.25"/>
    <row r="18114" s="12" customFormat="1" x14ac:dyDescent="0.25"/>
    <row r="18115" s="12" customFormat="1" x14ac:dyDescent="0.25"/>
    <row r="18116" s="12" customFormat="1" x14ac:dyDescent="0.25"/>
    <row r="18117" s="12" customFormat="1" x14ac:dyDescent="0.25"/>
    <row r="18118" s="12" customFormat="1" x14ac:dyDescent="0.25"/>
    <row r="18119" s="12" customFormat="1" x14ac:dyDescent="0.25"/>
    <row r="18120" s="12" customFormat="1" x14ac:dyDescent="0.25"/>
    <row r="18121" s="12" customFormat="1" x14ac:dyDescent="0.25"/>
    <row r="18122" s="12" customFormat="1" x14ac:dyDescent="0.25"/>
    <row r="18123" s="12" customFormat="1" x14ac:dyDescent="0.25"/>
    <row r="18124" s="12" customFormat="1" x14ac:dyDescent="0.25"/>
    <row r="18125" s="12" customFormat="1" x14ac:dyDescent="0.25"/>
    <row r="18126" s="12" customFormat="1" x14ac:dyDescent="0.25"/>
    <row r="18127" s="12" customFormat="1" x14ac:dyDescent="0.25"/>
    <row r="18128" s="12" customFormat="1" x14ac:dyDescent="0.25"/>
    <row r="18129" s="12" customFormat="1" x14ac:dyDescent="0.25"/>
    <row r="18130" s="12" customFormat="1" x14ac:dyDescent="0.25"/>
    <row r="18131" s="12" customFormat="1" x14ac:dyDescent="0.25"/>
    <row r="18132" s="12" customFormat="1" x14ac:dyDescent="0.25"/>
    <row r="18133" s="12" customFormat="1" x14ac:dyDescent="0.25"/>
    <row r="18134" s="12" customFormat="1" x14ac:dyDescent="0.25"/>
    <row r="18135" s="12" customFormat="1" x14ac:dyDescent="0.25"/>
    <row r="18136" s="12" customFormat="1" x14ac:dyDescent="0.25"/>
    <row r="18137" s="12" customFormat="1" x14ac:dyDescent="0.25"/>
    <row r="18138" s="12" customFormat="1" x14ac:dyDescent="0.25"/>
    <row r="18139" s="12" customFormat="1" x14ac:dyDescent="0.25"/>
    <row r="18140" s="12" customFormat="1" x14ac:dyDescent="0.25"/>
    <row r="18141" s="12" customFormat="1" x14ac:dyDescent="0.25"/>
    <row r="18142" s="12" customFormat="1" x14ac:dyDescent="0.25"/>
    <row r="18143" s="12" customFormat="1" x14ac:dyDescent="0.25"/>
    <row r="18144" s="12" customFormat="1" x14ac:dyDescent="0.25"/>
    <row r="18145" s="12" customFormat="1" x14ac:dyDescent="0.25"/>
    <row r="18146" s="12" customFormat="1" x14ac:dyDescent="0.25"/>
    <row r="18147" s="12" customFormat="1" x14ac:dyDescent="0.25"/>
    <row r="18148" s="12" customFormat="1" x14ac:dyDescent="0.25"/>
    <row r="18149" s="12" customFormat="1" x14ac:dyDescent="0.25"/>
    <row r="18150" s="12" customFormat="1" x14ac:dyDescent="0.25"/>
    <row r="18151" s="12" customFormat="1" x14ac:dyDescent="0.25"/>
    <row r="18152" s="12" customFormat="1" x14ac:dyDescent="0.25"/>
    <row r="18153" s="12" customFormat="1" x14ac:dyDescent="0.25"/>
    <row r="18154" s="12" customFormat="1" x14ac:dyDescent="0.25"/>
    <row r="18155" s="12" customFormat="1" x14ac:dyDescent="0.25"/>
    <row r="18156" s="12" customFormat="1" x14ac:dyDescent="0.25"/>
    <row r="18157" s="12" customFormat="1" x14ac:dyDescent="0.25"/>
    <row r="18158" s="12" customFormat="1" x14ac:dyDescent="0.25"/>
    <row r="18159" s="12" customFormat="1" x14ac:dyDescent="0.25"/>
    <row r="18160" s="12" customFormat="1" x14ac:dyDescent="0.25"/>
    <row r="18161" s="12" customFormat="1" x14ac:dyDescent="0.25"/>
    <row r="18162" s="12" customFormat="1" x14ac:dyDescent="0.25"/>
    <row r="18163" s="12" customFormat="1" x14ac:dyDescent="0.25"/>
    <row r="18164" s="12" customFormat="1" x14ac:dyDescent="0.25"/>
    <row r="18165" s="12" customFormat="1" x14ac:dyDescent="0.25"/>
    <row r="18166" s="12" customFormat="1" x14ac:dyDescent="0.25"/>
    <row r="18167" s="12" customFormat="1" x14ac:dyDescent="0.25"/>
    <row r="18168" s="12" customFormat="1" x14ac:dyDescent="0.25"/>
    <row r="18169" s="12" customFormat="1" x14ac:dyDescent="0.25"/>
    <row r="18170" s="12" customFormat="1" x14ac:dyDescent="0.25"/>
    <row r="18171" s="12" customFormat="1" x14ac:dyDescent="0.25"/>
    <row r="18172" s="12" customFormat="1" x14ac:dyDescent="0.25"/>
    <row r="18173" s="12" customFormat="1" x14ac:dyDescent="0.25"/>
    <row r="18174" s="12" customFormat="1" x14ac:dyDescent="0.25"/>
    <row r="18175" s="12" customFormat="1" x14ac:dyDescent="0.25"/>
    <row r="18176" s="12" customFormat="1" x14ac:dyDescent="0.25"/>
    <row r="18177" s="12" customFormat="1" x14ac:dyDescent="0.25"/>
    <row r="18178" s="12" customFormat="1" x14ac:dyDescent="0.25"/>
    <row r="18179" s="12" customFormat="1" x14ac:dyDescent="0.25"/>
    <row r="18180" s="12" customFormat="1" x14ac:dyDescent="0.25"/>
    <row r="18181" s="12" customFormat="1" x14ac:dyDescent="0.25"/>
    <row r="18182" s="12" customFormat="1" x14ac:dyDescent="0.25"/>
    <row r="18183" s="12" customFormat="1" x14ac:dyDescent="0.25"/>
    <row r="18184" s="12" customFormat="1" x14ac:dyDescent="0.25"/>
    <row r="18185" s="12" customFormat="1" x14ac:dyDescent="0.25"/>
    <row r="18186" s="12" customFormat="1" x14ac:dyDescent="0.25"/>
    <row r="18187" s="12" customFormat="1" x14ac:dyDescent="0.25"/>
    <row r="18188" s="12" customFormat="1" x14ac:dyDescent="0.25"/>
    <row r="18189" s="12" customFormat="1" x14ac:dyDescent="0.25"/>
    <row r="18190" s="12" customFormat="1" x14ac:dyDescent="0.25"/>
    <row r="18191" s="12" customFormat="1" x14ac:dyDescent="0.25"/>
    <row r="18192" s="12" customFormat="1" x14ac:dyDescent="0.25"/>
    <row r="18193" s="12" customFormat="1" x14ac:dyDescent="0.25"/>
    <row r="18194" s="12" customFormat="1" x14ac:dyDescent="0.25"/>
    <row r="18195" s="12" customFormat="1" x14ac:dyDescent="0.25"/>
    <row r="18196" s="12" customFormat="1" x14ac:dyDescent="0.25"/>
    <row r="18197" s="12" customFormat="1" x14ac:dyDescent="0.25"/>
    <row r="18198" s="12" customFormat="1" x14ac:dyDescent="0.25"/>
    <row r="18199" s="12" customFormat="1" x14ac:dyDescent="0.25"/>
    <row r="18200" s="12" customFormat="1" x14ac:dyDescent="0.25"/>
    <row r="18201" s="12" customFormat="1" x14ac:dyDescent="0.25"/>
    <row r="18202" s="12" customFormat="1" x14ac:dyDescent="0.25"/>
    <row r="18203" s="12" customFormat="1" x14ac:dyDescent="0.25"/>
    <row r="18204" s="12" customFormat="1" x14ac:dyDescent="0.25"/>
    <row r="18205" s="12" customFormat="1" x14ac:dyDescent="0.25"/>
    <row r="18206" s="12" customFormat="1" x14ac:dyDescent="0.25"/>
    <row r="18207" s="12" customFormat="1" x14ac:dyDescent="0.25"/>
    <row r="18208" s="12" customFormat="1" x14ac:dyDescent="0.25"/>
    <row r="18209" s="12" customFormat="1" x14ac:dyDescent="0.25"/>
    <row r="18210" s="12" customFormat="1" x14ac:dyDescent="0.25"/>
    <row r="18211" s="12" customFormat="1" x14ac:dyDescent="0.25"/>
    <row r="18212" s="12" customFormat="1" x14ac:dyDescent="0.25"/>
    <row r="18213" s="12" customFormat="1" x14ac:dyDescent="0.25"/>
    <row r="18214" s="12" customFormat="1" x14ac:dyDescent="0.25"/>
    <row r="18215" s="12" customFormat="1" x14ac:dyDescent="0.25"/>
    <row r="18216" s="12" customFormat="1" x14ac:dyDescent="0.25"/>
    <row r="18217" s="12" customFormat="1" x14ac:dyDescent="0.25"/>
    <row r="18218" s="12" customFormat="1" x14ac:dyDescent="0.25"/>
    <row r="18219" s="12" customFormat="1" x14ac:dyDescent="0.25"/>
    <row r="18220" s="12" customFormat="1" x14ac:dyDescent="0.25"/>
    <row r="18221" s="12" customFormat="1" x14ac:dyDescent="0.25"/>
    <row r="18222" s="12" customFormat="1" x14ac:dyDescent="0.25"/>
    <row r="18223" s="12" customFormat="1" x14ac:dyDescent="0.25"/>
    <row r="18224" s="12" customFormat="1" x14ac:dyDescent="0.25"/>
    <row r="18225" s="12" customFormat="1" x14ac:dyDescent="0.25"/>
    <row r="18226" s="12" customFormat="1" x14ac:dyDescent="0.25"/>
    <row r="18227" s="12" customFormat="1" x14ac:dyDescent="0.25"/>
    <row r="18228" s="12" customFormat="1" x14ac:dyDescent="0.25"/>
    <row r="18229" s="12" customFormat="1" x14ac:dyDescent="0.25"/>
    <row r="18230" s="12" customFormat="1" x14ac:dyDescent="0.25"/>
    <row r="18231" s="12" customFormat="1" x14ac:dyDescent="0.25"/>
    <row r="18232" s="12" customFormat="1" x14ac:dyDescent="0.25"/>
    <row r="18233" s="12" customFormat="1" x14ac:dyDescent="0.25"/>
    <row r="18234" s="12" customFormat="1" x14ac:dyDescent="0.25"/>
    <row r="18235" s="12" customFormat="1" x14ac:dyDescent="0.25"/>
    <row r="18236" s="12" customFormat="1" x14ac:dyDescent="0.25"/>
    <row r="18237" s="12" customFormat="1" x14ac:dyDescent="0.25"/>
    <row r="18238" s="12" customFormat="1" x14ac:dyDescent="0.25"/>
    <row r="18239" s="12" customFormat="1" x14ac:dyDescent="0.25"/>
    <row r="18240" s="12" customFormat="1" x14ac:dyDescent="0.25"/>
    <row r="18241" s="12" customFormat="1" x14ac:dyDescent="0.25"/>
    <row r="18242" s="12" customFormat="1" x14ac:dyDescent="0.25"/>
    <row r="18243" s="12" customFormat="1" x14ac:dyDescent="0.25"/>
    <row r="18244" s="12" customFormat="1" x14ac:dyDescent="0.25"/>
    <row r="18245" s="12" customFormat="1" x14ac:dyDescent="0.25"/>
    <row r="18246" s="12" customFormat="1" x14ac:dyDescent="0.25"/>
    <row r="18247" s="12" customFormat="1" x14ac:dyDescent="0.25"/>
    <row r="18248" s="12" customFormat="1" x14ac:dyDescent="0.25"/>
    <row r="18249" s="12" customFormat="1" x14ac:dyDescent="0.25"/>
    <row r="18250" s="12" customFormat="1" x14ac:dyDescent="0.25"/>
    <row r="18251" s="12" customFormat="1" x14ac:dyDescent="0.25"/>
    <row r="18252" s="12" customFormat="1" x14ac:dyDescent="0.25"/>
    <row r="18253" s="12" customFormat="1" x14ac:dyDescent="0.25"/>
    <row r="18254" s="12" customFormat="1" x14ac:dyDescent="0.25"/>
    <row r="18255" s="12" customFormat="1" x14ac:dyDescent="0.25"/>
    <row r="18256" s="12" customFormat="1" x14ac:dyDescent="0.25"/>
    <row r="18257" s="12" customFormat="1" x14ac:dyDescent="0.25"/>
    <row r="18258" s="12" customFormat="1" x14ac:dyDescent="0.25"/>
    <row r="18259" s="12" customFormat="1" x14ac:dyDescent="0.25"/>
    <row r="18260" s="12" customFormat="1" x14ac:dyDescent="0.25"/>
    <row r="18261" s="12" customFormat="1" x14ac:dyDescent="0.25"/>
    <row r="18262" s="12" customFormat="1" x14ac:dyDescent="0.25"/>
    <row r="18263" s="12" customFormat="1" x14ac:dyDescent="0.25"/>
    <row r="18264" s="12" customFormat="1" x14ac:dyDescent="0.25"/>
    <row r="18265" s="12" customFormat="1" x14ac:dyDescent="0.25"/>
    <row r="18266" s="12" customFormat="1" x14ac:dyDescent="0.25"/>
    <row r="18267" s="12" customFormat="1" x14ac:dyDescent="0.25"/>
    <row r="18268" s="12" customFormat="1" x14ac:dyDescent="0.25"/>
    <row r="18269" s="12" customFormat="1" x14ac:dyDescent="0.25"/>
    <row r="18270" s="12" customFormat="1" x14ac:dyDescent="0.25"/>
    <row r="18271" s="12" customFormat="1" x14ac:dyDescent="0.25"/>
    <row r="18272" s="12" customFormat="1" x14ac:dyDescent="0.25"/>
    <row r="18273" s="12" customFormat="1" x14ac:dyDescent="0.25"/>
    <row r="18274" s="12" customFormat="1" x14ac:dyDescent="0.25"/>
    <row r="18275" s="12" customFormat="1" x14ac:dyDescent="0.25"/>
    <row r="18276" s="12" customFormat="1" x14ac:dyDescent="0.25"/>
    <row r="18277" s="12" customFormat="1" x14ac:dyDescent="0.25"/>
    <row r="18278" s="12" customFormat="1" x14ac:dyDescent="0.25"/>
    <row r="18279" s="12" customFormat="1" x14ac:dyDescent="0.25"/>
    <row r="18280" s="12" customFormat="1" x14ac:dyDescent="0.25"/>
    <row r="18281" s="12" customFormat="1" x14ac:dyDescent="0.25"/>
    <row r="18282" s="12" customFormat="1" x14ac:dyDescent="0.25"/>
    <row r="18283" s="12" customFormat="1" x14ac:dyDescent="0.25"/>
    <row r="18284" s="12" customFormat="1" x14ac:dyDescent="0.25"/>
    <row r="18285" s="12" customFormat="1" x14ac:dyDescent="0.25"/>
    <row r="18286" s="12" customFormat="1" x14ac:dyDescent="0.25"/>
    <row r="18287" s="12" customFormat="1" x14ac:dyDescent="0.25"/>
    <row r="18288" s="12" customFormat="1" x14ac:dyDescent="0.25"/>
    <row r="18289" s="12" customFormat="1" x14ac:dyDescent="0.25"/>
    <row r="18290" s="12" customFormat="1" x14ac:dyDescent="0.25"/>
    <row r="18291" s="12" customFormat="1" x14ac:dyDescent="0.25"/>
    <row r="18292" s="12" customFormat="1" x14ac:dyDescent="0.25"/>
    <row r="18293" s="12" customFormat="1" x14ac:dyDescent="0.25"/>
    <row r="18294" s="12" customFormat="1" x14ac:dyDescent="0.25"/>
    <row r="18295" s="12" customFormat="1" x14ac:dyDescent="0.25"/>
    <row r="18296" s="12" customFormat="1" x14ac:dyDescent="0.25"/>
    <row r="18297" s="12" customFormat="1" x14ac:dyDescent="0.25"/>
    <row r="18298" s="12" customFormat="1" x14ac:dyDescent="0.25"/>
    <row r="18299" s="12" customFormat="1" x14ac:dyDescent="0.25"/>
    <row r="18300" s="12" customFormat="1" x14ac:dyDescent="0.25"/>
    <row r="18301" s="12" customFormat="1" x14ac:dyDescent="0.25"/>
    <row r="18302" s="12" customFormat="1" x14ac:dyDescent="0.25"/>
    <row r="18303" s="12" customFormat="1" x14ac:dyDescent="0.25"/>
    <row r="18304" s="12" customFormat="1" x14ac:dyDescent="0.25"/>
    <row r="18305" s="12" customFormat="1" x14ac:dyDescent="0.25"/>
    <row r="18306" s="12" customFormat="1" x14ac:dyDescent="0.25"/>
    <row r="18307" s="12" customFormat="1" x14ac:dyDescent="0.25"/>
    <row r="18308" s="12" customFormat="1" x14ac:dyDescent="0.25"/>
    <row r="18309" s="12" customFormat="1" x14ac:dyDescent="0.25"/>
    <row r="18310" s="12" customFormat="1" x14ac:dyDescent="0.25"/>
    <row r="18311" s="12" customFormat="1" x14ac:dyDescent="0.25"/>
    <row r="18312" s="12" customFormat="1" x14ac:dyDescent="0.25"/>
    <row r="18313" s="12" customFormat="1" x14ac:dyDescent="0.25"/>
    <row r="18314" s="12" customFormat="1" x14ac:dyDescent="0.25"/>
    <row r="18315" s="12" customFormat="1" x14ac:dyDescent="0.25"/>
    <row r="18316" s="12" customFormat="1" x14ac:dyDescent="0.25"/>
    <row r="18317" s="12" customFormat="1" x14ac:dyDescent="0.25"/>
    <row r="18318" s="12" customFormat="1" x14ac:dyDescent="0.25"/>
    <row r="18319" s="12" customFormat="1" x14ac:dyDescent="0.25"/>
    <row r="18320" s="12" customFormat="1" x14ac:dyDescent="0.25"/>
    <row r="18321" s="12" customFormat="1" x14ac:dyDescent="0.25"/>
    <row r="18322" s="12" customFormat="1" x14ac:dyDescent="0.25"/>
    <row r="18323" s="12" customFormat="1" x14ac:dyDescent="0.25"/>
    <row r="18324" s="12" customFormat="1" x14ac:dyDescent="0.25"/>
    <row r="18325" s="12" customFormat="1" x14ac:dyDescent="0.25"/>
    <row r="18326" s="12" customFormat="1" x14ac:dyDescent="0.25"/>
    <row r="18327" s="12" customFormat="1" x14ac:dyDescent="0.25"/>
    <row r="18328" s="12" customFormat="1" x14ac:dyDescent="0.25"/>
    <row r="18329" s="12" customFormat="1" x14ac:dyDescent="0.25"/>
    <row r="18330" s="12" customFormat="1" x14ac:dyDescent="0.25"/>
    <row r="18331" s="12" customFormat="1" x14ac:dyDescent="0.25"/>
    <row r="18332" s="12" customFormat="1" x14ac:dyDescent="0.25"/>
    <row r="18333" s="12" customFormat="1" x14ac:dyDescent="0.25"/>
    <row r="18334" s="12" customFormat="1" x14ac:dyDescent="0.25"/>
    <row r="18335" s="12" customFormat="1" x14ac:dyDescent="0.25"/>
    <row r="18336" s="12" customFormat="1" x14ac:dyDescent="0.25"/>
    <row r="18337" s="12" customFormat="1" x14ac:dyDescent="0.25"/>
    <row r="18338" s="12" customFormat="1" x14ac:dyDescent="0.25"/>
    <row r="18339" s="12" customFormat="1" x14ac:dyDescent="0.25"/>
    <row r="18340" s="12" customFormat="1" x14ac:dyDescent="0.25"/>
    <row r="18341" s="12" customFormat="1" x14ac:dyDescent="0.25"/>
    <row r="18342" s="12" customFormat="1" x14ac:dyDescent="0.25"/>
    <row r="18343" s="12" customFormat="1" x14ac:dyDescent="0.25"/>
    <row r="18344" s="12" customFormat="1" x14ac:dyDescent="0.25"/>
    <row r="18345" s="12" customFormat="1" x14ac:dyDescent="0.25"/>
    <row r="18346" s="12" customFormat="1" x14ac:dyDescent="0.25"/>
    <row r="18347" s="12" customFormat="1" x14ac:dyDescent="0.25"/>
    <row r="18348" s="12" customFormat="1" x14ac:dyDescent="0.25"/>
    <row r="18349" s="12" customFormat="1" x14ac:dyDescent="0.25"/>
    <row r="18350" s="12" customFormat="1" x14ac:dyDescent="0.25"/>
    <row r="18351" s="12" customFormat="1" x14ac:dyDescent="0.25"/>
    <row r="18352" s="12" customFormat="1" x14ac:dyDescent="0.25"/>
    <row r="18353" s="12" customFormat="1" x14ac:dyDescent="0.25"/>
    <row r="18354" s="12" customFormat="1" x14ac:dyDescent="0.25"/>
    <row r="18355" s="12" customFormat="1" x14ac:dyDescent="0.25"/>
    <row r="18356" s="12" customFormat="1" x14ac:dyDescent="0.25"/>
    <row r="18357" s="12" customFormat="1" x14ac:dyDescent="0.25"/>
    <row r="18358" s="12" customFormat="1" x14ac:dyDescent="0.25"/>
    <row r="18359" s="12" customFormat="1" x14ac:dyDescent="0.25"/>
    <row r="18360" s="12" customFormat="1" x14ac:dyDescent="0.25"/>
    <row r="18361" s="12" customFormat="1" x14ac:dyDescent="0.25"/>
    <row r="18362" s="12" customFormat="1" x14ac:dyDescent="0.25"/>
    <row r="18363" s="12" customFormat="1" x14ac:dyDescent="0.25"/>
    <row r="18364" s="12" customFormat="1" x14ac:dyDescent="0.25"/>
    <row r="18365" s="12" customFormat="1" x14ac:dyDescent="0.25"/>
    <row r="18366" s="12" customFormat="1" x14ac:dyDescent="0.25"/>
    <row r="18367" s="12" customFormat="1" x14ac:dyDescent="0.25"/>
    <row r="18368" s="12" customFormat="1" x14ac:dyDescent="0.25"/>
    <row r="18369" s="12" customFormat="1" x14ac:dyDescent="0.25"/>
    <row r="18370" s="12" customFormat="1" x14ac:dyDescent="0.25"/>
    <row r="18371" s="12" customFormat="1" x14ac:dyDescent="0.25"/>
    <row r="18372" s="12" customFormat="1" x14ac:dyDescent="0.25"/>
    <row r="18373" s="12" customFormat="1" x14ac:dyDescent="0.25"/>
    <row r="18374" s="12" customFormat="1" x14ac:dyDescent="0.25"/>
    <row r="18375" s="12" customFormat="1" x14ac:dyDescent="0.25"/>
    <row r="18376" s="12" customFormat="1" x14ac:dyDescent="0.25"/>
    <row r="18377" s="12" customFormat="1" x14ac:dyDescent="0.25"/>
    <row r="18378" s="12" customFormat="1" x14ac:dyDescent="0.25"/>
    <row r="18379" s="12" customFormat="1" x14ac:dyDescent="0.25"/>
    <row r="18380" s="12" customFormat="1" x14ac:dyDescent="0.25"/>
    <row r="18381" s="12" customFormat="1" x14ac:dyDescent="0.25"/>
    <row r="18382" s="12" customFormat="1" x14ac:dyDescent="0.25"/>
    <row r="18383" s="12" customFormat="1" x14ac:dyDescent="0.25"/>
    <row r="18384" s="12" customFormat="1" x14ac:dyDescent="0.25"/>
    <row r="18385" s="12" customFormat="1" x14ac:dyDescent="0.25"/>
    <row r="18386" s="12" customFormat="1" x14ac:dyDescent="0.25"/>
    <row r="18387" s="12" customFormat="1" x14ac:dyDescent="0.25"/>
    <row r="18388" s="12" customFormat="1" x14ac:dyDescent="0.25"/>
    <row r="18389" s="12" customFormat="1" x14ac:dyDescent="0.25"/>
    <row r="18390" s="12" customFormat="1" x14ac:dyDescent="0.25"/>
    <row r="18391" s="12" customFormat="1" x14ac:dyDescent="0.25"/>
    <row r="18392" s="12" customFormat="1" x14ac:dyDescent="0.25"/>
    <row r="18393" s="12" customFormat="1" x14ac:dyDescent="0.25"/>
    <row r="18394" s="12" customFormat="1" x14ac:dyDescent="0.25"/>
    <row r="18395" s="12" customFormat="1" x14ac:dyDescent="0.25"/>
    <row r="18396" s="12" customFormat="1" x14ac:dyDescent="0.25"/>
    <row r="18397" s="12" customFormat="1" x14ac:dyDescent="0.25"/>
    <row r="18398" s="12" customFormat="1" x14ac:dyDescent="0.25"/>
    <row r="18399" s="12" customFormat="1" x14ac:dyDescent="0.25"/>
    <row r="18400" s="12" customFormat="1" x14ac:dyDescent="0.25"/>
    <row r="18401" s="12" customFormat="1" x14ac:dyDescent="0.25"/>
    <row r="18402" s="12" customFormat="1" x14ac:dyDescent="0.25"/>
    <row r="18403" s="12" customFormat="1" x14ac:dyDescent="0.25"/>
    <row r="18404" s="12" customFormat="1" x14ac:dyDescent="0.25"/>
    <row r="18405" s="12" customFormat="1" x14ac:dyDescent="0.25"/>
    <row r="18406" s="12" customFormat="1" x14ac:dyDescent="0.25"/>
    <row r="18407" s="12" customFormat="1" x14ac:dyDescent="0.25"/>
    <row r="18408" s="12" customFormat="1" x14ac:dyDescent="0.25"/>
    <row r="18409" s="12" customFormat="1" x14ac:dyDescent="0.25"/>
    <row r="18410" s="12" customFormat="1" x14ac:dyDescent="0.25"/>
    <row r="18411" s="12" customFormat="1" x14ac:dyDescent="0.25"/>
    <row r="18412" s="12" customFormat="1" x14ac:dyDescent="0.25"/>
    <row r="18413" s="12" customFormat="1" x14ac:dyDescent="0.25"/>
    <row r="18414" s="12" customFormat="1" x14ac:dyDescent="0.25"/>
    <row r="18415" s="12" customFormat="1" x14ac:dyDescent="0.25"/>
    <row r="18416" s="12" customFormat="1" x14ac:dyDescent="0.25"/>
    <row r="18417" s="12" customFormat="1" x14ac:dyDescent="0.25"/>
    <row r="18418" s="12" customFormat="1" x14ac:dyDescent="0.25"/>
    <row r="18419" s="12" customFormat="1" x14ac:dyDescent="0.25"/>
    <row r="18420" s="12" customFormat="1" x14ac:dyDescent="0.25"/>
    <row r="18421" s="12" customFormat="1" x14ac:dyDescent="0.25"/>
    <row r="18422" s="12" customFormat="1" x14ac:dyDescent="0.25"/>
    <row r="18423" s="12" customFormat="1" x14ac:dyDescent="0.25"/>
    <row r="18424" s="12" customFormat="1" x14ac:dyDescent="0.25"/>
    <row r="18425" s="12" customFormat="1" x14ac:dyDescent="0.25"/>
    <row r="18426" s="12" customFormat="1" x14ac:dyDescent="0.25"/>
    <row r="18427" s="12" customFormat="1" x14ac:dyDescent="0.25"/>
    <row r="18428" s="12" customFormat="1" x14ac:dyDescent="0.25"/>
    <row r="18429" s="12" customFormat="1" x14ac:dyDescent="0.25"/>
    <row r="18430" s="12" customFormat="1" x14ac:dyDescent="0.25"/>
    <row r="18431" s="12" customFormat="1" x14ac:dyDescent="0.25"/>
    <row r="18432" s="12" customFormat="1" x14ac:dyDescent="0.25"/>
    <row r="18433" s="12" customFormat="1" x14ac:dyDescent="0.25"/>
    <row r="18434" s="12" customFormat="1" x14ac:dyDescent="0.25"/>
    <row r="18435" s="12" customFormat="1" x14ac:dyDescent="0.25"/>
    <row r="18436" s="12" customFormat="1" x14ac:dyDescent="0.25"/>
    <row r="18437" s="12" customFormat="1" x14ac:dyDescent="0.25"/>
    <row r="18438" s="12" customFormat="1" x14ac:dyDescent="0.25"/>
    <row r="18439" s="12" customFormat="1" x14ac:dyDescent="0.25"/>
    <row r="18440" s="12" customFormat="1" x14ac:dyDescent="0.25"/>
    <row r="18441" s="12" customFormat="1" x14ac:dyDescent="0.25"/>
    <row r="18442" s="12" customFormat="1" x14ac:dyDescent="0.25"/>
    <row r="18443" s="12" customFormat="1" x14ac:dyDescent="0.25"/>
    <row r="18444" s="12" customFormat="1" x14ac:dyDescent="0.25"/>
    <row r="18445" s="12" customFormat="1" x14ac:dyDescent="0.25"/>
    <row r="18446" s="12" customFormat="1" x14ac:dyDescent="0.25"/>
    <row r="18447" s="12" customFormat="1" x14ac:dyDescent="0.25"/>
    <row r="18448" s="12" customFormat="1" x14ac:dyDescent="0.25"/>
    <row r="18449" s="12" customFormat="1" x14ac:dyDescent="0.25"/>
    <row r="18450" s="12" customFormat="1" x14ac:dyDescent="0.25"/>
    <row r="18451" s="12" customFormat="1" x14ac:dyDescent="0.25"/>
    <row r="18452" s="12" customFormat="1" x14ac:dyDescent="0.25"/>
    <row r="18453" s="12" customFormat="1" x14ac:dyDescent="0.25"/>
    <row r="18454" s="12" customFormat="1" x14ac:dyDescent="0.25"/>
    <row r="18455" s="12" customFormat="1" x14ac:dyDescent="0.25"/>
    <row r="18456" s="12" customFormat="1" x14ac:dyDescent="0.25"/>
    <row r="18457" s="12" customFormat="1" x14ac:dyDescent="0.25"/>
    <row r="18458" s="12" customFormat="1" x14ac:dyDescent="0.25"/>
    <row r="18459" s="12" customFormat="1" x14ac:dyDescent="0.25"/>
    <row r="18460" s="12" customFormat="1" x14ac:dyDescent="0.25"/>
    <row r="18461" s="12" customFormat="1" x14ac:dyDescent="0.25"/>
    <row r="18462" s="12" customFormat="1" x14ac:dyDescent="0.25"/>
    <row r="18463" s="12" customFormat="1" x14ac:dyDescent="0.25"/>
    <row r="18464" s="12" customFormat="1" x14ac:dyDescent="0.25"/>
    <row r="18465" s="12" customFormat="1" x14ac:dyDescent="0.25"/>
    <row r="18466" s="12" customFormat="1" x14ac:dyDescent="0.25"/>
    <row r="18467" s="12" customFormat="1" x14ac:dyDescent="0.25"/>
    <row r="18468" s="12" customFormat="1" x14ac:dyDescent="0.25"/>
    <row r="18469" s="12" customFormat="1" x14ac:dyDescent="0.25"/>
    <row r="18470" s="12" customFormat="1" x14ac:dyDescent="0.25"/>
    <row r="18471" s="12" customFormat="1" x14ac:dyDescent="0.25"/>
    <row r="18472" s="12" customFormat="1" x14ac:dyDescent="0.25"/>
    <row r="18473" s="12" customFormat="1" x14ac:dyDescent="0.25"/>
    <row r="18474" s="12" customFormat="1" x14ac:dyDescent="0.25"/>
    <row r="18475" s="12" customFormat="1" x14ac:dyDescent="0.25"/>
    <row r="18476" s="12" customFormat="1" x14ac:dyDescent="0.25"/>
    <row r="18477" s="12" customFormat="1" x14ac:dyDescent="0.25"/>
    <row r="18478" s="12" customFormat="1" x14ac:dyDescent="0.25"/>
    <row r="18479" s="12" customFormat="1" x14ac:dyDescent="0.25"/>
    <row r="18480" s="12" customFormat="1" x14ac:dyDescent="0.25"/>
    <row r="18481" s="12" customFormat="1" x14ac:dyDescent="0.25"/>
    <row r="18482" s="12" customFormat="1" x14ac:dyDescent="0.25"/>
    <row r="18483" s="12" customFormat="1" x14ac:dyDescent="0.25"/>
    <row r="18484" s="12" customFormat="1" x14ac:dyDescent="0.25"/>
    <row r="18485" s="12" customFormat="1" x14ac:dyDescent="0.25"/>
    <row r="18486" s="12" customFormat="1" x14ac:dyDescent="0.25"/>
    <row r="18487" s="12" customFormat="1" x14ac:dyDescent="0.25"/>
    <row r="18488" s="12" customFormat="1" x14ac:dyDescent="0.25"/>
    <row r="18489" s="12" customFormat="1" x14ac:dyDescent="0.25"/>
    <row r="18490" s="12" customFormat="1" x14ac:dyDescent="0.25"/>
    <row r="18491" s="12" customFormat="1" x14ac:dyDescent="0.25"/>
    <row r="18492" s="12" customFormat="1" x14ac:dyDescent="0.25"/>
    <row r="18493" s="12" customFormat="1" x14ac:dyDescent="0.25"/>
    <row r="18494" s="12" customFormat="1" x14ac:dyDescent="0.25"/>
    <row r="18495" s="12" customFormat="1" x14ac:dyDescent="0.25"/>
    <row r="18496" s="12" customFormat="1" x14ac:dyDescent="0.25"/>
    <row r="18497" s="12" customFormat="1" x14ac:dyDescent="0.25"/>
    <row r="18498" s="12" customFormat="1" x14ac:dyDescent="0.25"/>
    <row r="18499" s="12" customFormat="1" x14ac:dyDescent="0.25"/>
    <row r="18500" s="12" customFormat="1" x14ac:dyDescent="0.25"/>
    <row r="18501" s="12" customFormat="1" x14ac:dyDescent="0.25"/>
    <row r="18502" s="12" customFormat="1" x14ac:dyDescent="0.25"/>
    <row r="18503" s="12" customFormat="1" x14ac:dyDescent="0.25"/>
    <row r="18504" s="12" customFormat="1" x14ac:dyDescent="0.25"/>
    <row r="18505" s="12" customFormat="1" x14ac:dyDescent="0.25"/>
    <row r="18506" s="12" customFormat="1" x14ac:dyDescent="0.25"/>
    <row r="18507" s="12" customFormat="1" x14ac:dyDescent="0.25"/>
    <row r="18508" s="12" customFormat="1" x14ac:dyDescent="0.25"/>
    <row r="18509" s="12" customFormat="1" x14ac:dyDescent="0.25"/>
    <row r="18510" s="12" customFormat="1" x14ac:dyDescent="0.25"/>
    <row r="18511" s="12" customFormat="1" x14ac:dyDescent="0.25"/>
    <row r="18512" s="12" customFormat="1" x14ac:dyDescent="0.25"/>
    <row r="18513" s="12" customFormat="1" x14ac:dyDescent="0.25"/>
    <row r="18514" s="12" customFormat="1" x14ac:dyDescent="0.25"/>
    <row r="18515" s="12" customFormat="1" x14ac:dyDescent="0.25"/>
    <row r="18516" s="12" customFormat="1" x14ac:dyDescent="0.25"/>
    <row r="18517" s="12" customFormat="1" x14ac:dyDescent="0.25"/>
    <row r="18518" s="12" customFormat="1" x14ac:dyDescent="0.25"/>
    <row r="18519" s="12" customFormat="1" x14ac:dyDescent="0.25"/>
    <row r="18520" s="12" customFormat="1" x14ac:dyDescent="0.25"/>
    <row r="18521" s="12" customFormat="1" x14ac:dyDescent="0.25"/>
    <row r="18522" s="12" customFormat="1" x14ac:dyDescent="0.25"/>
    <row r="18523" s="12" customFormat="1" x14ac:dyDescent="0.25"/>
    <row r="18524" s="12" customFormat="1" x14ac:dyDescent="0.25"/>
    <row r="18525" s="12" customFormat="1" x14ac:dyDescent="0.25"/>
    <row r="18526" s="12" customFormat="1" x14ac:dyDescent="0.25"/>
    <row r="18527" s="12" customFormat="1" x14ac:dyDescent="0.25"/>
    <row r="18528" s="12" customFormat="1" x14ac:dyDescent="0.25"/>
    <row r="18529" s="12" customFormat="1" x14ac:dyDescent="0.25"/>
    <row r="18530" s="12" customFormat="1" x14ac:dyDescent="0.25"/>
    <row r="18531" s="12" customFormat="1" x14ac:dyDescent="0.25"/>
    <row r="18532" s="12" customFormat="1" x14ac:dyDescent="0.25"/>
    <row r="18533" s="12" customFormat="1" x14ac:dyDescent="0.25"/>
    <row r="18534" s="12" customFormat="1" x14ac:dyDescent="0.25"/>
    <row r="18535" s="12" customFormat="1" x14ac:dyDescent="0.25"/>
    <row r="18536" s="12" customFormat="1" x14ac:dyDescent="0.25"/>
    <row r="18537" s="12" customFormat="1" x14ac:dyDescent="0.25"/>
    <row r="18538" s="12" customFormat="1" x14ac:dyDescent="0.25"/>
    <row r="18539" s="12" customFormat="1" x14ac:dyDescent="0.25"/>
    <row r="18540" s="12" customFormat="1" x14ac:dyDescent="0.25"/>
    <row r="18541" s="12" customFormat="1" x14ac:dyDescent="0.25"/>
    <row r="18542" s="12" customFormat="1" x14ac:dyDescent="0.25"/>
    <row r="18543" s="12" customFormat="1" x14ac:dyDescent="0.25"/>
    <row r="18544" s="12" customFormat="1" x14ac:dyDescent="0.25"/>
    <row r="18545" s="12" customFormat="1" x14ac:dyDescent="0.25"/>
    <row r="18546" s="12" customFormat="1" x14ac:dyDescent="0.25"/>
    <row r="18547" s="12" customFormat="1" x14ac:dyDescent="0.25"/>
    <row r="18548" s="12" customFormat="1" x14ac:dyDescent="0.25"/>
    <row r="18549" s="12" customFormat="1" x14ac:dyDescent="0.25"/>
    <row r="18550" s="12" customFormat="1" x14ac:dyDescent="0.25"/>
    <row r="18551" s="12" customFormat="1" x14ac:dyDescent="0.25"/>
    <row r="18552" s="12" customFormat="1" x14ac:dyDescent="0.25"/>
    <row r="18553" s="12" customFormat="1" x14ac:dyDescent="0.25"/>
    <row r="18554" s="12" customFormat="1" x14ac:dyDescent="0.25"/>
    <row r="18555" s="12" customFormat="1" x14ac:dyDescent="0.25"/>
    <row r="18556" s="12" customFormat="1" x14ac:dyDescent="0.25"/>
    <row r="18557" s="12" customFormat="1" x14ac:dyDescent="0.25"/>
    <row r="18558" s="12" customFormat="1" x14ac:dyDescent="0.25"/>
    <row r="18559" s="12" customFormat="1" x14ac:dyDescent="0.25"/>
    <row r="18560" s="12" customFormat="1" x14ac:dyDescent="0.25"/>
    <row r="18561" s="12" customFormat="1" x14ac:dyDescent="0.25"/>
    <row r="18562" s="12" customFormat="1" x14ac:dyDescent="0.25"/>
    <row r="18563" s="12" customFormat="1" x14ac:dyDescent="0.25"/>
    <row r="18564" s="12" customFormat="1" x14ac:dyDescent="0.25"/>
    <row r="18565" s="12" customFormat="1" x14ac:dyDescent="0.25"/>
    <row r="18566" s="12" customFormat="1" x14ac:dyDescent="0.25"/>
    <row r="18567" s="12" customFormat="1" x14ac:dyDescent="0.25"/>
    <row r="18568" s="12" customFormat="1" x14ac:dyDescent="0.25"/>
    <row r="18569" s="12" customFormat="1" x14ac:dyDescent="0.25"/>
    <row r="18570" s="12" customFormat="1" x14ac:dyDescent="0.25"/>
    <row r="18571" s="12" customFormat="1" x14ac:dyDescent="0.25"/>
    <row r="18572" s="12" customFormat="1" x14ac:dyDescent="0.25"/>
    <row r="18573" s="12" customFormat="1" x14ac:dyDescent="0.25"/>
    <row r="18574" s="12" customFormat="1" x14ac:dyDescent="0.25"/>
    <row r="18575" s="12" customFormat="1" x14ac:dyDescent="0.25"/>
    <row r="18576" s="12" customFormat="1" x14ac:dyDescent="0.25"/>
    <row r="18577" s="12" customFormat="1" x14ac:dyDescent="0.25"/>
    <row r="18578" s="12" customFormat="1" x14ac:dyDescent="0.25"/>
    <row r="18579" s="12" customFormat="1" x14ac:dyDescent="0.25"/>
    <row r="18580" s="12" customFormat="1" x14ac:dyDescent="0.25"/>
    <row r="18581" s="12" customFormat="1" x14ac:dyDescent="0.25"/>
    <row r="18582" s="12" customFormat="1" x14ac:dyDescent="0.25"/>
    <row r="18583" s="12" customFormat="1" x14ac:dyDescent="0.25"/>
    <row r="18584" s="12" customFormat="1" x14ac:dyDescent="0.25"/>
    <row r="18585" s="12" customFormat="1" x14ac:dyDescent="0.25"/>
    <row r="18586" s="12" customFormat="1" x14ac:dyDescent="0.25"/>
    <row r="18587" s="12" customFormat="1" x14ac:dyDescent="0.25"/>
    <row r="18588" s="12" customFormat="1" x14ac:dyDescent="0.25"/>
    <row r="18589" s="12" customFormat="1" x14ac:dyDescent="0.25"/>
    <row r="18590" s="12" customFormat="1" x14ac:dyDescent="0.25"/>
    <row r="18591" s="12" customFormat="1" x14ac:dyDescent="0.25"/>
    <row r="18592" s="12" customFormat="1" x14ac:dyDescent="0.25"/>
    <row r="18593" s="12" customFormat="1" x14ac:dyDescent="0.25"/>
    <row r="18594" s="12" customFormat="1" x14ac:dyDescent="0.25"/>
    <row r="18595" s="12" customFormat="1" x14ac:dyDescent="0.25"/>
    <row r="18596" s="12" customFormat="1" x14ac:dyDescent="0.25"/>
    <row r="18597" s="12" customFormat="1" x14ac:dyDescent="0.25"/>
    <row r="18598" s="12" customFormat="1" x14ac:dyDescent="0.25"/>
    <row r="18599" s="12" customFormat="1" x14ac:dyDescent="0.25"/>
    <row r="18600" s="12" customFormat="1" x14ac:dyDescent="0.25"/>
    <row r="18601" s="12" customFormat="1" x14ac:dyDescent="0.25"/>
    <row r="18602" s="12" customFormat="1" x14ac:dyDescent="0.25"/>
    <row r="18603" s="12" customFormat="1" x14ac:dyDescent="0.25"/>
    <row r="18604" s="12" customFormat="1" x14ac:dyDescent="0.25"/>
    <row r="18605" s="12" customFormat="1" x14ac:dyDescent="0.25"/>
    <row r="18606" s="12" customFormat="1" x14ac:dyDescent="0.25"/>
    <row r="18607" s="12" customFormat="1" x14ac:dyDescent="0.25"/>
    <row r="18608" s="12" customFormat="1" x14ac:dyDescent="0.25"/>
    <row r="18609" s="12" customFormat="1" x14ac:dyDescent="0.25"/>
    <row r="18610" s="12" customFormat="1" x14ac:dyDescent="0.25"/>
    <row r="18611" s="12" customFormat="1" x14ac:dyDescent="0.25"/>
    <row r="18612" s="12" customFormat="1" x14ac:dyDescent="0.25"/>
    <row r="18613" s="12" customFormat="1" x14ac:dyDescent="0.25"/>
    <row r="18614" s="12" customFormat="1" x14ac:dyDescent="0.25"/>
    <row r="18615" s="12" customFormat="1" x14ac:dyDescent="0.25"/>
    <row r="18616" s="12" customFormat="1" x14ac:dyDescent="0.25"/>
    <row r="18617" s="12" customFormat="1" x14ac:dyDescent="0.25"/>
    <row r="18618" s="12" customFormat="1" x14ac:dyDescent="0.25"/>
    <row r="18619" s="12" customFormat="1" x14ac:dyDescent="0.25"/>
    <row r="18620" s="12" customFormat="1" x14ac:dyDescent="0.25"/>
    <row r="18621" s="12" customFormat="1" x14ac:dyDescent="0.25"/>
    <row r="18622" s="12" customFormat="1" x14ac:dyDescent="0.25"/>
    <row r="18623" s="12" customFormat="1" x14ac:dyDescent="0.25"/>
    <row r="18624" s="12" customFormat="1" x14ac:dyDescent="0.25"/>
    <row r="18625" s="12" customFormat="1" x14ac:dyDescent="0.25"/>
    <row r="18626" s="12" customFormat="1" x14ac:dyDescent="0.25"/>
    <row r="18627" s="12" customFormat="1" x14ac:dyDescent="0.25"/>
    <row r="18628" s="12" customFormat="1" x14ac:dyDescent="0.25"/>
    <row r="18629" s="12" customFormat="1" x14ac:dyDescent="0.25"/>
    <row r="18630" s="12" customFormat="1" x14ac:dyDescent="0.25"/>
    <row r="18631" s="12" customFormat="1" x14ac:dyDescent="0.25"/>
    <row r="18632" s="12" customFormat="1" x14ac:dyDescent="0.25"/>
    <row r="18633" s="12" customFormat="1" x14ac:dyDescent="0.25"/>
    <row r="18634" s="12" customFormat="1" x14ac:dyDescent="0.25"/>
    <row r="18635" s="12" customFormat="1" x14ac:dyDescent="0.25"/>
    <row r="18636" s="12" customFormat="1" x14ac:dyDescent="0.25"/>
    <row r="18637" s="12" customFormat="1" x14ac:dyDescent="0.25"/>
    <row r="18638" s="12" customFormat="1" x14ac:dyDescent="0.25"/>
    <row r="18639" s="12" customFormat="1" x14ac:dyDescent="0.25"/>
    <row r="18640" s="12" customFormat="1" x14ac:dyDescent="0.25"/>
    <row r="18641" s="12" customFormat="1" x14ac:dyDescent="0.25"/>
    <row r="18642" s="12" customFormat="1" x14ac:dyDescent="0.25"/>
    <row r="18643" s="12" customFormat="1" x14ac:dyDescent="0.25"/>
    <row r="18644" s="12" customFormat="1" x14ac:dyDescent="0.25"/>
    <row r="18645" s="12" customFormat="1" x14ac:dyDescent="0.25"/>
    <row r="18646" s="12" customFormat="1" x14ac:dyDescent="0.25"/>
    <row r="18647" s="12" customFormat="1" x14ac:dyDescent="0.25"/>
    <row r="18648" s="12" customFormat="1" x14ac:dyDescent="0.25"/>
    <row r="18649" s="12" customFormat="1" x14ac:dyDescent="0.25"/>
    <row r="18650" s="12" customFormat="1" x14ac:dyDescent="0.25"/>
    <row r="18651" s="12" customFormat="1" x14ac:dyDescent="0.25"/>
    <row r="18652" s="12" customFormat="1" x14ac:dyDescent="0.25"/>
    <row r="18653" s="12" customFormat="1" x14ac:dyDescent="0.25"/>
    <row r="18654" s="12" customFormat="1" x14ac:dyDescent="0.25"/>
    <row r="18655" s="12" customFormat="1" x14ac:dyDescent="0.25"/>
    <row r="18656" s="12" customFormat="1" x14ac:dyDescent="0.25"/>
    <row r="18657" s="12" customFormat="1" x14ac:dyDescent="0.25"/>
    <row r="18658" s="12" customFormat="1" x14ac:dyDescent="0.25"/>
    <row r="18659" s="12" customFormat="1" x14ac:dyDescent="0.25"/>
    <row r="18660" s="12" customFormat="1" x14ac:dyDescent="0.25"/>
    <row r="18661" s="12" customFormat="1" x14ac:dyDescent="0.25"/>
    <row r="18662" s="12" customFormat="1" x14ac:dyDescent="0.25"/>
    <row r="18663" s="12" customFormat="1" x14ac:dyDescent="0.25"/>
    <row r="18664" s="12" customFormat="1" x14ac:dyDescent="0.25"/>
    <row r="18665" s="12" customFormat="1" x14ac:dyDescent="0.25"/>
    <row r="18666" s="12" customFormat="1" x14ac:dyDescent="0.25"/>
    <row r="18667" s="12" customFormat="1" x14ac:dyDescent="0.25"/>
    <row r="18668" s="12" customFormat="1" x14ac:dyDescent="0.25"/>
    <row r="18669" s="12" customFormat="1" x14ac:dyDescent="0.25"/>
    <row r="18670" s="12" customFormat="1" x14ac:dyDescent="0.25"/>
    <row r="18671" s="12" customFormat="1" x14ac:dyDescent="0.25"/>
    <row r="18672" s="12" customFormat="1" x14ac:dyDescent="0.25"/>
    <row r="18673" s="12" customFormat="1" x14ac:dyDescent="0.25"/>
    <row r="18674" s="12" customFormat="1" x14ac:dyDescent="0.25"/>
    <row r="18675" s="12" customFormat="1" x14ac:dyDescent="0.25"/>
    <row r="18676" s="12" customFormat="1" x14ac:dyDescent="0.25"/>
    <row r="18677" s="12" customFormat="1" x14ac:dyDescent="0.25"/>
    <row r="18678" s="12" customFormat="1" x14ac:dyDescent="0.25"/>
    <row r="18679" s="12" customFormat="1" x14ac:dyDescent="0.25"/>
    <row r="18680" s="12" customFormat="1" x14ac:dyDescent="0.25"/>
    <row r="18681" s="12" customFormat="1" x14ac:dyDescent="0.25"/>
    <row r="18682" s="12" customFormat="1" x14ac:dyDescent="0.25"/>
    <row r="18683" s="12" customFormat="1" x14ac:dyDescent="0.25"/>
    <row r="18684" s="12" customFormat="1" x14ac:dyDescent="0.25"/>
    <row r="18685" s="12" customFormat="1" x14ac:dyDescent="0.25"/>
    <row r="18686" s="12" customFormat="1" x14ac:dyDescent="0.25"/>
    <row r="18687" s="12" customFormat="1" x14ac:dyDescent="0.25"/>
    <row r="18688" s="12" customFormat="1" x14ac:dyDescent="0.25"/>
    <row r="18689" s="12" customFormat="1" x14ac:dyDescent="0.25"/>
    <row r="18690" s="12" customFormat="1" x14ac:dyDescent="0.25"/>
    <row r="18691" s="12" customFormat="1" x14ac:dyDescent="0.25"/>
    <row r="18692" s="12" customFormat="1" x14ac:dyDescent="0.25"/>
    <row r="18693" s="12" customFormat="1" x14ac:dyDescent="0.25"/>
    <row r="18694" s="12" customFormat="1" x14ac:dyDescent="0.25"/>
    <row r="18695" s="12" customFormat="1" x14ac:dyDescent="0.25"/>
    <row r="18696" s="12" customFormat="1" x14ac:dyDescent="0.25"/>
    <row r="18697" s="12" customFormat="1" x14ac:dyDescent="0.25"/>
    <row r="18698" s="12" customFormat="1" x14ac:dyDescent="0.25"/>
    <row r="18699" s="12" customFormat="1" x14ac:dyDescent="0.25"/>
    <row r="18700" s="12" customFormat="1" x14ac:dyDescent="0.25"/>
    <row r="18701" s="12" customFormat="1" x14ac:dyDescent="0.25"/>
    <row r="18702" s="12" customFormat="1" x14ac:dyDescent="0.25"/>
    <row r="18703" s="12" customFormat="1" x14ac:dyDescent="0.25"/>
    <row r="18704" s="12" customFormat="1" x14ac:dyDescent="0.25"/>
    <row r="18705" s="12" customFormat="1" x14ac:dyDescent="0.25"/>
    <row r="18706" s="12" customFormat="1" x14ac:dyDescent="0.25"/>
    <row r="18707" s="12" customFormat="1" x14ac:dyDescent="0.25"/>
    <row r="18708" s="12" customFormat="1" x14ac:dyDescent="0.25"/>
    <row r="18709" s="12" customFormat="1" x14ac:dyDescent="0.25"/>
    <row r="18710" s="12" customFormat="1" x14ac:dyDescent="0.25"/>
    <row r="18711" s="12" customFormat="1" x14ac:dyDescent="0.25"/>
    <row r="18712" s="12" customFormat="1" x14ac:dyDescent="0.25"/>
    <row r="18713" s="12" customFormat="1" x14ac:dyDescent="0.25"/>
    <row r="18714" s="12" customFormat="1" x14ac:dyDescent="0.25"/>
    <row r="18715" s="12" customFormat="1" x14ac:dyDescent="0.25"/>
    <row r="18716" s="12" customFormat="1" x14ac:dyDescent="0.25"/>
    <row r="18717" s="12" customFormat="1" x14ac:dyDescent="0.25"/>
    <row r="18718" s="12" customFormat="1" x14ac:dyDescent="0.25"/>
    <row r="18719" s="12" customFormat="1" x14ac:dyDescent="0.25"/>
    <row r="18720" s="12" customFormat="1" x14ac:dyDescent="0.25"/>
    <row r="18721" s="12" customFormat="1" x14ac:dyDescent="0.25"/>
    <row r="18722" s="12" customFormat="1" x14ac:dyDescent="0.25"/>
    <row r="18723" s="12" customFormat="1" x14ac:dyDescent="0.25"/>
    <row r="18724" s="12" customFormat="1" x14ac:dyDescent="0.25"/>
    <row r="18725" s="12" customFormat="1" x14ac:dyDescent="0.25"/>
    <row r="18726" s="12" customFormat="1" x14ac:dyDescent="0.25"/>
    <row r="18727" s="12" customFormat="1" x14ac:dyDescent="0.25"/>
    <row r="18728" s="12" customFormat="1" x14ac:dyDescent="0.25"/>
    <row r="18729" s="12" customFormat="1" x14ac:dyDescent="0.25"/>
    <row r="18730" s="12" customFormat="1" x14ac:dyDescent="0.25"/>
    <row r="18731" s="12" customFormat="1" x14ac:dyDescent="0.25"/>
    <row r="18732" s="12" customFormat="1" x14ac:dyDescent="0.25"/>
    <row r="18733" s="12" customFormat="1" x14ac:dyDescent="0.25"/>
    <row r="18734" s="12" customFormat="1" x14ac:dyDescent="0.25"/>
    <row r="18735" s="12" customFormat="1" x14ac:dyDescent="0.25"/>
    <row r="18736" s="12" customFormat="1" x14ac:dyDescent="0.25"/>
    <row r="18737" s="12" customFormat="1" x14ac:dyDescent="0.25"/>
    <row r="18738" s="12" customFormat="1" x14ac:dyDescent="0.25"/>
    <row r="18739" s="12" customFormat="1" x14ac:dyDescent="0.25"/>
    <row r="18740" s="12" customFormat="1" x14ac:dyDescent="0.25"/>
    <row r="18741" s="12" customFormat="1" x14ac:dyDescent="0.25"/>
    <row r="18742" s="12" customFormat="1" x14ac:dyDescent="0.25"/>
    <row r="18743" s="12" customFormat="1" x14ac:dyDescent="0.25"/>
    <row r="18744" s="12" customFormat="1" x14ac:dyDescent="0.25"/>
    <row r="18745" s="12" customFormat="1" x14ac:dyDescent="0.25"/>
    <row r="18746" s="12" customFormat="1" x14ac:dyDescent="0.25"/>
    <row r="18747" s="12" customFormat="1" x14ac:dyDescent="0.25"/>
    <row r="18748" s="12" customFormat="1" x14ac:dyDescent="0.25"/>
    <row r="18749" s="12" customFormat="1" x14ac:dyDescent="0.25"/>
    <row r="18750" s="12" customFormat="1" x14ac:dyDescent="0.25"/>
    <row r="18751" s="12" customFormat="1" x14ac:dyDescent="0.25"/>
    <row r="18752" s="12" customFormat="1" x14ac:dyDescent="0.25"/>
    <row r="18753" s="12" customFormat="1" x14ac:dyDescent="0.25"/>
    <row r="18754" s="12" customFormat="1" x14ac:dyDescent="0.25"/>
    <row r="18755" s="12" customFormat="1" x14ac:dyDescent="0.25"/>
    <row r="18756" s="12" customFormat="1" x14ac:dyDescent="0.25"/>
    <row r="18757" s="12" customFormat="1" x14ac:dyDescent="0.25"/>
    <row r="18758" s="12" customFormat="1" x14ac:dyDescent="0.25"/>
    <row r="18759" s="12" customFormat="1" x14ac:dyDescent="0.25"/>
    <row r="18760" s="12" customFormat="1" x14ac:dyDescent="0.25"/>
    <row r="18761" s="12" customFormat="1" x14ac:dyDescent="0.25"/>
    <row r="18762" s="12" customFormat="1" x14ac:dyDescent="0.25"/>
    <row r="18763" s="12" customFormat="1" x14ac:dyDescent="0.25"/>
    <row r="18764" s="12" customFormat="1" x14ac:dyDescent="0.25"/>
    <row r="18765" s="12" customFormat="1" x14ac:dyDescent="0.25"/>
    <row r="18766" s="12" customFormat="1" x14ac:dyDescent="0.25"/>
    <row r="18767" s="12" customFormat="1" x14ac:dyDescent="0.25"/>
    <row r="18768" s="12" customFormat="1" x14ac:dyDescent="0.25"/>
    <row r="18769" s="12" customFormat="1" x14ac:dyDescent="0.25"/>
    <row r="18770" s="12" customFormat="1" x14ac:dyDescent="0.25"/>
    <row r="18771" s="12" customFormat="1" x14ac:dyDescent="0.25"/>
    <row r="18772" s="12" customFormat="1" x14ac:dyDescent="0.25"/>
    <row r="18773" s="12" customFormat="1" x14ac:dyDescent="0.25"/>
    <row r="18774" s="12" customFormat="1" x14ac:dyDescent="0.25"/>
    <row r="18775" s="12" customFormat="1" x14ac:dyDescent="0.25"/>
    <row r="18776" s="12" customFormat="1" x14ac:dyDescent="0.25"/>
    <row r="18777" s="12" customFormat="1" x14ac:dyDescent="0.25"/>
    <row r="18778" s="12" customFormat="1" x14ac:dyDescent="0.25"/>
    <row r="18779" s="12" customFormat="1" x14ac:dyDescent="0.25"/>
    <row r="18780" s="12" customFormat="1" x14ac:dyDescent="0.25"/>
    <row r="18781" s="12" customFormat="1" x14ac:dyDescent="0.25"/>
    <row r="18782" s="12" customFormat="1" x14ac:dyDescent="0.25"/>
    <row r="18783" s="12" customFormat="1" x14ac:dyDescent="0.25"/>
    <row r="18784" s="12" customFormat="1" x14ac:dyDescent="0.25"/>
    <row r="18785" s="12" customFormat="1" x14ac:dyDescent="0.25"/>
    <row r="18786" s="12" customFormat="1" x14ac:dyDescent="0.25"/>
    <row r="18787" s="12" customFormat="1" x14ac:dyDescent="0.25"/>
    <row r="18788" s="12" customFormat="1" x14ac:dyDescent="0.25"/>
    <row r="18789" s="12" customFormat="1" x14ac:dyDescent="0.25"/>
    <row r="18790" s="12" customFormat="1" x14ac:dyDescent="0.25"/>
    <row r="18791" s="12" customFormat="1" x14ac:dyDescent="0.25"/>
    <row r="18792" s="12" customFormat="1" x14ac:dyDescent="0.25"/>
    <row r="18793" s="12" customFormat="1" x14ac:dyDescent="0.25"/>
    <row r="18794" s="12" customFormat="1" x14ac:dyDescent="0.25"/>
    <row r="18795" s="12" customFormat="1" x14ac:dyDescent="0.25"/>
    <row r="18796" s="12" customFormat="1" x14ac:dyDescent="0.25"/>
    <row r="18797" s="12" customFormat="1" x14ac:dyDescent="0.25"/>
    <row r="18798" s="12" customFormat="1" x14ac:dyDescent="0.25"/>
    <row r="18799" s="12" customFormat="1" x14ac:dyDescent="0.25"/>
    <row r="18800" s="12" customFormat="1" x14ac:dyDescent="0.25"/>
    <row r="18801" s="12" customFormat="1" x14ac:dyDescent="0.25"/>
    <row r="18802" s="12" customFormat="1" x14ac:dyDescent="0.25"/>
    <row r="18803" s="12" customFormat="1" x14ac:dyDescent="0.25"/>
    <row r="18804" s="12" customFormat="1" x14ac:dyDescent="0.25"/>
    <row r="18805" s="12" customFormat="1" x14ac:dyDescent="0.25"/>
    <row r="18806" s="12" customFormat="1" x14ac:dyDescent="0.25"/>
    <row r="18807" s="12" customFormat="1" x14ac:dyDescent="0.25"/>
    <row r="18808" s="12" customFormat="1" x14ac:dyDescent="0.25"/>
    <row r="18809" s="12" customFormat="1" x14ac:dyDescent="0.25"/>
    <row r="18810" s="12" customFormat="1" x14ac:dyDescent="0.25"/>
    <row r="18811" s="12" customFormat="1" x14ac:dyDescent="0.25"/>
    <row r="18812" s="12" customFormat="1" x14ac:dyDescent="0.25"/>
    <row r="18813" s="12" customFormat="1" x14ac:dyDescent="0.25"/>
    <row r="18814" s="12" customFormat="1" x14ac:dyDescent="0.25"/>
    <row r="18815" s="12" customFormat="1" x14ac:dyDescent="0.25"/>
    <row r="18816" s="12" customFormat="1" x14ac:dyDescent="0.25"/>
    <row r="18817" s="12" customFormat="1" x14ac:dyDescent="0.25"/>
    <row r="18818" s="12" customFormat="1" x14ac:dyDescent="0.25"/>
    <row r="18819" s="12" customFormat="1" x14ac:dyDescent="0.25"/>
    <row r="18820" s="12" customFormat="1" x14ac:dyDescent="0.25"/>
    <row r="18821" s="12" customFormat="1" x14ac:dyDescent="0.25"/>
    <row r="18822" s="12" customFormat="1" x14ac:dyDescent="0.25"/>
    <row r="18823" s="12" customFormat="1" x14ac:dyDescent="0.25"/>
    <row r="18824" s="12" customFormat="1" x14ac:dyDescent="0.25"/>
    <row r="18825" s="12" customFormat="1" x14ac:dyDescent="0.25"/>
    <row r="18826" s="12" customFormat="1" x14ac:dyDescent="0.25"/>
    <row r="18827" s="12" customFormat="1" x14ac:dyDescent="0.25"/>
    <row r="18828" s="12" customFormat="1" x14ac:dyDescent="0.25"/>
    <row r="18829" s="12" customFormat="1" x14ac:dyDescent="0.25"/>
    <row r="18830" s="12" customFormat="1" x14ac:dyDescent="0.25"/>
    <row r="18831" s="12" customFormat="1" x14ac:dyDescent="0.25"/>
    <row r="18832" s="12" customFormat="1" x14ac:dyDescent="0.25"/>
    <row r="18833" s="12" customFormat="1" x14ac:dyDescent="0.25"/>
    <row r="18834" s="12" customFormat="1" x14ac:dyDescent="0.25"/>
    <row r="18835" s="12" customFormat="1" x14ac:dyDescent="0.25"/>
    <row r="18836" s="12" customFormat="1" x14ac:dyDescent="0.25"/>
    <row r="18837" s="12" customFormat="1" x14ac:dyDescent="0.25"/>
    <row r="18838" s="12" customFormat="1" x14ac:dyDescent="0.25"/>
    <row r="18839" s="12" customFormat="1" x14ac:dyDescent="0.25"/>
    <row r="18840" s="12" customFormat="1" x14ac:dyDescent="0.25"/>
    <row r="18841" s="12" customFormat="1" x14ac:dyDescent="0.25"/>
    <row r="18842" s="12" customFormat="1" x14ac:dyDescent="0.25"/>
    <row r="18843" s="12" customFormat="1" x14ac:dyDescent="0.25"/>
    <row r="18844" s="12" customFormat="1" x14ac:dyDescent="0.25"/>
    <row r="18845" s="12" customFormat="1" x14ac:dyDescent="0.25"/>
    <row r="18846" s="12" customFormat="1" x14ac:dyDescent="0.25"/>
    <row r="18847" s="12" customFormat="1" x14ac:dyDescent="0.25"/>
    <row r="18848" s="12" customFormat="1" x14ac:dyDescent="0.25"/>
    <row r="18849" s="12" customFormat="1" x14ac:dyDescent="0.25"/>
    <row r="18850" s="12" customFormat="1" x14ac:dyDescent="0.25"/>
    <row r="18851" s="12" customFormat="1" x14ac:dyDescent="0.25"/>
    <row r="18852" s="12" customFormat="1" x14ac:dyDescent="0.25"/>
    <row r="18853" s="12" customFormat="1" x14ac:dyDescent="0.25"/>
    <row r="18854" s="12" customFormat="1" x14ac:dyDescent="0.25"/>
    <row r="18855" s="12" customFormat="1" x14ac:dyDescent="0.25"/>
    <row r="18856" s="12" customFormat="1" x14ac:dyDescent="0.25"/>
    <row r="18857" s="12" customFormat="1" x14ac:dyDescent="0.25"/>
    <row r="18858" s="12" customFormat="1" x14ac:dyDescent="0.25"/>
    <row r="18859" s="12" customFormat="1" x14ac:dyDescent="0.25"/>
    <row r="18860" s="12" customFormat="1" x14ac:dyDescent="0.25"/>
    <row r="18861" s="12" customFormat="1" x14ac:dyDescent="0.25"/>
    <row r="18862" s="12" customFormat="1" x14ac:dyDescent="0.25"/>
    <row r="18863" s="12" customFormat="1" x14ac:dyDescent="0.25"/>
    <row r="18864" s="12" customFormat="1" x14ac:dyDescent="0.25"/>
    <row r="18865" s="12" customFormat="1" x14ac:dyDescent="0.25"/>
    <row r="18866" s="12" customFormat="1" x14ac:dyDescent="0.25"/>
    <row r="18867" s="12" customFormat="1" x14ac:dyDescent="0.25"/>
    <row r="18868" s="12" customFormat="1" x14ac:dyDescent="0.25"/>
    <row r="18869" s="12" customFormat="1" x14ac:dyDescent="0.25"/>
    <row r="18870" s="12" customFormat="1" x14ac:dyDescent="0.25"/>
    <row r="18871" s="12" customFormat="1" x14ac:dyDescent="0.25"/>
    <row r="18872" s="12" customFormat="1" x14ac:dyDescent="0.25"/>
    <row r="18873" s="12" customFormat="1" x14ac:dyDescent="0.25"/>
    <row r="18874" s="12" customFormat="1" x14ac:dyDescent="0.25"/>
    <row r="18875" s="12" customFormat="1" x14ac:dyDescent="0.25"/>
    <row r="18876" s="12" customFormat="1" x14ac:dyDescent="0.25"/>
    <row r="18877" s="12" customFormat="1" x14ac:dyDescent="0.25"/>
    <row r="18878" s="12" customFormat="1" x14ac:dyDescent="0.25"/>
    <row r="18879" s="12" customFormat="1" x14ac:dyDescent="0.25"/>
    <row r="18880" s="12" customFormat="1" x14ac:dyDescent="0.25"/>
    <row r="18881" s="12" customFormat="1" x14ac:dyDescent="0.25"/>
    <row r="18882" s="12" customFormat="1" x14ac:dyDescent="0.25"/>
    <row r="18883" s="12" customFormat="1" x14ac:dyDescent="0.25"/>
    <row r="18884" s="12" customFormat="1" x14ac:dyDescent="0.25"/>
    <row r="18885" s="12" customFormat="1" x14ac:dyDescent="0.25"/>
    <row r="18886" s="12" customFormat="1" x14ac:dyDescent="0.25"/>
    <row r="18887" s="12" customFormat="1" x14ac:dyDescent="0.25"/>
    <row r="18888" s="12" customFormat="1" x14ac:dyDescent="0.25"/>
    <row r="18889" s="12" customFormat="1" x14ac:dyDescent="0.25"/>
    <row r="18890" s="12" customFormat="1" x14ac:dyDescent="0.25"/>
    <row r="18891" s="12" customFormat="1" x14ac:dyDescent="0.25"/>
    <row r="18892" s="12" customFormat="1" x14ac:dyDescent="0.25"/>
    <row r="18893" s="12" customFormat="1" x14ac:dyDescent="0.25"/>
    <row r="18894" s="12" customFormat="1" x14ac:dyDescent="0.25"/>
    <row r="18895" s="12" customFormat="1" x14ac:dyDescent="0.25"/>
    <row r="18896" s="12" customFormat="1" x14ac:dyDescent="0.25"/>
    <row r="18897" s="12" customFormat="1" x14ac:dyDescent="0.25"/>
    <row r="18898" s="12" customFormat="1" x14ac:dyDescent="0.25"/>
    <row r="18899" s="12" customFormat="1" x14ac:dyDescent="0.25"/>
    <row r="18900" s="12" customFormat="1" x14ac:dyDescent="0.25"/>
    <row r="18901" s="12" customFormat="1" x14ac:dyDescent="0.25"/>
    <row r="18902" s="12" customFormat="1" x14ac:dyDescent="0.25"/>
    <row r="18903" s="12" customFormat="1" x14ac:dyDescent="0.25"/>
    <row r="18904" s="12" customFormat="1" x14ac:dyDescent="0.25"/>
    <row r="18905" s="12" customFormat="1" x14ac:dyDescent="0.25"/>
    <row r="18906" s="12" customFormat="1" x14ac:dyDescent="0.25"/>
    <row r="18907" s="12" customFormat="1" x14ac:dyDescent="0.25"/>
    <row r="18908" s="12" customFormat="1" x14ac:dyDescent="0.25"/>
    <row r="18909" s="12" customFormat="1" x14ac:dyDescent="0.25"/>
    <row r="18910" s="12" customFormat="1" x14ac:dyDescent="0.25"/>
    <row r="18911" s="12" customFormat="1" x14ac:dyDescent="0.25"/>
    <row r="18912" s="12" customFormat="1" x14ac:dyDescent="0.25"/>
    <row r="18913" s="12" customFormat="1" x14ac:dyDescent="0.25"/>
    <row r="18914" s="12" customFormat="1" x14ac:dyDescent="0.25"/>
    <row r="18915" s="12" customFormat="1" x14ac:dyDescent="0.25"/>
    <row r="18916" s="12" customFormat="1" x14ac:dyDescent="0.25"/>
    <row r="18917" s="12" customFormat="1" x14ac:dyDescent="0.25"/>
    <row r="18918" s="12" customFormat="1" x14ac:dyDescent="0.25"/>
    <row r="18919" s="12" customFormat="1" x14ac:dyDescent="0.25"/>
    <row r="18920" s="12" customFormat="1" x14ac:dyDescent="0.25"/>
    <row r="18921" s="12" customFormat="1" x14ac:dyDescent="0.25"/>
    <row r="18922" s="12" customFormat="1" x14ac:dyDescent="0.25"/>
    <row r="18923" s="12" customFormat="1" x14ac:dyDescent="0.25"/>
    <row r="18924" s="12" customFormat="1" x14ac:dyDescent="0.25"/>
    <row r="18925" s="12" customFormat="1" x14ac:dyDescent="0.25"/>
    <row r="18926" s="12" customFormat="1" x14ac:dyDescent="0.25"/>
    <row r="18927" s="12" customFormat="1" x14ac:dyDescent="0.25"/>
    <row r="18928" s="12" customFormat="1" x14ac:dyDescent="0.25"/>
    <row r="18929" s="12" customFormat="1" x14ac:dyDescent="0.25"/>
    <row r="18930" s="12" customFormat="1" x14ac:dyDescent="0.25"/>
    <row r="18931" s="12" customFormat="1" x14ac:dyDescent="0.25"/>
    <row r="18932" s="12" customFormat="1" x14ac:dyDescent="0.25"/>
    <row r="18933" s="12" customFormat="1" x14ac:dyDescent="0.25"/>
    <row r="18934" s="12" customFormat="1" x14ac:dyDescent="0.25"/>
    <row r="18935" s="12" customFormat="1" x14ac:dyDescent="0.25"/>
    <row r="18936" s="12" customFormat="1" x14ac:dyDescent="0.25"/>
    <row r="18937" s="12" customFormat="1" x14ac:dyDescent="0.25"/>
    <row r="18938" s="12" customFormat="1" x14ac:dyDescent="0.25"/>
    <row r="18939" s="12" customFormat="1" x14ac:dyDescent="0.25"/>
    <row r="18940" s="12" customFormat="1" x14ac:dyDescent="0.25"/>
    <row r="18941" s="12" customFormat="1" x14ac:dyDescent="0.25"/>
    <row r="18942" s="12" customFormat="1" x14ac:dyDescent="0.25"/>
    <row r="18943" s="12" customFormat="1" x14ac:dyDescent="0.25"/>
    <row r="18944" s="12" customFormat="1" x14ac:dyDescent="0.25"/>
    <row r="18945" s="12" customFormat="1" x14ac:dyDescent="0.25"/>
    <row r="18946" s="12" customFormat="1" x14ac:dyDescent="0.25"/>
    <row r="18947" s="12" customFormat="1" x14ac:dyDescent="0.25"/>
    <row r="18948" s="12" customFormat="1" x14ac:dyDescent="0.25"/>
    <row r="18949" s="12" customFormat="1" x14ac:dyDescent="0.25"/>
    <row r="18950" s="12" customFormat="1" x14ac:dyDescent="0.25"/>
    <row r="18951" s="12" customFormat="1" x14ac:dyDescent="0.25"/>
    <row r="18952" s="12" customFormat="1" x14ac:dyDescent="0.25"/>
    <row r="18953" s="12" customFormat="1" x14ac:dyDescent="0.25"/>
    <row r="18954" s="12" customFormat="1" x14ac:dyDescent="0.25"/>
    <row r="18955" s="12" customFormat="1" x14ac:dyDescent="0.25"/>
    <row r="18956" s="12" customFormat="1" x14ac:dyDescent="0.25"/>
    <row r="18957" s="12" customFormat="1" x14ac:dyDescent="0.25"/>
    <row r="18958" s="12" customFormat="1" x14ac:dyDescent="0.25"/>
    <row r="18959" s="12" customFormat="1" x14ac:dyDescent="0.25"/>
    <row r="18960" s="12" customFormat="1" x14ac:dyDescent="0.25"/>
    <row r="18961" s="12" customFormat="1" x14ac:dyDescent="0.25"/>
    <row r="18962" s="12" customFormat="1" x14ac:dyDescent="0.25"/>
    <row r="18963" s="12" customFormat="1" x14ac:dyDescent="0.25"/>
    <row r="18964" s="12" customFormat="1" x14ac:dyDescent="0.25"/>
    <row r="18965" s="12" customFormat="1" x14ac:dyDescent="0.25"/>
    <row r="18966" s="12" customFormat="1" x14ac:dyDescent="0.25"/>
    <row r="18967" s="12" customFormat="1" x14ac:dyDescent="0.25"/>
    <row r="18968" s="12" customFormat="1" x14ac:dyDescent="0.25"/>
    <row r="18969" s="12" customFormat="1" x14ac:dyDescent="0.25"/>
    <row r="18970" s="12" customFormat="1" x14ac:dyDescent="0.25"/>
    <row r="18971" s="12" customFormat="1" x14ac:dyDescent="0.25"/>
    <row r="18972" s="12" customFormat="1" x14ac:dyDescent="0.25"/>
    <row r="18973" s="12" customFormat="1" x14ac:dyDescent="0.25"/>
    <row r="18974" s="12" customFormat="1" x14ac:dyDescent="0.25"/>
    <row r="18975" s="12" customFormat="1" x14ac:dyDescent="0.25"/>
    <row r="18976" s="12" customFormat="1" x14ac:dyDescent="0.25"/>
    <row r="18977" s="12" customFormat="1" x14ac:dyDescent="0.25"/>
    <row r="18978" s="12" customFormat="1" x14ac:dyDescent="0.25"/>
    <row r="18979" s="12" customFormat="1" x14ac:dyDescent="0.25"/>
    <row r="18980" s="12" customFormat="1" x14ac:dyDescent="0.25"/>
    <row r="18981" s="12" customFormat="1" x14ac:dyDescent="0.25"/>
    <row r="18982" s="12" customFormat="1" x14ac:dyDescent="0.25"/>
    <row r="18983" s="12" customFormat="1" x14ac:dyDescent="0.25"/>
    <row r="18984" s="12" customFormat="1" x14ac:dyDescent="0.25"/>
    <row r="18985" s="12" customFormat="1" x14ac:dyDescent="0.25"/>
    <row r="18986" s="12" customFormat="1" x14ac:dyDescent="0.25"/>
    <row r="18987" s="12" customFormat="1" x14ac:dyDescent="0.25"/>
    <row r="18988" s="12" customFormat="1" x14ac:dyDescent="0.25"/>
    <row r="18989" s="12" customFormat="1" x14ac:dyDescent="0.25"/>
    <row r="18990" s="12" customFormat="1" x14ac:dyDescent="0.25"/>
    <row r="18991" s="12" customFormat="1" x14ac:dyDescent="0.25"/>
    <row r="18992" s="12" customFormat="1" x14ac:dyDescent="0.25"/>
    <row r="18993" s="12" customFormat="1" x14ac:dyDescent="0.25"/>
    <row r="18994" s="12" customFormat="1" x14ac:dyDescent="0.25"/>
    <row r="18995" s="12" customFormat="1" x14ac:dyDescent="0.25"/>
    <row r="18996" s="12" customFormat="1" x14ac:dyDescent="0.25"/>
    <row r="18997" s="12" customFormat="1" x14ac:dyDescent="0.25"/>
    <row r="18998" s="12" customFormat="1" x14ac:dyDescent="0.25"/>
    <row r="18999" s="12" customFormat="1" x14ac:dyDescent="0.25"/>
    <row r="19000" s="12" customFormat="1" x14ac:dyDescent="0.25"/>
    <row r="19001" s="12" customFormat="1" x14ac:dyDescent="0.25"/>
    <row r="19002" s="12" customFormat="1" x14ac:dyDescent="0.25"/>
    <row r="19003" s="12" customFormat="1" x14ac:dyDescent="0.25"/>
    <row r="19004" s="12" customFormat="1" x14ac:dyDescent="0.25"/>
    <row r="19005" s="12" customFormat="1" x14ac:dyDescent="0.25"/>
    <row r="19006" s="12" customFormat="1" x14ac:dyDescent="0.25"/>
    <row r="19007" s="12" customFormat="1" x14ac:dyDescent="0.25"/>
    <row r="19008" s="12" customFormat="1" x14ac:dyDescent="0.25"/>
    <row r="19009" s="12" customFormat="1" x14ac:dyDescent="0.25"/>
    <row r="19010" s="12" customFormat="1" x14ac:dyDescent="0.25"/>
    <row r="19011" s="12" customFormat="1" x14ac:dyDescent="0.25"/>
    <row r="19012" s="12" customFormat="1" x14ac:dyDescent="0.25"/>
    <row r="19013" s="12" customFormat="1" x14ac:dyDescent="0.25"/>
    <row r="19014" s="12" customFormat="1" x14ac:dyDescent="0.25"/>
    <row r="19015" s="12" customFormat="1" x14ac:dyDescent="0.25"/>
    <row r="19016" s="12" customFormat="1" x14ac:dyDescent="0.25"/>
    <row r="19017" s="12" customFormat="1" x14ac:dyDescent="0.25"/>
    <row r="19018" s="12" customFormat="1" x14ac:dyDescent="0.25"/>
    <row r="19019" s="12" customFormat="1" x14ac:dyDescent="0.25"/>
    <row r="19020" s="12" customFormat="1" x14ac:dyDescent="0.25"/>
    <row r="19021" s="12" customFormat="1" x14ac:dyDescent="0.25"/>
    <row r="19022" s="12" customFormat="1" x14ac:dyDescent="0.25"/>
    <row r="19023" s="12" customFormat="1" x14ac:dyDescent="0.25"/>
    <row r="19024" s="12" customFormat="1" x14ac:dyDescent="0.25"/>
    <row r="19025" s="12" customFormat="1" x14ac:dyDescent="0.25"/>
    <row r="19026" s="12" customFormat="1" x14ac:dyDescent="0.25"/>
    <row r="19027" s="12" customFormat="1" x14ac:dyDescent="0.25"/>
    <row r="19028" s="12" customFormat="1" x14ac:dyDescent="0.25"/>
    <row r="19029" s="12" customFormat="1" x14ac:dyDescent="0.25"/>
    <row r="19030" s="12" customFormat="1" x14ac:dyDescent="0.25"/>
    <row r="19031" s="12" customFormat="1" x14ac:dyDescent="0.25"/>
    <row r="19032" s="12" customFormat="1" x14ac:dyDescent="0.25"/>
    <row r="19033" s="12" customFormat="1" x14ac:dyDescent="0.25"/>
    <row r="19034" s="12" customFormat="1" x14ac:dyDescent="0.25"/>
    <row r="19035" s="12" customFormat="1" x14ac:dyDescent="0.25"/>
    <row r="19036" s="12" customFormat="1" x14ac:dyDescent="0.25"/>
    <row r="19037" s="12" customFormat="1" x14ac:dyDescent="0.25"/>
    <row r="19038" s="12" customFormat="1" x14ac:dyDescent="0.25"/>
    <row r="19039" s="12" customFormat="1" x14ac:dyDescent="0.25"/>
    <row r="19040" s="12" customFormat="1" x14ac:dyDescent="0.25"/>
    <row r="19041" s="12" customFormat="1" x14ac:dyDescent="0.25"/>
    <row r="19042" s="12" customFormat="1" x14ac:dyDescent="0.25"/>
    <row r="19043" s="12" customFormat="1" x14ac:dyDescent="0.25"/>
    <row r="19044" s="12" customFormat="1" x14ac:dyDescent="0.25"/>
    <row r="19045" s="12" customFormat="1" x14ac:dyDescent="0.25"/>
    <row r="19046" s="12" customFormat="1" x14ac:dyDescent="0.25"/>
    <row r="19047" s="12" customFormat="1" x14ac:dyDescent="0.25"/>
    <row r="19048" s="12" customFormat="1" x14ac:dyDescent="0.25"/>
    <row r="19049" s="12" customFormat="1" x14ac:dyDescent="0.25"/>
    <row r="19050" s="12" customFormat="1" x14ac:dyDescent="0.25"/>
    <row r="19051" s="12" customFormat="1" x14ac:dyDescent="0.25"/>
    <row r="19052" s="12" customFormat="1" x14ac:dyDescent="0.25"/>
    <row r="19053" s="12" customFormat="1" x14ac:dyDescent="0.25"/>
    <row r="19054" s="12" customFormat="1" x14ac:dyDescent="0.25"/>
    <row r="19055" s="12" customFormat="1" x14ac:dyDescent="0.25"/>
    <row r="19056" s="12" customFormat="1" x14ac:dyDescent="0.25"/>
    <row r="19057" s="12" customFormat="1" x14ac:dyDescent="0.25"/>
    <row r="19058" s="12" customFormat="1" x14ac:dyDescent="0.25"/>
    <row r="19059" s="12" customFormat="1" x14ac:dyDescent="0.25"/>
    <row r="19060" s="12" customFormat="1" x14ac:dyDescent="0.25"/>
    <row r="19061" s="12" customFormat="1" x14ac:dyDescent="0.25"/>
    <row r="19062" s="12" customFormat="1" x14ac:dyDescent="0.25"/>
    <row r="19063" s="12" customFormat="1" x14ac:dyDescent="0.25"/>
    <row r="19064" s="12" customFormat="1" x14ac:dyDescent="0.25"/>
    <row r="19065" s="12" customFormat="1" x14ac:dyDescent="0.25"/>
    <row r="19066" s="12" customFormat="1" x14ac:dyDescent="0.25"/>
    <row r="19067" s="12" customFormat="1" x14ac:dyDescent="0.25"/>
    <row r="19068" s="12" customFormat="1" x14ac:dyDescent="0.25"/>
    <row r="19069" s="12" customFormat="1" x14ac:dyDescent="0.25"/>
    <row r="19070" s="12" customFormat="1" x14ac:dyDescent="0.25"/>
    <row r="19071" s="12" customFormat="1" x14ac:dyDescent="0.25"/>
    <row r="19072" s="12" customFormat="1" x14ac:dyDescent="0.25"/>
    <row r="19073" s="12" customFormat="1" x14ac:dyDescent="0.25"/>
    <row r="19074" s="12" customFormat="1" x14ac:dyDescent="0.25"/>
    <row r="19075" s="12" customFormat="1" x14ac:dyDescent="0.25"/>
    <row r="19076" s="12" customFormat="1" x14ac:dyDescent="0.25"/>
    <row r="19077" s="12" customFormat="1" x14ac:dyDescent="0.25"/>
    <row r="19078" s="12" customFormat="1" x14ac:dyDescent="0.25"/>
    <row r="19079" s="12" customFormat="1" x14ac:dyDescent="0.25"/>
    <row r="19080" s="12" customFormat="1" x14ac:dyDescent="0.25"/>
    <row r="19081" s="12" customFormat="1" x14ac:dyDescent="0.25"/>
    <row r="19082" s="12" customFormat="1" x14ac:dyDescent="0.25"/>
    <row r="19083" s="12" customFormat="1" x14ac:dyDescent="0.25"/>
    <row r="19084" s="12" customFormat="1" x14ac:dyDescent="0.25"/>
    <row r="19085" s="12" customFormat="1" x14ac:dyDescent="0.25"/>
    <row r="19086" s="12" customFormat="1" x14ac:dyDescent="0.25"/>
    <row r="19087" s="12" customFormat="1" x14ac:dyDescent="0.25"/>
    <row r="19088" s="12" customFormat="1" x14ac:dyDescent="0.25"/>
    <row r="19089" s="12" customFormat="1" x14ac:dyDescent="0.25"/>
    <row r="19090" s="12" customFormat="1" x14ac:dyDescent="0.25"/>
    <row r="19091" s="12" customFormat="1" x14ac:dyDescent="0.25"/>
    <row r="19092" s="12" customFormat="1" x14ac:dyDescent="0.25"/>
    <row r="19093" s="12" customFormat="1" x14ac:dyDescent="0.25"/>
    <row r="19094" s="12" customFormat="1" x14ac:dyDescent="0.25"/>
    <row r="19095" s="12" customFormat="1" x14ac:dyDescent="0.25"/>
    <row r="19096" s="12" customFormat="1" x14ac:dyDescent="0.25"/>
    <row r="19097" s="12" customFormat="1" x14ac:dyDescent="0.25"/>
    <row r="19098" s="12" customFormat="1" x14ac:dyDescent="0.25"/>
    <row r="19099" s="12" customFormat="1" x14ac:dyDescent="0.25"/>
    <row r="19100" s="12" customFormat="1" x14ac:dyDescent="0.25"/>
    <row r="19101" s="12" customFormat="1" x14ac:dyDescent="0.25"/>
    <row r="19102" s="12" customFormat="1" x14ac:dyDescent="0.25"/>
    <row r="19103" s="12" customFormat="1" x14ac:dyDescent="0.25"/>
    <row r="19104" s="12" customFormat="1" x14ac:dyDescent="0.25"/>
    <row r="19105" s="12" customFormat="1" x14ac:dyDescent="0.25"/>
    <row r="19106" s="12" customFormat="1" x14ac:dyDescent="0.25"/>
    <row r="19107" s="12" customFormat="1" x14ac:dyDescent="0.25"/>
    <row r="19108" s="12" customFormat="1" x14ac:dyDescent="0.25"/>
    <row r="19109" s="12" customFormat="1" x14ac:dyDescent="0.25"/>
    <row r="19110" s="12" customFormat="1" x14ac:dyDescent="0.25"/>
    <row r="19111" s="12" customFormat="1" x14ac:dyDescent="0.25"/>
    <row r="19112" s="12" customFormat="1" x14ac:dyDescent="0.25"/>
    <row r="19113" s="12" customFormat="1" x14ac:dyDescent="0.25"/>
    <row r="19114" s="12" customFormat="1" x14ac:dyDescent="0.25"/>
    <row r="19115" s="12" customFormat="1" x14ac:dyDescent="0.25"/>
    <row r="19116" s="12" customFormat="1" x14ac:dyDescent="0.25"/>
    <row r="19117" s="12" customFormat="1" x14ac:dyDescent="0.25"/>
    <row r="19118" s="12" customFormat="1" x14ac:dyDescent="0.25"/>
    <row r="19119" s="12" customFormat="1" x14ac:dyDescent="0.25"/>
    <row r="19120" s="12" customFormat="1" x14ac:dyDescent="0.25"/>
    <row r="19121" s="12" customFormat="1" x14ac:dyDescent="0.25"/>
    <row r="19122" s="12" customFormat="1" x14ac:dyDescent="0.25"/>
    <row r="19123" s="12" customFormat="1" x14ac:dyDescent="0.25"/>
    <row r="19124" s="12" customFormat="1" x14ac:dyDescent="0.25"/>
    <row r="19125" s="12" customFormat="1" x14ac:dyDescent="0.25"/>
    <row r="19126" s="12" customFormat="1" x14ac:dyDescent="0.25"/>
    <row r="19127" s="12" customFormat="1" x14ac:dyDescent="0.25"/>
    <row r="19128" s="12" customFormat="1" x14ac:dyDescent="0.25"/>
    <row r="19129" s="12" customFormat="1" x14ac:dyDescent="0.25"/>
    <row r="19130" s="12" customFormat="1" x14ac:dyDescent="0.25"/>
    <row r="19131" s="12" customFormat="1" x14ac:dyDescent="0.25"/>
    <row r="19132" s="12" customFormat="1" x14ac:dyDescent="0.25"/>
    <row r="19133" s="12" customFormat="1" x14ac:dyDescent="0.25"/>
    <row r="19134" s="12" customFormat="1" x14ac:dyDescent="0.25"/>
    <row r="19135" s="12" customFormat="1" x14ac:dyDescent="0.25"/>
    <row r="19136" s="12" customFormat="1" x14ac:dyDescent="0.25"/>
    <row r="19137" s="12" customFormat="1" x14ac:dyDescent="0.25"/>
    <row r="19138" s="12" customFormat="1" x14ac:dyDescent="0.25"/>
    <row r="19139" s="12" customFormat="1" x14ac:dyDescent="0.25"/>
    <row r="19140" s="12" customFormat="1" x14ac:dyDescent="0.25"/>
    <row r="19141" s="12" customFormat="1" x14ac:dyDescent="0.25"/>
    <row r="19142" s="12" customFormat="1" x14ac:dyDescent="0.25"/>
    <row r="19143" s="12" customFormat="1" x14ac:dyDescent="0.25"/>
    <row r="19144" s="12" customFormat="1" x14ac:dyDescent="0.25"/>
    <row r="19145" s="12" customFormat="1" x14ac:dyDescent="0.25"/>
    <row r="19146" s="12" customFormat="1" x14ac:dyDescent="0.25"/>
    <row r="19147" s="12" customFormat="1" x14ac:dyDescent="0.25"/>
    <row r="19148" s="12" customFormat="1" x14ac:dyDescent="0.25"/>
    <row r="19149" s="12" customFormat="1" x14ac:dyDescent="0.25"/>
    <row r="19150" s="12" customFormat="1" x14ac:dyDescent="0.25"/>
    <row r="19151" s="12" customFormat="1" x14ac:dyDescent="0.25"/>
    <row r="19152" s="12" customFormat="1" x14ac:dyDescent="0.25"/>
    <row r="19153" s="12" customFormat="1" x14ac:dyDescent="0.25"/>
    <row r="19154" s="12" customFormat="1" x14ac:dyDescent="0.25"/>
    <row r="19155" s="12" customFormat="1" x14ac:dyDescent="0.25"/>
    <row r="19156" s="12" customFormat="1" x14ac:dyDescent="0.25"/>
    <row r="19157" s="12" customFormat="1" x14ac:dyDescent="0.25"/>
    <row r="19158" s="12" customFormat="1" x14ac:dyDescent="0.25"/>
    <row r="19159" s="12" customFormat="1" x14ac:dyDescent="0.25"/>
    <row r="19160" s="12" customFormat="1" x14ac:dyDescent="0.25"/>
    <row r="19161" s="12" customFormat="1" x14ac:dyDescent="0.25"/>
    <row r="19162" s="12" customFormat="1" x14ac:dyDescent="0.25"/>
    <row r="19163" s="12" customFormat="1" x14ac:dyDescent="0.25"/>
    <row r="19164" s="12" customFormat="1" x14ac:dyDescent="0.25"/>
    <row r="19165" s="12" customFormat="1" x14ac:dyDescent="0.25"/>
    <row r="19166" s="12" customFormat="1" x14ac:dyDescent="0.25"/>
    <row r="19167" s="12" customFormat="1" x14ac:dyDescent="0.25"/>
    <row r="19168" s="12" customFormat="1" x14ac:dyDescent="0.25"/>
    <row r="19169" s="12" customFormat="1" x14ac:dyDescent="0.25"/>
    <row r="19170" s="12" customFormat="1" x14ac:dyDescent="0.25"/>
    <row r="19171" s="12" customFormat="1" x14ac:dyDescent="0.25"/>
    <row r="19172" s="12" customFormat="1" x14ac:dyDescent="0.25"/>
    <row r="19173" s="12" customFormat="1" x14ac:dyDescent="0.25"/>
    <row r="19174" s="12" customFormat="1" x14ac:dyDescent="0.25"/>
    <row r="19175" s="12" customFormat="1" x14ac:dyDescent="0.25"/>
    <row r="19176" s="12" customFormat="1" x14ac:dyDescent="0.25"/>
    <row r="19177" s="12" customFormat="1" x14ac:dyDescent="0.25"/>
    <row r="19178" s="12" customFormat="1" x14ac:dyDescent="0.25"/>
    <row r="19179" s="12" customFormat="1" x14ac:dyDescent="0.25"/>
    <row r="19180" s="12" customFormat="1" x14ac:dyDescent="0.25"/>
    <row r="19181" s="12" customFormat="1" x14ac:dyDescent="0.25"/>
    <row r="19182" s="12" customFormat="1" x14ac:dyDescent="0.25"/>
    <row r="19183" s="12" customFormat="1" x14ac:dyDescent="0.25"/>
    <row r="19184" s="12" customFormat="1" x14ac:dyDescent="0.25"/>
    <row r="19185" s="12" customFormat="1" x14ac:dyDescent="0.25"/>
    <row r="19186" s="12" customFormat="1" x14ac:dyDescent="0.25"/>
    <row r="19187" s="12" customFormat="1" x14ac:dyDescent="0.25"/>
    <row r="19188" s="12" customFormat="1" x14ac:dyDescent="0.25"/>
    <row r="19189" s="12" customFormat="1" x14ac:dyDescent="0.25"/>
    <row r="19190" s="12" customFormat="1" x14ac:dyDescent="0.25"/>
    <row r="19191" s="12" customFormat="1" x14ac:dyDescent="0.25"/>
    <row r="19192" s="12" customFormat="1" x14ac:dyDescent="0.25"/>
    <row r="19193" s="12" customFormat="1" x14ac:dyDescent="0.25"/>
    <row r="19194" s="12" customFormat="1" x14ac:dyDescent="0.25"/>
    <row r="19195" s="12" customFormat="1" x14ac:dyDescent="0.25"/>
    <row r="19196" s="12" customFormat="1" x14ac:dyDescent="0.25"/>
    <row r="19197" s="12" customFormat="1" x14ac:dyDescent="0.25"/>
    <row r="19198" s="12" customFormat="1" x14ac:dyDescent="0.25"/>
    <row r="19199" s="12" customFormat="1" x14ac:dyDescent="0.25"/>
    <row r="19200" s="12" customFormat="1" x14ac:dyDescent="0.25"/>
    <row r="19201" s="12" customFormat="1" x14ac:dyDescent="0.25"/>
    <row r="19202" s="12" customFormat="1" x14ac:dyDescent="0.25"/>
    <row r="19203" s="12" customFormat="1" x14ac:dyDescent="0.25"/>
    <row r="19204" s="12" customFormat="1" x14ac:dyDescent="0.25"/>
    <row r="19205" s="12" customFormat="1" x14ac:dyDescent="0.25"/>
    <row r="19206" s="12" customFormat="1" x14ac:dyDescent="0.25"/>
    <row r="19207" s="12" customFormat="1" x14ac:dyDescent="0.25"/>
    <row r="19208" s="12" customFormat="1" x14ac:dyDescent="0.25"/>
    <row r="19209" s="12" customFormat="1" x14ac:dyDescent="0.25"/>
    <row r="19210" s="12" customFormat="1" x14ac:dyDescent="0.25"/>
    <row r="19211" s="12" customFormat="1" x14ac:dyDescent="0.25"/>
    <row r="19212" s="12" customFormat="1" x14ac:dyDescent="0.25"/>
    <row r="19213" s="12" customFormat="1" x14ac:dyDescent="0.25"/>
    <row r="19214" s="12" customFormat="1" x14ac:dyDescent="0.25"/>
    <row r="19215" s="12" customFormat="1" x14ac:dyDescent="0.25"/>
    <row r="19216" s="12" customFormat="1" x14ac:dyDescent="0.25"/>
    <row r="19217" s="12" customFormat="1" x14ac:dyDescent="0.25"/>
    <row r="19218" s="12" customFormat="1" x14ac:dyDescent="0.25"/>
    <row r="19219" s="12" customFormat="1" x14ac:dyDescent="0.25"/>
    <row r="19220" s="12" customFormat="1" x14ac:dyDescent="0.25"/>
    <row r="19221" s="12" customFormat="1" x14ac:dyDescent="0.25"/>
    <row r="19222" s="12" customFormat="1" x14ac:dyDescent="0.25"/>
    <row r="19223" s="12" customFormat="1" x14ac:dyDescent="0.25"/>
    <row r="19224" s="12" customFormat="1" x14ac:dyDescent="0.25"/>
    <row r="19225" s="12" customFormat="1" x14ac:dyDescent="0.25"/>
    <row r="19226" s="12" customFormat="1" x14ac:dyDescent="0.25"/>
    <row r="19227" s="12" customFormat="1" x14ac:dyDescent="0.25"/>
    <row r="19228" s="12" customFormat="1" x14ac:dyDescent="0.25"/>
    <row r="19229" s="12" customFormat="1" x14ac:dyDescent="0.25"/>
    <row r="19230" s="12" customFormat="1" x14ac:dyDescent="0.25"/>
    <row r="19231" s="12" customFormat="1" x14ac:dyDescent="0.25"/>
    <row r="19232" s="12" customFormat="1" x14ac:dyDescent="0.25"/>
    <row r="19233" s="12" customFormat="1" x14ac:dyDescent="0.25"/>
    <row r="19234" s="12" customFormat="1" x14ac:dyDescent="0.25"/>
    <row r="19235" s="12" customFormat="1" x14ac:dyDescent="0.25"/>
    <row r="19236" s="12" customFormat="1" x14ac:dyDescent="0.25"/>
    <row r="19237" s="12" customFormat="1" x14ac:dyDescent="0.25"/>
    <row r="19238" s="12" customFormat="1" x14ac:dyDescent="0.25"/>
    <row r="19239" s="12" customFormat="1" x14ac:dyDescent="0.25"/>
    <row r="19240" s="12" customFormat="1" x14ac:dyDescent="0.25"/>
    <row r="19241" s="12" customFormat="1" x14ac:dyDescent="0.25"/>
    <row r="19242" s="12" customFormat="1" x14ac:dyDescent="0.25"/>
    <row r="19243" s="12" customFormat="1" x14ac:dyDescent="0.25"/>
    <row r="19244" s="12" customFormat="1" x14ac:dyDescent="0.25"/>
    <row r="19245" s="12" customFormat="1" x14ac:dyDescent="0.25"/>
    <row r="19246" s="12" customFormat="1" x14ac:dyDescent="0.25"/>
    <row r="19247" s="12" customFormat="1" x14ac:dyDescent="0.25"/>
    <row r="19248" s="12" customFormat="1" x14ac:dyDescent="0.25"/>
    <row r="19249" s="12" customFormat="1" x14ac:dyDescent="0.25"/>
    <row r="19250" s="12" customFormat="1" x14ac:dyDescent="0.25"/>
    <row r="19251" s="12" customFormat="1" x14ac:dyDescent="0.25"/>
    <row r="19252" s="12" customFormat="1" x14ac:dyDescent="0.25"/>
    <row r="19253" s="12" customFormat="1" x14ac:dyDescent="0.25"/>
    <row r="19254" s="12" customFormat="1" x14ac:dyDescent="0.25"/>
    <row r="19255" s="12" customFormat="1" x14ac:dyDescent="0.25"/>
    <row r="19256" s="12" customFormat="1" x14ac:dyDescent="0.25"/>
    <row r="19257" s="12" customFormat="1" x14ac:dyDescent="0.25"/>
    <row r="19258" s="12" customFormat="1" x14ac:dyDescent="0.25"/>
    <row r="19259" s="12" customFormat="1" x14ac:dyDescent="0.25"/>
    <row r="19260" s="12" customFormat="1" x14ac:dyDescent="0.25"/>
    <row r="19261" s="12" customFormat="1" x14ac:dyDescent="0.25"/>
    <row r="19262" s="12" customFormat="1" x14ac:dyDescent="0.25"/>
    <row r="19263" s="12" customFormat="1" x14ac:dyDescent="0.25"/>
    <row r="19264" s="12" customFormat="1" x14ac:dyDescent="0.25"/>
    <row r="19265" s="12" customFormat="1" x14ac:dyDescent="0.25"/>
    <row r="19266" s="12" customFormat="1" x14ac:dyDescent="0.25"/>
    <row r="19267" s="12" customFormat="1" x14ac:dyDescent="0.25"/>
    <row r="19268" s="12" customFormat="1" x14ac:dyDescent="0.25"/>
    <row r="19269" s="12" customFormat="1" x14ac:dyDescent="0.25"/>
    <row r="19270" s="12" customFormat="1" x14ac:dyDescent="0.25"/>
    <row r="19271" s="12" customFormat="1" x14ac:dyDescent="0.25"/>
    <row r="19272" s="12" customFormat="1" x14ac:dyDescent="0.25"/>
    <row r="19273" s="12" customFormat="1" x14ac:dyDescent="0.25"/>
    <row r="19274" s="12" customFormat="1" x14ac:dyDescent="0.25"/>
    <row r="19275" s="12" customFormat="1" x14ac:dyDescent="0.25"/>
    <row r="19276" s="12" customFormat="1" x14ac:dyDescent="0.25"/>
    <row r="19277" s="12" customFormat="1" x14ac:dyDescent="0.25"/>
    <row r="19278" s="12" customFormat="1" x14ac:dyDescent="0.25"/>
    <row r="19279" s="12" customFormat="1" x14ac:dyDescent="0.25"/>
    <row r="19280" s="12" customFormat="1" x14ac:dyDescent="0.25"/>
    <row r="19281" s="12" customFormat="1" x14ac:dyDescent="0.25"/>
    <row r="19282" s="12" customFormat="1" x14ac:dyDescent="0.25"/>
    <row r="19283" s="12" customFormat="1" x14ac:dyDescent="0.25"/>
    <row r="19284" s="12" customFormat="1" x14ac:dyDescent="0.25"/>
    <row r="19285" s="12" customFormat="1" x14ac:dyDescent="0.25"/>
    <row r="19286" s="12" customFormat="1" x14ac:dyDescent="0.25"/>
    <row r="19287" s="12" customFormat="1" x14ac:dyDescent="0.25"/>
    <row r="19288" s="12" customFormat="1" x14ac:dyDescent="0.25"/>
    <row r="19289" s="12" customFormat="1" x14ac:dyDescent="0.25"/>
    <row r="19290" s="12" customFormat="1" x14ac:dyDescent="0.25"/>
    <row r="19291" s="12" customFormat="1" x14ac:dyDescent="0.25"/>
    <row r="19292" s="12" customFormat="1" x14ac:dyDescent="0.25"/>
    <row r="19293" s="12" customFormat="1" x14ac:dyDescent="0.25"/>
    <row r="19294" s="12" customFormat="1" x14ac:dyDescent="0.25"/>
    <row r="19295" s="12" customFormat="1" x14ac:dyDescent="0.25"/>
    <row r="19296" s="12" customFormat="1" x14ac:dyDescent="0.25"/>
    <row r="19297" s="12" customFormat="1" x14ac:dyDescent="0.25"/>
    <row r="19298" s="12" customFormat="1" x14ac:dyDescent="0.25"/>
    <row r="19299" s="12" customFormat="1" x14ac:dyDescent="0.25"/>
    <row r="19300" s="12" customFormat="1" x14ac:dyDescent="0.25"/>
    <row r="19301" s="12" customFormat="1" x14ac:dyDescent="0.25"/>
    <row r="19302" s="12" customFormat="1" x14ac:dyDescent="0.25"/>
    <row r="19303" s="12" customFormat="1" x14ac:dyDescent="0.25"/>
    <row r="19304" s="12" customFormat="1" x14ac:dyDescent="0.25"/>
    <row r="19305" s="12" customFormat="1" x14ac:dyDescent="0.25"/>
    <row r="19306" s="12" customFormat="1" x14ac:dyDescent="0.25"/>
    <row r="19307" s="12" customFormat="1" x14ac:dyDescent="0.25"/>
    <row r="19308" s="12" customFormat="1" x14ac:dyDescent="0.25"/>
    <row r="19309" s="12" customFormat="1" x14ac:dyDescent="0.25"/>
    <row r="19310" s="12" customFormat="1" x14ac:dyDescent="0.25"/>
    <row r="19311" s="12" customFormat="1" x14ac:dyDescent="0.25"/>
    <row r="19312" s="12" customFormat="1" x14ac:dyDescent="0.25"/>
    <row r="19313" s="12" customFormat="1" x14ac:dyDescent="0.25"/>
    <row r="19314" s="12" customFormat="1" x14ac:dyDescent="0.25"/>
    <row r="19315" s="12" customFormat="1" x14ac:dyDescent="0.25"/>
    <row r="19316" s="12" customFormat="1" x14ac:dyDescent="0.25"/>
    <row r="19317" s="12" customFormat="1" x14ac:dyDescent="0.25"/>
    <row r="19318" s="12" customFormat="1" x14ac:dyDescent="0.25"/>
    <row r="19319" s="12" customFormat="1" x14ac:dyDescent="0.25"/>
    <row r="19320" s="12" customFormat="1" x14ac:dyDescent="0.25"/>
    <row r="19321" s="12" customFormat="1" x14ac:dyDescent="0.25"/>
    <row r="19322" s="12" customFormat="1" x14ac:dyDescent="0.25"/>
    <row r="19323" s="12" customFormat="1" x14ac:dyDescent="0.25"/>
    <row r="19324" s="12" customFormat="1" x14ac:dyDescent="0.25"/>
    <row r="19325" s="12" customFormat="1" x14ac:dyDescent="0.25"/>
    <row r="19326" s="12" customFormat="1" x14ac:dyDescent="0.25"/>
    <row r="19327" s="12" customFormat="1" x14ac:dyDescent="0.25"/>
    <row r="19328" s="12" customFormat="1" x14ac:dyDescent="0.25"/>
    <row r="19329" s="12" customFormat="1" x14ac:dyDescent="0.25"/>
    <row r="19330" s="12" customFormat="1" x14ac:dyDescent="0.25"/>
    <row r="19331" s="12" customFormat="1" x14ac:dyDescent="0.25"/>
    <row r="19332" s="12" customFormat="1" x14ac:dyDescent="0.25"/>
    <row r="19333" s="12" customFormat="1" x14ac:dyDescent="0.25"/>
    <row r="19334" s="12" customFormat="1" x14ac:dyDescent="0.25"/>
    <row r="19335" s="12" customFormat="1" x14ac:dyDescent="0.25"/>
    <row r="19336" s="12" customFormat="1" x14ac:dyDescent="0.25"/>
    <row r="19337" s="12" customFormat="1" x14ac:dyDescent="0.25"/>
    <row r="19338" s="12" customFormat="1" x14ac:dyDescent="0.25"/>
    <row r="19339" s="12" customFormat="1" x14ac:dyDescent="0.25"/>
    <row r="19340" s="12" customFormat="1" x14ac:dyDescent="0.25"/>
    <row r="19341" s="12" customFormat="1" x14ac:dyDescent="0.25"/>
    <row r="19342" s="12" customFormat="1" x14ac:dyDescent="0.25"/>
    <row r="19343" s="12" customFormat="1" x14ac:dyDescent="0.25"/>
    <row r="19344" s="12" customFormat="1" x14ac:dyDescent="0.25"/>
    <row r="19345" s="12" customFormat="1" x14ac:dyDescent="0.25"/>
    <row r="19346" s="12" customFormat="1" x14ac:dyDescent="0.25"/>
    <row r="19347" s="12" customFormat="1" x14ac:dyDescent="0.25"/>
    <row r="19348" s="12" customFormat="1" x14ac:dyDescent="0.25"/>
    <row r="19349" s="12" customFormat="1" x14ac:dyDescent="0.25"/>
    <row r="19350" s="12" customFormat="1" x14ac:dyDescent="0.25"/>
    <row r="19351" s="12" customFormat="1" x14ac:dyDescent="0.25"/>
    <row r="19352" s="12" customFormat="1" x14ac:dyDescent="0.25"/>
    <row r="19353" s="12" customFormat="1" x14ac:dyDescent="0.25"/>
    <row r="19354" s="12" customFormat="1" x14ac:dyDescent="0.25"/>
    <row r="19355" s="12" customFormat="1" x14ac:dyDescent="0.25"/>
    <row r="19356" s="12" customFormat="1" x14ac:dyDescent="0.25"/>
    <row r="19357" s="12" customFormat="1" x14ac:dyDescent="0.25"/>
    <row r="19358" s="12" customFormat="1" x14ac:dyDescent="0.25"/>
    <row r="19359" s="12" customFormat="1" x14ac:dyDescent="0.25"/>
    <row r="19360" s="12" customFormat="1" x14ac:dyDescent="0.25"/>
    <row r="19361" s="12" customFormat="1" x14ac:dyDescent="0.25"/>
    <row r="19362" s="12" customFormat="1" x14ac:dyDescent="0.25"/>
    <row r="19363" s="12" customFormat="1" x14ac:dyDescent="0.25"/>
    <row r="19364" s="12" customFormat="1" x14ac:dyDescent="0.25"/>
    <row r="19365" s="12" customFormat="1" x14ac:dyDescent="0.25"/>
    <row r="19366" s="12" customFormat="1" x14ac:dyDescent="0.25"/>
    <row r="19367" s="12" customFormat="1" x14ac:dyDescent="0.25"/>
    <row r="19368" s="12" customFormat="1" x14ac:dyDescent="0.25"/>
    <row r="19369" s="12" customFormat="1" x14ac:dyDescent="0.25"/>
    <row r="19370" s="12" customFormat="1" x14ac:dyDescent="0.25"/>
    <row r="19371" s="12" customFormat="1" x14ac:dyDescent="0.25"/>
    <row r="19372" s="12" customFormat="1" x14ac:dyDescent="0.25"/>
    <row r="19373" s="12" customFormat="1" x14ac:dyDescent="0.25"/>
    <row r="19374" s="12" customFormat="1" x14ac:dyDescent="0.25"/>
    <row r="19375" s="12" customFormat="1" x14ac:dyDescent="0.25"/>
    <row r="19376" s="12" customFormat="1" x14ac:dyDescent="0.25"/>
    <row r="19377" s="12" customFormat="1" x14ac:dyDescent="0.25"/>
    <row r="19378" s="12" customFormat="1" x14ac:dyDescent="0.25"/>
    <row r="19379" s="12" customFormat="1" x14ac:dyDescent="0.25"/>
    <row r="19380" s="12" customFormat="1" x14ac:dyDescent="0.25"/>
    <row r="19381" s="12" customFormat="1" x14ac:dyDescent="0.25"/>
    <row r="19382" s="12" customFormat="1" x14ac:dyDescent="0.25"/>
    <row r="19383" s="12" customFormat="1" x14ac:dyDescent="0.25"/>
    <row r="19384" s="12" customFormat="1" x14ac:dyDescent="0.25"/>
    <row r="19385" s="12" customFormat="1" x14ac:dyDescent="0.25"/>
    <row r="19386" s="12" customFormat="1" x14ac:dyDescent="0.25"/>
    <row r="19387" s="12" customFormat="1" x14ac:dyDescent="0.25"/>
    <row r="19388" s="12" customFormat="1" x14ac:dyDescent="0.25"/>
    <row r="19389" s="12" customFormat="1" x14ac:dyDescent="0.25"/>
    <row r="19390" s="12" customFormat="1" x14ac:dyDescent="0.25"/>
    <row r="19391" s="12" customFormat="1" x14ac:dyDescent="0.25"/>
    <row r="19392" s="12" customFormat="1" x14ac:dyDescent="0.25"/>
    <row r="19393" s="12" customFormat="1" x14ac:dyDescent="0.25"/>
    <row r="19394" s="12" customFormat="1" x14ac:dyDescent="0.25"/>
    <row r="19395" s="12" customFormat="1" x14ac:dyDescent="0.25"/>
    <row r="19396" s="12" customFormat="1" x14ac:dyDescent="0.25"/>
    <row r="19397" s="12" customFormat="1" x14ac:dyDescent="0.25"/>
    <row r="19398" s="12" customFormat="1" x14ac:dyDescent="0.25"/>
    <row r="19399" s="12" customFormat="1" x14ac:dyDescent="0.25"/>
    <row r="19400" s="12" customFormat="1" x14ac:dyDescent="0.25"/>
    <row r="19401" s="12" customFormat="1" x14ac:dyDescent="0.25"/>
    <row r="19402" s="12" customFormat="1" x14ac:dyDescent="0.25"/>
    <row r="19403" s="12" customFormat="1" x14ac:dyDescent="0.25"/>
    <row r="19404" s="12" customFormat="1" x14ac:dyDescent="0.25"/>
    <row r="19405" s="12" customFormat="1" x14ac:dyDescent="0.25"/>
    <row r="19406" s="12" customFormat="1" x14ac:dyDescent="0.25"/>
    <row r="19407" s="12" customFormat="1" x14ac:dyDescent="0.25"/>
    <row r="19408" s="12" customFormat="1" x14ac:dyDescent="0.25"/>
    <row r="19409" s="12" customFormat="1" x14ac:dyDescent="0.25"/>
    <row r="19410" s="12" customFormat="1" x14ac:dyDescent="0.25"/>
    <row r="19411" s="12" customFormat="1" x14ac:dyDescent="0.25"/>
    <row r="19412" s="12" customFormat="1" x14ac:dyDescent="0.25"/>
    <row r="19413" s="12" customFormat="1" x14ac:dyDescent="0.25"/>
    <row r="19414" s="12" customFormat="1" x14ac:dyDescent="0.25"/>
    <row r="19415" s="12" customFormat="1" x14ac:dyDescent="0.25"/>
    <row r="19416" s="12" customFormat="1" x14ac:dyDescent="0.25"/>
    <row r="19417" s="12" customFormat="1" x14ac:dyDescent="0.25"/>
    <row r="19418" s="12" customFormat="1" x14ac:dyDescent="0.25"/>
    <row r="19419" s="12" customFormat="1" x14ac:dyDescent="0.25"/>
    <row r="19420" s="12" customFormat="1" x14ac:dyDescent="0.25"/>
    <row r="19421" s="12" customFormat="1" x14ac:dyDescent="0.25"/>
    <row r="19422" s="12" customFormat="1" x14ac:dyDescent="0.25"/>
    <row r="19423" s="12" customFormat="1" x14ac:dyDescent="0.25"/>
    <row r="19424" s="12" customFormat="1" x14ac:dyDescent="0.25"/>
    <row r="19425" s="12" customFormat="1" x14ac:dyDescent="0.25"/>
    <row r="19426" s="12" customFormat="1" x14ac:dyDescent="0.25"/>
    <row r="19427" s="12" customFormat="1" x14ac:dyDescent="0.25"/>
    <row r="19428" s="12" customFormat="1" x14ac:dyDescent="0.25"/>
    <row r="19429" s="12" customFormat="1" x14ac:dyDescent="0.25"/>
    <row r="19430" s="12" customFormat="1" x14ac:dyDescent="0.25"/>
    <row r="19431" s="12" customFormat="1" x14ac:dyDescent="0.25"/>
    <row r="19432" s="12" customFormat="1" x14ac:dyDescent="0.25"/>
    <row r="19433" s="12" customFormat="1" x14ac:dyDescent="0.25"/>
    <row r="19434" s="12" customFormat="1" x14ac:dyDescent="0.25"/>
    <row r="19435" s="12" customFormat="1" x14ac:dyDescent="0.25"/>
    <row r="19436" s="12" customFormat="1" x14ac:dyDescent="0.25"/>
    <row r="19437" s="12" customFormat="1" x14ac:dyDescent="0.25"/>
    <row r="19438" s="12" customFormat="1" x14ac:dyDescent="0.25"/>
    <row r="19439" s="12" customFormat="1" x14ac:dyDescent="0.25"/>
    <row r="19440" s="12" customFormat="1" x14ac:dyDescent="0.25"/>
    <row r="19441" s="12" customFormat="1" x14ac:dyDescent="0.25"/>
    <row r="19442" s="12" customFormat="1" x14ac:dyDescent="0.25"/>
    <row r="19443" s="12" customFormat="1" x14ac:dyDescent="0.25"/>
    <row r="19444" s="12" customFormat="1" x14ac:dyDescent="0.25"/>
    <row r="19445" s="12" customFormat="1" x14ac:dyDescent="0.25"/>
    <row r="19446" s="12" customFormat="1" x14ac:dyDescent="0.25"/>
    <row r="19447" s="12" customFormat="1" x14ac:dyDescent="0.25"/>
    <row r="19448" s="12" customFormat="1" x14ac:dyDescent="0.25"/>
    <row r="19449" s="12" customFormat="1" x14ac:dyDescent="0.25"/>
    <row r="19450" s="12" customFormat="1" x14ac:dyDescent="0.25"/>
    <row r="19451" s="12" customFormat="1" x14ac:dyDescent="0.25"/>
    <row r="19452" s="12" customFormat="1" x14ac:dyDescent="0.25"/>
    <row r="19453" s="12" customFormat="1" x14ac:dyDescent="0.25"/>
    <row r="19454" s="12" customFormat="1" x14ac:dyDescent="0.25"/>
    <row r="19455" s="12" customFormat="1" x14ac:dyDescent="0.25"/>
    <row r="19456" s="12" customFormat="1" x14ac:dyDescent="0.25"/>
    <row r="19457" s="12" customFormat="1" x14ac:dyDescent="0.25"/>
    <row r="19458" s="12" customFormat="1" x14ac:dyDescent="0.25"/>
    <row r="19459" s="12" customFormat="1" x14ac:dyDescent="0.25"/>
    <row r="19460" s="12" customFormat="1" x14ac:dyDescent="0.25"/>
    <row r="19461" s="12" customFormat="1" x14ac:dyDescent="0.25"/>
    <row r="19462" s="12" customFormat="1" x14ac:dyDescent="0.25"/>
    <row r="19463" s="12" customFormat="1" x14ac:dyDescent="0.25"/>
    <row r="19464" s="12" customFormat="1" x14ac:dyDescent="0.25"/>
    <row r="19465" s="12" customFormat="1" x14ac:dyDescent="0.25"/>
    <row r="19466" s="12" customFormat="1" x14ac:dyDescent="0.25"/>
    <row r="19467" s="12" customFormat="1" x14ac:dyDescent="0.25"/>
    <row r="19468" s="12" customFormat="1" x14ac:dyDescent="0.25"/>
    <row r="19469" s="12" customFormat="1" x14ac:dyDescent="0.25"/>
    <row r="19470" s="12" customFormat="1" x14ac:dyDescent="0.25"/>
    <row r="19471" s="12" customFormat="1" x14ac:dyDescent="0.25"/>
    <row r="19472" s="12" customFormat="1" x14ac:dyDescent="0.25"/>
    <row r="19473" s="12" customFormat="1" x14ac:dyDescent="0.25"/>
    <row r="19474" s="12" customFormat="1" x14ac:dyDescent="0.25"/>
    <row r="19475" s="12" customFormat="1" x14ac:dyDescent="0.25"/>
    <row r="19476" s="12" customFormat="1" x14ac:dyDescent="0.25"/>
    <row r="19477" s="12" customFormat="1" x14ac:dyDescent="0.25"/>
    <row r="19478" s="12" customFormat="1" x14ac:dyDescent="0.25"/>
    <row r="19479" s="12" customFormat="1" x14ac:dyDescent="0.25"/>
    <row r="19480" s="12" customFormat="1" x14ac:dyDescent="0.25"/>
    <row r="19481" s="12" customFormat="1" x14ac:dyDescent="0.25"/>
    <row r="19482" s="12" customFormat="1" x14ac:dyDescent="0.25"/>
    <row r="19483" s="12" customFormat="1" x14ac:dyDescent="0.25"/>
    <row r="19484" s="12" customFormat="1" x14ac:dyDescent="0.25"/>
    <row r="19485" s="12" customFormat="1" x14ac:dyDescent="0.25"/>
    <row r="19486" s="12" customFormat="1" x14ac:dyDescent="0.25"/>
    <row r="19487" s="12" customFormat="1" x14ac:dyDescent="0.25"/>
    <row r="19488" s="12" customFormat="1" x14ac:dyDescent="0.25"/>
    <row r="19489" s="12" customFormat="1" x14ac:dyDescent="0.25"/>
    <row r="19490" s="12" customFormat="1" x14ac:dyDescent="0.25"/>
    <row r="19491" s="12" customFormat="1" x14ac:dyDescent="0.25"/>
    <row r="19492" s="12" customFormat="1" x14ac:dyDescent="0.25"/>
    <row r="19493" s="12" customFormat="1" x14ac:dyDescent="0.25"/>
    <row r="19494" s="12" customFormat="1" x14ac:dyDescent="0.25"/>
    <row r="19495" s="12" customFormat="1" x14ac:dyDescent="0.25"/>
    <row r="19496" s="12" customFormat="1" x14ac:dyDescent="0.25"/>
    <row r="19497" s="12" customFormat="1" x14ac:dyDescent="0.25"/>
    <row r="19498" s="12" customFormat="1" x14ac:dyDescent="0.25"/>
    <row r="19499" s="12" customFormat="1" x14ac:dyDescent="0.25"/>
    <row r="19500" s="12" customFormat="1" x14ac:dyDescent="0.25"/>
    <row r="19501" s="12" customFormat="1" x14ac:dyDescent="0.25"/>
    <row r="19502" s="12" customFormat="1" x14ac:dyDescent="0.25"/>
    <row r="19503" s="12" customFormat="1" x14ac:dyDescent="0.25"/>
    <row r="19504" s="12" customFormat="1" x14ac:dyDescent="0.25"/>
    <row r="19505" s="12" customFormat="1" x14ac:dyDescent="0.25"/>
    <row r="19506" s="12" customFormat="1" x14ac:dyDescent="0.25"/>
    <row r="19507" s="12" customFormat="1" x14ac:dyDescent="0.25"/>
    <row r="19508" s="12" customFormat="1" x14ac:dyDescent="0.25"/>
    <row r="19509" s="12" customFormat="1" x14ac:dyDescent="0.25"/>
    <row r="19510" s="12" customFormat="1" x14ac:dyDescent="0.25"/>
    <row r="19511" s="12" customFormat="1" x14ac:dyDescent="0.25"/>
    <row r="19512" s="12" customFormat="1" x14ac:dyDescent="0.25"/>
    <row r="19513" s="12" customFormat="1" x14ac:dyDescent="0.25"/>
    <row r="19514" s="12" customFormat="1" x14ac:dyDescent="0.25"/>
    <row r="19515" s="12" customFormat="1" x14ac:dyDescent="0.25"/>
    <row r="19516" s="12" customFormat="1" x14ac:dyDescent="0.25"/>
    <row r="19517" s="12" customFormat="1" x14ac:dyDescent="0.25"/>
    <row r="19518" s="12" customFormat="1" x14ac:dyDescent="0.25"/>
    <row r="19519" s="12" customFormat="1" x14ac:dyDescent="0.25"/>
    <row r="19520" s="12" customFormat="1" x14ac:dyDescent="0.25"/>
    <row r="19521" s="12" customFormat="1" x14ac:dyDescent="0.25"/>
    <row r="19522" s="12" customFormat="1" x14ac:dyDescent="0.25"/>
    <row r="19523" s="12" customFormat="1" x14ac:dyDescent="0.25"/>
    <row r="19524" s="12" customFormat="1" x14ac:dyDescent="0.25"/>
    <row r="19525" s="12" customFormat="1" x14ac:dyDescent="0.25"/>
    <row r="19526" s="12" customFormat="1" x14ac:dyDescent="0.25"/>
    <row r="19527" s="12" customFormat="1" x14ac:dyDescent="0.25"/>
    <row r="19528" s="12" customFormat="1" x14ac:dyDescent="0.25"/>
    <row r="19529" s="12" customFormat="1" x14ac:dyDescent="0.25"/>
    <row r="19530" s="12" customFormat="1" x14ac:dyDescent="0.25"/>
    <row r="19531" s="12" customFormat="1" x14ac:dyDescent="0.25"/>
    <row r="19532" s="12" customFormat="1" x14ac:dyDescent="0.25"/>
    <row r="19533" s="12" customFormat="1" x14ac:dyDescent="0.25"/>
    <row r="19534" s="12" customFormat="1" x14ac:dyDescent="0.25"/>
    <row r="19535" s="12" customFormat="1" x14ac:dyDescent="0.25"/>
    <row r="19536" s="12" customFormat="1" x14ac:dyDescent="0.25"/>
    <row r="19537" s="12" customFormat="1" x14ac:dyDescent="0.25"/>
    <row r="19538" s="12" customFormat="1" x14ac:dyDescent="0.25"/>
    <row r="19539" s="12" customFormat="1" x14ac:dyDescent="0.25"/>
    <row r="19540" s="12" customFormat="1" x14ac:dyDescent="0.25"/>
    <row r="19541" s="12" customFormat="1" x14ac:dyDescent="0.25"/>
    <row r="19542" s="12" customFormat="1" x14ac:dyDescent="0.25"/>
    <row r="19543" s="12" customFormat="1" x14ac:dyDescent="0.25"/>
    <row r="19544" s="12" customFormat="1" x14ac:dyDescent="0.25"/>
    <row r="19545" s="12" customFormat="1" x14ac:dyDescent="0.25"/>
    <row r="19546" s="12" customFormat="1" x14ac:dyDescent="0.25"/>
    <row r="19547" s="12" customFormat="1" x14ac:dyDescent="0.25"/>
    <row r="19548" s="12" customFormat="1" x14ac:dyDescent="0.25"/>
    <row r="19549" s="12" customFormat="1" x14ac:dyDescent="0.25"/>
    <row r="19550" s="12" customFormat="1" x14ac:dyDescent="0.25"/>
    <row r="19551" s="12" customFormat="1" x14ac:dyDescent="0.25"/>
    <row r="19552" s="12" customFormat="1" x14ac:dyDescent="0.25"/>
    <row r="19553" s="12" customFormat="1" x14ac:dyDescent="0.25"/>
    <row r="19554" s="12" customFormat="1" x14ac:dyDescent="0.25"/>
    <row r="19555" s="12" customFormat="1" x14ac:dyDescent="0.25"/>
    <row r="19556" s="12" customFormat="1" x14ac:dyDescent="0.25"/>
    <row r="19557" s="12" customFormat="1" x14ac:dyDescent="0.25"/>
    <row r="19558" s="12" customFormat="1" x14ac:dyDescent="0.25"/>
    <row r="19559" s="12" customFormat="1" x14ac:dyDescent="0.25"/>
    <row r="19560" s="12" customFormat="1" x14ac:dyDescent="0.25"/>
    <row r="19561" s="12" customFormat="1" x14ac:dyDescent="0.25"/>
    <row r="19562" s="12" customFormat="1" x14ac:dyDescent="0.25"/>
    <row r="19563" s="12" customFormat="1" x14ac:dyDescent="0.25"/>
    <row r="19564" s="12" customFormat="1" x14ac:dyDescent="0.25"/>
    <row r="19565" s="12" customFormat="1" x14ac:dyDescent="0.25"/>
    <row r="19566" s="12" customFormat="1" x14ac:dyDescent="0.25"/>
    <row r="19567" s="12" customFormat="1" x14ac:dyDescent="0.25"/>
    <row r="19568" s="12" customFormat="1" x14ac:dyDescent="0.25"/>
    <row r="19569" s="12" customFormat="1" x14ac:dyDescent="0.25"/>
    <row r="19570" s="12" customFormat="1" x14ac:dyDescent="0.25"/>
    <row r="19571" s="12" customFormat="1" x14ac:dyDescent="0.25"/>
    <row r="19572" s="12" customFormat="1" x14ac:dyDescent="0.25"/>
    <row r="19573" s="12" customFormat="1" x14ac:dyDescent="0.25"/>
    <row r="19574" s="12" customFormat="1" x14ac:dyDescent="0.25"/>
    <row r="19575" s="12" customFormat="1" x14ac:dyDescent="0.25"/>
    <row r="19576" s="12" customFormat="1" x14ac:dyDescent="0.25"/>
    <row r="19577" s="12" customFormat="1" x14ac:dyDescent="0.25"/>
    <row r="19578" s="12" customFormat="1" x14ac:dyDescent="0.25"/>
    <row r="19579" s="12" customFormat="1" x14ac:dyDescent="0.25"/>
    <row r="19580" s="12" customFormat="1" x14ac:dyDescent="0.25"/>
    <row r="19581" s="12" customFormat="1" x14ac:dyDescent="0.25"/>
    <row r="19582" s="12" customFormat="1" x14ac:dyDescent="0.25"/>
    <row r="19583" s="12" customFormat="1" x14ac:dyDescent="0.25"/>
    <row r="19584" s="12" customFormat="1" x14ac:dyDescent="0.25"/>
    <row r="19585" s="12" customFormat="1" x14ac:dyDescent="0.25"/>
    <row r="19586" s="12" customFormat="1" x14ac:dyDescent="0.25"/>
    <row r="19587" s="12" customFormat="1" x14ac:dyDescent="0.25"/>
    <row r="19588" s="12" customFormat="1" x14ac:dyDescent="0.25"/>
    <row r="19589" s="12" customFormat="1" x14ac:dyDescent="0.25"/>
    <row r="19590" s="12" customFormat="1" x14ac:dyDescent="0.25"/>
    <row r="19591" s="12" customFormat="1" x14ac:dyDescent="0.25"/>
    <row r="19592" s="12" customFormat="1" x14ac:dyDescent="0.25"/>
    <row r="19593" s="12" customFormat="1" x14ac:dyDescent="0.25"/>
    <row r="19594" s="12" customFormat="1" x14ac:dyDescent="0.25"/>
    <row r="19595" s="12" customFormat="1" x14ac:dyDescent="0.25"/>
    <row r="19596" s="12" customFormat="1" x14ac:dyDescent="0.25"/>
    <row r="19597" s="12" customFormat="1" x14ac:dyDescent="0.25"/>
    <row r="19598" s="12" customFormat="1" x14ac:dyDescent="0.25"/>
    <row r="19599" s="12" customFormat="1" x14ac:dyDescent="0.25"/>
    <row r="19600" s="12" customFormat="1" x14ac:dyDescent="0.25"/>
    <row r="19601" s="12" customFormat="1" x14ac:dyDescent="0.25"/>
    <row r="19602" s="12" customFormat="1" x14ac:dyDescent="0.25"/>
    <row r="19603" s="12" customFormat="1" x14ac:dyDescent="0.25"/>
    <row r="19604" s="12" customFormat="1" x14ac:dyDescent="0.25"/>
    <row r="19605" s="12" customFormat="1" x14ac:dyDescent="0.25"/>
    <row r="19606" s="12" customFormat="1" x14ac:dyDescent="0.25"/>
    <row r="19607" s="12" customFormat="1" x14ac:dyDescent="0.25"/>
    <row r="19608" s="12" customFormat="1" x14ac:dyDescent="0.25"/>
    <row r="19609" s="12" customFormat="1" x14ac:dyDescent="0.25"/>
    <row r="19610" s="12" customFormat="1" x14ac:dyDescent="0.25"/>
    <row r="19611" s="12" customFormat="1" x14ac:dyDescent="0.25"/>
    <row r="19612" s="12" customFormat="1" x14ac:dyDescent="0.25"/>
    <row r="19613" s="12" customFormat="1" x14ac:dyDescent="0.25"/>
    <row r="19614" s="12" customFormat="1" x14ac:dyDescent="0.25"/>
    <row r="19615" s="12" customFormat="1" x14ac:dyDescent="0.25"/>
    <row r="19616" s="12" customFormat="1" x14ac:dyDescent="0.25"/>
    <row r="19617" s="12" customFormat="1" x14ac:dyDescent="0.25"/>
    <row r="19618" s="12" customFormat="1" x14ac:dyDescent="0.25"/>
    <row r="19619" s="12" customFormat="1" x14ac:dyDescent="0.25"/>
    <row r="19620" s="12" customFormat="1" x14ac:dyDescent="0.25"/>
    <row r="19621" s="12" customFormat="1" x14ac:dyDescent="0.25"/>
    <row r="19622" s="12" customFormat="1" x14ac:dyDescent="0.25"/>
    <row r="19623" s="12" customFormat="1" x14ac:dyDescent="0.25"/>
    <row r="19624" s="12" customFormat="1" x14ac:dyDescent="0.25"/>
    <row r="19625" s="12" customFormat="1" x14ac:dyDescent="0.25"/>
    <row r="19626" s="12" customFormat="1" x14ac:dyDescent="0.25"/>
    <row r="19627" s="12" customFormat="1" x14ac:dyDescent="0.25"/>
    <row r="19628" s="12" customFormat="1" x14ac:dyDescent="0.25"/>
    <row r="19629" s="12" customFormat="1" x14ac:dyDescent="0.25"/>
    <row r="19630" s="12" customFormat="1" x14ac:dyDescent="0.25"/>
    <row r="19631" s="12" customFormat="1" x14ac:dyDescent="0.25"/>
    <row r="19632" s="12" customFormat="1" x14ac:dyDescent="0.25"/>
    <row r="19633" s="12" customFormat="1" x14ac:dyDescent="0.25"/>
    <row r="19634" s="12" customFormat="1" x14ac:dyDescent="0.25"/>
    <row r="19635" s="12" customFormat="1" x14ac:dyDescent="0.25"/>
    <row r="19636" s="12" customFormat="1" x14ac:dyDescent="0.25"/>
    <row r="19637" s="12" customFormat="1" x14ac:dyDescent="0.25"/>
    <row r="19638" s="12" customFormat="1" x14ac:dyDescent="0.25"/>
    <row r="19639" s="12" customFormat="1" x14ac:dyDescent="0.25"/>
    <row r="19640" s="12" customFormat="1" x14ac:dyDescent="0.25"/>
    <row r="19641" s="12" customFormat="1" x14ac:dyDescent="0.25"/>
    <row r="19642" s="12" customFormat="1" x14ac:dyDescent="0.25"/>
    <row r="19643" s="12" customFormat="1" x14ac:dyDescent="0.25"/>
    <row r="19644" s="12" customFormat="1" x14ac:dyDescent="0.25"/>
    <row r="19645" s="12" customFormat="1" x14ac:dyDescent="0.25"/>
    <row r="19646" s="12" customFormat="1" x14ac:dyDescent="0.25"/>
    <row r="19647" s="12" customFormat="1" x14ac:dyDescent="0.25"/>
    <row r="19648" s="12" customFormat="1" x14ac:dyDescent="0.25"/>
    <row r="19649" s="12" customFormat="1" x14ac:dyDescent="0.25"/>
    <row r="19650" s="12" customFormat="1" x14ac:dyDescent="0.25"/>
    <row r="19651" s="12" customFormat="1" x14ac:dyDescent="0.25"/>
    <row r="19652" s="12" customFormat="1" x14ac:dyDescent="0.25"/>
    <row r="19653" s="12" customFormat="1" x14ac:dyDescent="0.25"/>
    <row r="19654" s="12" customFormat="1" x14ac:dyDescent="0.25"/>
    <row r="19655" s="12" customFormat="1" x14ac:dyDescent="0.25"/>
    <row r="19656" s="12" customFormat="1" x14ac:dyDescent="0.25"/>
    <row r="19657" s="12" customFormat="1" x14ac:dyDescent="0.25"/>
    <row r="19658" s="12" customFormat="1" x14ac:dyDescent="0.25"/>
    <row r="19659" s="12" customFormat="1" x14ac:dyDescent="0.25"/>
    <row r="19660" s="12" customFormat="1" x14ac:dyDescent="0.25"/>
    <row r="19661" s="12" customFormat="1" x14ac:dyDescent="0.25"/>
    <row r="19662" s="12" customFormat="1" x14ac:dyDescent="0.25"/>
    <row r="19663" s="12" customFormat="1" x14ac:dyDescent="0.25"/>
    <row r="19664" s="12" customFormat="1" x14ac:dyDescent="0.25"/>
    <row r="19665" s="12" customFormat="1" x14ac:dyDescent="0.25"/>
    <row r="19666" s="12" customFormat="1" x14ac:dyDescent="0.25"/>
    <row r="19667" s="12" customFormat="1" x14ac:dyDescent="0.25"/>
    <row r="19668" s="12" customFormat="1" x14ac:dyDescent="0.25"/>
    <row r="19669" s="12" customFormat="1" x14ac:dyDescent="0.25"/>
    <row r="19670" s="12" customFormat="1" x14ac:dyDescent="0.25"/>
    <row r="19671" s="12" customFormat="1" x14ac:dyDescent="0.25"/>
    <row r="19672" s="12" customFormat="1" x14ac:dyDescent="0.25"/>
    <row r="19673" s="12" customFormat="1" x14ac:dyDescent="0.25"/>
    <row r="19674" s="12" customFormat="1" x14ac:dyDescent="0.25"/>
    <row r="19675" s="12" customFormat="1" x14ac:dyDescent="0.25"/>
    <row r="19676" s="12" customFormat="1" x14ac:dyDescent="0.25"/>
    <row r="19677" s="12" customFormat="1" x14ac:dyDescent="0.25"/>
    <row r="19678" s="12" customFormat="1" x14ac:dyDescent="0.25"/>
    <row r="19679" s="12" customFormat="1" x14ac:dyDescent="0.25"/>
    <row r="19680" s="12" customFormat="1" x14ac:dyDescent="0.25"/>
    <row r="19681" s="12" customFormat="1" x14ac:dyDescent="0.25"/>
    <row r="19682" s="12" customFormat="1" x14ac:dyDescent="0.25"/>
    <row r="19683" s="12" customFormat="1" x14ac:dyDescent="0.25"/>
    <row r="19684" s="12" customFormat="1" x14ac:dyDescent="0.25"/>
    <row r="19685" s="12" customFormat="1" x14ac:dyDescent="0.25"/>
    <row r="19686" s="12" customFormat="1" x14ac:dyDescent="0.25"/>
    <row r="19687" s="12" customFormat="1" x14ac:dyDescent="0.25"/>
    <row r="19688" s="12" customFormat="1" x14ac:dyDescent="0.25"/>
    <row r="19689" s="12" customFormat="1" x14ac:dyDescent="0.25"/>
    <row r="19690" s="12" customFormat="1" x14ac:dyDescent="0.25"/>
    <row r="19691" s="12" customFormat="1" x14ac:dyDescent="0.25"/>
    <row r="19692" s="12" customFormat="1" x14ac:dyDescent="0.25"/>
    <row r="19693" s="12" customFormat="1" x14ac:dyDescent="0.25"/>
    <row r="19694" s="12" customFormat="1" x14ac:dyDescent="0.25"/>
    <row r="19695" s="12" customFormat="1" x14ac:dyDescent="0.25"/>
    <row r="19696" s="12" customFormat="1" x14ac:dyDescent="0.25"/>
    <row r="19697" s="12" customFormat="1" x14ac:dyDescent="0.25"/>
    <row r="19698" s="12" customFormat="1" x14ac:dyDescent="0.25"/>
    <row r="19699" s="12" customFormat="1" x14ac:dyDescent="0.25"/>
    <row r="19700" s="12" customFormat="1" x14ac:dyDescent="0.25"/>
    <row r="19701" s="12" customFormat="1" x14ac:dyDescent="0.25"/>
    <row r="19702" s="12" customFormat="1" x14ac:dyDescent="0.25"/>
    <row r="19703" s="12" customFormat="1" x14ac:dyDescent="0.25"/>
    <row r="19704" s="12" customFormat="1" x14ac:dyDescent="0.25"/>
    <row r="19705" s="12" customFormat="1" x14ac:dyDescent="0.25"/>
    <row r="19706" s="12" customFormat="1" x14ac:dyDescent="0.25"/>
    <row r="19707" s="12" customFormat="1" x14ac:dyDescent="0.25"/>
    <row r="19708" s="12" customFormat="1" x14ac:dyDescent="0.25"/>
    <row r="19709" s="12" customFormat="1" x14ac:dyDescent="0.25"/>
    <row r="19710" s="12" customFormat="1" x14ac:dyDescent="0.25"/>
    <row r="19711" s="12" customFormat="1" x14ac:dyDescent="0.25"/>
    <row r="19712" s="12" customFormat="1" x14ac:dyDescent="0.25"/>
    <row r="19713" s="12" customFormat="1" x14ac:dyDescent="0.25"/>
    <row r="19714" s="12" customFormat="1" x14ac:dyDescent="0.25"/>
    <row r="19715" s="12" customFormat="1" x14ac:dyDescent="0.25"/>
    <row r="19716" s="12" customFormat="1" x14ac:dyDescent="0.25"/>
    <row r="19717" s="12" customFormat="1" x14ac:dyDescent="0.25"/>
    <row r="19718" s="12" customFormat="1" x14ac:dyDescent="0.25"/>
    <row r="19719" s="12" customFormat="1" x14ac:dyDescent="0.25"/>
    <row r="19720" s="12" customFormat="1" x14ac:dyDescent="0.25"/>
    <row r="19721" s="12" customFormat="1" x14ac:dyDescent="0.25"/>
    <row r="19722" s="12" customFormat="1" x14ac:dyDescent="0.25"/>
    <row r="19723" s="12" customFormat="1" x14ac:dyDescent="0.25"/>
    <row r="19724" s="12" customFormat="1" x14ac:dyDescent="0.25"/>
    <row r="19725" s="12" customFormat="1" x14ac:dyDescent="0.25"/>
    <row r="19726" s="12" customFormat="1" x14ac:dyDescent="0.25"/>
    <row r="19727" s="12" customFormat="1" x14ac:dyDescent="0.25"/>
    <row r="19728" s="12" customFormat="1" x14ac:dyDescent="0.25"/>
    <row r="19729" s="12" customFormat="1" x14ac:dyDescent="0.25"/>
    <row r="19730" s="12" customFormat="1" x14ac:dyDescent="0.25"/>
    <row r="19731" s="12" customFormat="1" x14ac:dyDescent="0.25"/>
    <row r="19732" s="12" customFormat="1" x14ac:dyDescent="0.25"/>
    <row r="19733" s="12" customFormat="1" x14ac:dyDescent="0.25"/>
    <row r="19734" s="12" customFormat="1" x14ac:dyDescent="0.25"/>
    <row r="19735" s="12" customFormat="1" x14ac:dyDescent="0.25"/>
    <row r="19736" s="12" customFormat="1" x14ac:dyDescent="0.25"/>
    <row r="19737" s="12" customFormat="1" x14ac:dyDescent="0.25"/>
    <row r="19738" s="12" customFormat="1" x14ac:dyDescent="0.25"/>
    <row r="19739" s="12" customFormat="1" x14ac:dyDescent="0.25"/>
    <row r="19740" s="12" customFormat="1" x14ac:dyDescent="0.25"/>
    <row r="19741" s="12" customFormat="1" x14ac:dyDescent="0.25"/>
    <row r="19742" s="12" customFormat="1" x14ac:dyDescent="0.25"/>
    <row r="19743" s="12" customFormat="1" x14ac:dyDescent="0.25"/>
    <row r="19744" s="12" customFormat="1" x14ac:dyDescent="0.25"/>
    <row r="19745" s="12" customFormat="1" x14ac:dyDescent="0.25"/>
    <row r="19746" s="12" customFormat="1" x14ac:dyDescent="0.25"/>
    <row r="19747" s="12" customFormat="1" x14ac:dyDescent="0.25"/>
    <row r="19748" s="12" customFormat="1" x14ac:dyDescent="0.25"/>
    <row r="19749" s="12" customFormat="1" x14ac:dyDescent="0.25"/>
    <row r="19750" s="12" customFormat="1" x14ac:dyDescent="0.25"/>
    <row r="19751" s="12" customFormat="1" x14ac:dyDescent="0.25"/>
    <row r="19752" s="12" customFormat="1" x14ac:dyDescent="0.25"/>
    <row r="19753" s="12" customFormat="1" x14ac:dyDescent="0.25"/>
    <row r="19754" s="12" customFormat="1" x14ac:dyDescent="0.25"/>
    <row r="19755" s="12" customFormat="1" x14ac:dyDescent="0.25"/>
    <row r="19756" s="12" customFormat="1" x14ac:dyDescent="0.25"/>
    <row r="19757" s="12" customFormat="1" x14ac:dyDescent="0.25"/>
    <row r="19758" s="12" customFormat="1" x14ac:dyDescent="0.25"/>
    <row r="19759" s="12" customFormat="1" x14ac:dyDescent="0.25"/>
    <row r="19760" s="12" customFormat="1" x14ac:dyDescent="0.25"/>
    <row r="19761" s="12" customFormat="1" x14ac:dyDescent="0.25"/>
    <row r="19762" s="12" customFormat="1" x14ac:dyDescent="0.25"/>
    <row r="19763" s="12" customFormat="1" x14ac:dyDescent="0.25"/>
    <row r="19764" s="12" customFormat="1" x14ac:dyDescent="0.25"/>
    <row r="19765" s="12" customFormat="1" x14ac:dyDescent="0.25"/>
    <row r="19766" s="12" customFormat="1" x14ac:dyDescent="0.25"/>
    <row r="19767" s="12" customFormat="1" x14ac:dyDescent="0.25"/>
    <row r="19768" s="12" customFormat="1" x14ac:dyDescent="0.25"/>
    <row r="19769" s="12" customFormat="1" x14ac:dyDescent="0.25"/>
    <row r="19770" s="12" customFormat="1" x14ac:dyDescent="0.25"/>
    <row r="19771" s="12" customFormat="1" x14ac:dyDescent="0.25"/>
    <row r="19772" s="12" customFormat="1" x14ac:dyDescent="0.25"/>
    <row r="19773" s="12" customFormat="1" x14ac:dyDescent="0.25"/>
    <row r="19774" s="12" customFormat="1" x14ac:dyDescent="0.25"/>
    <row r="19775" s="12" customFormat="1" x14ac:dyDescent="0.25"/>
    <row r="19776" s="12" customFormat="1" x14ac:dyDescent="0.25"/>
    <row r="19777" s="12" customFormat="1" x14ac:dyDescent="0.25"/>
    <row r="19778" s="12" customFormat="1" x14ac:dyDescent="0.25"/>
    <row r="19779" s="12" customFormat="1" x14ac:dyDescent="0.25"/>
    <row r="19780" s="12" customFormat="1" x14ac:dyDescent="0.25"/>
    <row r="19781" s="12" customFormat="1" x14ac:dyDescent="0.25"/>
    <row r="19782" s="12" customFormat="1" x14ac:dyDescent="0.25"/>
    <row r="19783" s="12" customFormat="1" x14ac:dyDescent="0.25"/>
    <row r="19784" s="12" customFormat="1" x14ac:dyDescent="0.25"/>
    <row r="19785" s="12" customFormat="1" x14ac:dyDescent="0.25"/>
    <row r="19786" s="12" customFormat="1" x14ac:dyDescent="0.25"/>
    <row r="19787" s="12" customFormat="1" x14ac:dyDescent="0.25"/>
    <row r="19788" s="12" customFormat="1" x14ac:dyDescent="0.25"/>
    <row r="19789" s="12" customFormat="1" x14ac:dyDescent="0.25"/>
    <row r="19790" s="12" customFormat="1" x14ac:dyDescent="0.25"/>
    <row r="19791" s="12" customFormat="1" x14ac:dyDescent="0.25"/>
    <row r="19792" s="12" customFormat="1" x14ac:dyDescent="0.25"/>
    <row r="19793" s="12" customFormat="1" x14ac:dyDescent="0.25"/>
    <row r="19794" s="12" customFormat="1" x14ac:dyDescent="0.25"/>
    <row r="19795" s="12" customFormat="1" x14ac:dyDescent="0.25"/>
    <row r="19796" s="12" customFormat="1" x14ac:dyDescent="0.25"/>
    <row r="19797" s="12" customFormat="1" x14ac:dyDescent="0.25"/>
    <row r="19798" s="12" customFormat="1" x14ac:dyDescent="0.25"/>
    <row r="19799" s="12" customFormat="1" x14ac:dyDescent="0.25"/>
    <row r="19800" s="12" customFormat="1" x14ac:dyDescent="0.25"/>
    <row r="19801" s="12" customFormat="1" x14ac:dyDescent="0.25"/>
    <row r="19802" s="12" customFormat="1" x14ac:dyDescent="0.25"/>
    <row r="19803" s="12" customFormat="1" x14ac:dyDescent="0.25"/>
    <row r="19804" s="12" customFormat="1" x14ac:dyDescent="0.25"/>
    <row r="19805" s="12" customFormat="1" x14ac:dyDescent="0.25"/>
    <row r="19806" s="12" customFormat="1" x14ac:dyDescent="0.25"/>
    <row r="19807" s="12" customFormat="1" x14ac:dyDescent="0.25"/>
    <row r="19808" s="12" customFormat="1" x14ac:dyDescent="0.25"/>
    <row r="19809" s="12" customFormat="1" x14ac:dyDescent="0.25"/>
    <row r="19810" s="12" customFormat="1" x14ac:dyDescent="0.25"/>
    <row r="19811" s="12" customFormat="1" x14ac:dyDescent="0.25"/>
    <row r="19812" s="12" customFormat="1" x14ac:dyDescent="0.25"/>
    <row r="19813" s="12" customFormat="1" x14ac:dyDescent="0.25"/>
    <row r="19814" s="12" customFormat="1" x14ac:dyDescent="0.25"/>
    <row r="19815" s="12" customFormat="1" x14ac:dyDescent="0.25"/>
    <row r="19816" s="12" customFormat="1" x14ac:dyDescent="0.25"/>
    <row r="19817" s="12" customFormat="1" x14ac:dyDescent="0.25"/>
    <row r="19818" s="12" customFormat="1" x14ac:dyDescent="0.25"/>
    <row r="19819" s="12" customFormat="1" x14ac:dyDescent="0.25"/>
    <row r="19820" s="12" customFormat="1" x14ac:dyDescent="0.25"/>
    <row r="19821" s="12" customFormat="1" x14ac:dyDescent="0.25"/>
    <row r="19822" s="12" customFormat="1" x14ac:dyDescent="0.25"/>
    <row r="19823" s="12" customFormat="1" x14ac:dyDescent="0.25"/>
    <row r="19824" s="12" customFormat="1" x14ac:dyDescent="0.25"/>
    <row r="19825" s="12" customFormat="1" x14ac:dyDescent="0.25"/>
    <row r="19826" s="12" customFormat="1" x14ac:dyDescent="0.25"/>
    <row r="19827" s="12" customFormat="1" x14ac:dyDescent="0.25"/>
    <row r="19828" s="12" customFormat="1" x14ac:dyDescent="0.25"/>
    <row r="19829" s="12" customFormat="1" x14ac:dyDescent="0.25"/>
    <row r="19830" s="12" customFormat="1" x14ac:dyDescent="0.25"/>
    <row r="19831" s="12" customFormat="1" x14ac:dyDescent="0.25"/>
    <row r="19832" s="12" customFormat="1" x14ac:dyDescent="0.25"/>
    <row r="19833" s="12" customFormat="1" x14ac:dyDescent="0.25"/>
    <row r="19834" s="12" customFormat="1" x14ac:dyDescent="0.25"/>
    <row r="19835" s="12" customFormat="1" x14ac:dyDescent="0.25"/>
    <row r="19836" s="12" customFormat="1" x14ac:dyDescent="0.25"/>
    <row r="19837" s="12" customFormat="1" x14ac:dyDescent="0.25"/>
    <row r="19838" s="12" customFormat="1" x14ac:dyDescent="0.25"/>
    <row r="19839" s="12" customFormat="1" x14ac:dyDescent="0.25"/>
    <row r="19840" s="12" customFormat="1" x14ac:dyDescent="0.25"/>
    <row r="19841" s="12" customFormat="1" x14ac:dyDescent="0.25"/>
    <row r="19842" s="12" customFormat="1" x14ac:dyDescent="0.25"/>
    <row r="19843" s="12" customFormat="1" x14ac:dyDescent="0.25"/>
    <row r="19844" s="12" customFormat="1" x14ac:dyDescent="0.25"/>
    <row r="19845" s="12" customFormat="1" x14ac:dyDescent="0.25"/>
    <row r="19846" s="12" customFormat="1" x14ac:dyDescent="0.25"/>
    <row r="19847" s="12" customFormat="1" x14ac:dyDescent="0.25"/>
    <row r="19848" s="12" customFormat="1" x14ac:dyDescent="0.25"/>
    <row r="19849" s="12" customFormat="1" x14ac:dyDescent="0.25"/>
    <row r="19850" s="12" customFormat="1" x14ac:dyDescent="0.25"/>
    <row r="19851" s="12" customFormat="1" x14ac:dyDescent="0.25"/>
    <row r="19852" s="12" customFormat="1" x14ac:dyDescent="0.25"/>
    <row r="19853" s="12" customFormat="1" x14ac:dyDescent="0.25"/>
    <row r="19854" s="12" customFormat="1" x14ac:dyDescent="0.25"/>
    <row r="19855" s="12" customFormat="1" x14ac:dyDescent="0.25"/>
    <row r="19856" s="12" customFormat="1" x14ac:dyDescent="0.25"/>
    <row r="19857" s="12" customFormat="1" x14ac:dyDescent="0.25"/>
    <row r="19858" s="12" customFormat="1" x14ac:dyDescent="0.25"/>
    <row r="19859" s="12" customFormat="1" x14ac:dyDescent="0.25"/>
    <row r="19860" s="12" customFormat="1" x14ac:dyDescent="0.25"/>
    <row r="19861" s="12" customFormat="1" x14ac:dyDescent="0.25"/>
    <row r="19862" s="12" customFormat="1" x14ac:dyDescent="0.25"/>
    <row r="19863" s="12" customFormat="1" x14ac:dyDescent="0.25"/>
    <row r="19864" s="12" customFormat="1" x14ac:dyDescent="0.25"/>
    <row r="19865" s="12" customFormat="1" x14ac:dyDescent="0.25"/>
    <row r="19866" s="12" customFormat="1" x14ac:dyDescent="0.25"/>
    <row r="19867" s="12" customFormat="1" x14ac:dyDescent="0.25"/>
    <row r="19868" s="12" customFormat="1" x14ac:dyDescent="0.25"/>
    <row r="19869" s="12" customFormat="1" x14ac:dyDescent="0.25"/>
    <row r="19870" s="12" customFormat="1" x14ac:dyDescent="0.25"/>
    <row r="19871" s="12" customFormat="1" x14ac:dyDescent="0.25"/>
    <row r="19872" s="12" customFormat="1" x14ac:dyDescent="0.25"/>
    <row r="19873" s="12" customFormat="1" x14ac:dyDescent="0.25"/>
    <row r="19874" s="12" customFormat="1" x14ac:dyDescent="0.25"/>
    <row r="19875" s="12" customFormat="1" x14ac:dyDescent="0.25"/>
    <row r="19876" s="12" customFormat="1" x14ac:dyDescent="0.25"/>
    <row r="19877" s="12" customFormat="1" x14ac:dyDescent="0.25"/>
    <row r="19878" s="12" customFormat="1" x14ac:dyDescent="0.25"/>
    <row r="19879" s="12" customFormat="1" x14ac:dyDescent="0.25"/>
    <row r="19880" s="12" customFormat="1" x14ac:dyDescent="0.25"/>
    <row r="19881" s="12" customFormat="1" x14ac:dyDescent="0.25"/>
    <row r="19882" s="12" customFormat="1" x14ac:dyDescent="0.25"/>
    <row r="19883" s="12" customFormat="1" x14ac:dyDescent="0.25"/>
    <row r="19884" s="12" customFormat="1" x14ac:dyDescent="0.25"/>
    <row r="19885" s="12" customFormat="1" x14ac:dyDescent="0.25"/>
    <row r="19886" s="12" customFormat="1" x14ac:dyDescent="0.25"/>
    <row r="19887" s="12" customFormat="1" x14ac:dyDescent="0.25"/>
    <row r="19888" s="12" customFormat="1" x14ac:dyDescent="0.25"/>
    <row r="19889" s="12" customFormat="1" x14ac:dyDescent="0.25"/>
    <row r="19890" s="12" customFormat="1" x14ac:dyDescent="0.25"/>
    <row r="19891" s="12" customFormat="1" x14ac:dyDescent="0.25"/>
    <row r="19892" s="12" customFormat="1" x14ac:dyDescent="0.25"/>
    <row r="19893" s="12" customFormat="1" x14ac:dyDescent="0.25"/>
    <row r="19894" s="12" customFormat="1" x14ac:dyDescent="0.25"/>
    <row r="19895" s="12" customFormat="1" x14ac:dyDescent="0.25"/>
    <row r="19896" s="12" customFormat="1" x14ac:dyDescent="0.25"/>
    <row r="19897" s="12" customFormat="1" x14ac:dyDescent="0.25"/>
    <row r="19898" s="12" customFormat="1" x14ac:dyDescent="0.25"/>
    <row r="19899" s="12" customFormat="1" x14ac:dyDescent="0.25"/>
    <row r="19900" s="12" customFormat="1" x14ac:dyDescent="0.25"/>
    <row r="19901" s="12" customFormat="1" x14ac:dyDescent="0.25"/>
    <row r="19902" s="12" customFormat="1" x14ac:dyDescent="0.25"/>
    <row r="19903" s="12" customFormat="1" x14ac:dyDescent="0.25"/>
    <row r="19904" s="12" customFormat="1" x14ac:dyDescent="0.25"/>
    <row r="19905" s="12" customFormat="1" x14ac:dyDescent="0.25"/>
    <row r="19906" s="12" customFormat="1" x14ac:dyDescent="0.25"/>
    <row r="19907" s="12" customFormat="1" x14ac:dyDescent="0.25"/>
    <row r="19908" s="12" customFormat="1" x14ac:dyDescent="0.25"/>
    <row r="19909" s="12" customFormat="1" x14ac:dyDescent="0.25"/>
    <row r="19910" s="12" customFormat="1" x14ac:dyDescent="0.25"/>
    <row r="19911" s="12" customFormat="1" x14ac:dyDescent="0.25"/>
    <row r="19912" s="12" customFormat="1" x14ac:dyDescent="0.25"/>
    <row r="19913" s="12" customFormat="1" x14ac:dyDescent="0.25"/>
    <row r="19914" s="12" customFormat="1" x14ac:dyDescent="0.25"/>
    <row r="19915" s="12" customFormat="1" x14ac:dyDescent="0.25"/>
    <row r="19916" s="12" customFormat="1" x14ac:dyDescent="0.25"/>
    <row r="19917" s="12" customFormat="1" x14ac:dyDescent="0.25"/>
    <row r="19918" s="12" customFormat="1" x14ac:dyDescent="0.25"/>
    <row r="19919" s="12" customFormat="1" x14ac:dyDescent="0.25"/>
    <row r="19920" s="12" customFormat="1" x14ac:dyDescent="0.25"/>
    <row r="19921" s="12" customFormat="1" x14ac:dyDescent="0.25"/>
    <row r="19922" s="12" customFormat="1" x14ac:dyDescent="0.25"/>
    <row r="19923" s="12" customFormat="1" x14ac:dyDescent="0.25"/>
    <row r="19924" s="12" customFormat="1" x14ac:dyDescent="0.25"/>
    <row r="19925" s="12" customFormat="1" x14ac:dyDescent="0.25"/>
    <row r="19926" s="12" customFormat="1" x14ac:dyDescent="0.25"/>
    <row r="19927" s="12" customFormat="1" x14ac:dyDescent="0.25"/>
    <row r="19928" s="12" customFormat="1" x14ac:dyDescent="0.25"/>
    <row r="19929" s="12" customFormat="1" x14ac:dyDescent="0.25"/>
    <row r="19930" s="12" customFormat="1" x14ac:dyDescent="0.25"/>
    <row r="19931" s="12" customFormat="1" x14ac:dyDescent="0.25"/>
    <row r="19932" s="12" customFormat="1" x14ac:dyDescent="0.25"/>
    <row r="19933" s="12" customFormat="1" x14ac:dyDescent="0.25"/>
    <row r="19934" s="12" customFormat="1" x14ac:dyDescent="0.25"/>
    <row r="19935" s="12" customFormat="1" x14ac:dyDescent="0.25"/>
    <row r="19936" s="12" customFormat="1" x14ac:dyDescent="0.25"/>
    <row r="19937" s="12" customFormat="1" x14ac:dyDescent="0.25"/>
    <row r="19938" s="12" customFormat="1" x14ac:dyDescent="0.25"/>
    <row r="19939" s="12" customFormat="1" x14ac:dyDescent="0.25"/>
    <row r="19940" s="12" customFormat="1" x14ac:dyDescent="0.25"/>
    <row r="19941" s="12" customFormat="1" x14ac:dyDescent="0.25"/>
    <row r="19942" s="12" customFormat="1" x14ac:dyDescent="0.25"/>
    <row r="19943" s="12" customFormat="1" x14ac:dyDescent="0.25"/>
    <row r="19944" s="12" customFormat="1" x14ac:dyDescent="0.25"/>
    <row r="19945" s="12" customFormat="1" x14ac:dyDescent="0.25"/>
    <row r="19946" s="12" customFormat="1" x14ac:dyDescent="0.25"/>
    <row r="19947" s="12" customFormat="1" x14ac:dyDescent="0.25"/>
    <row r="19948" s="12" customFormat="1" x14ac:dyDescent="0.25"/>
    <row r="19949" s="12" customFormat="1" x14ac:dyDescent="0.25"/>
    <row r="19950" s="12" customFormat="1" x14ac:dyDescent="0.25"/>
    <row r="19951" s="12" customFormat="1" x14ac:dyDescent="0.25"/>
    <row r="19952" s="12" customFormat="1" x14ac:dyDescent="0.25"/>
    <row r="19953" s="12" customFormat="1" x14ac:dyDescent="0.25"/>
    <row r="19954" s="12" customFormat="1" x14ac:dyDescent="0.25"/>
    <row r="19955" s="12" customFormat="1" x14ac:dyDescent="0.25"/>
    <row r="19956" s="12" customFormat="1" x14ac:dyDescent="0.25"/>
    <row r="19957" s="12" customFormat="1" x14ac:dyDescent="0.25"/>
    <row r="19958" s="12" customFormat="1" x14ac:dyDescent="0.25"/>
    <row r="19959" s="12" customFormat="1" x14ac:dyDescent="0.25"/>
    <row r="19960" s="12" customFormat="1" x14ac:dyDescent="0.25"/>
    <row r="19961" s="12" customFormat="1" x14ac:dyDescent="0.25"/>
    <row r="19962" s="12" customFormat="1" x14ac:dyDescent="0.25"/>
    <row r="19963" s="12" customFormat="1" x14ac:dyDescent="0.25"/>
    <row r="19964" s="12" customFormat="1" x14ac:dyDescent="0.25"/>
    <row r="19965" s="12" customFormat="1" x14ac:dyDescent="0.25"/>
    <row r="19966" s="12" customFormat="1" x14ac:dyDescent="0.25"/>
    <row r="19967" s="12" customFormat="1" x14ac:dyDescent="0.25"/>
    <row r="19968" s="12" customFormat="1" x14ac:dyDescent="0.25"/>
    <row r="19969" s="12" customFormat="1" x14ac:dyDescent="0.25"/>
    <row r="19970" s="12" customFormat="1" x14ac:dyDescent="0.25"/>
    <row r="19971" s="12" customFormat="1" x14ac:dyDescent="0.25"/>
    <row r="19972" s="12" customFormat="1" x14ac:dyDescent="0.25"/>
    <row r="19973" s="12" customFormat="1" x14ac:dyDescent="0.25"/>
    <row r="19974" s="12" customFormat="1" x14ac:dyDescent="0.25"/>
    <row r="19975" s="12" customFormat="1" x14ac:dyDescent="0.25"/>
    <row r="19976" s="12" customFormat="1" x14ac:dyDescent="0.25"/>
    <row r="19977" s="12" customFormat="1" x14ac:dyDescent="0.25"/>
    <row r="19978" s="12" customFormat="1" x14ac:dyDescent="0.25"/>
    <row r="19979" s="12" customFormat="1" x14ac:dyDescent="0.25"/>
    <row r="19980" s="12" customFormat="1" x14ac:dyDescent="0.25"/>
    <row r="19981" s="12" customFormat="1" x14ac:dyDescent="0.25"/>
    <row r="19982" s="12" customFormat="1" x14ac:dyDescent="0.25"/>
    <row r="19983" s="12" customFormat="1" x14ac:dyDescent="0.25"/>
    <row r="19984" s="12" customFormat="1" x14ac:dyDescent="0.25"/>
    <row r="19985" s="12" customFormat="1" x14ac:dyDescent="0.25"/>
    <row r="19986" s="12" customFormat="1" x14ac:dyDescent="0.25"/>
    <row r="19987" s="12" customFormat="1" x14ac:dyDescent="0.25"/>
    <row r="19988" s="12" customFormat="1" x14ac:dyDescent="0.25"/>
    <row r="19989" s="12" customFormat="1" x14ac:dyDescent="0.25"/>
    <row r="19990" s="12" customFormat="1" x14ac:dyDescent="0.25"/>
    <row r="19991" s="12" customFormat="1" x14ac:dyDescent="0.25"/>
    <row r="19992" s="12" customFormat="1" x14ac:dyDescent="0.25"/>
    <row r="19993" s="12" customFormat="1" x14ac:dyDescent="0.25"/>
    <row r="19994" s="12" customFormat="1" x14ac:dyDescent="0.25"/>
    <row r="19995" s="12" customFormat="1" x14ac:dyDescent="0.25"/>
    <row r="19996" s="12" customFormat="1" x14ac:dyDescent="0.25"/>
    <row r="19997" s="12" customFormat="1" x14ac:dyDescent="0.25"/>
    <row r="19998" s="12" customFormat="1" x14ac:dyDescent="0.25"/>
    <row r="19999" s="12" customFormat="1" x14ac:dyDescent="0.25"/>
    <row r="20000" s="12" customFormat="1" x14ac:dyDescent="0.25"/>
    <row r="20001" s="12" customFormat="1" x14ac:dyDescent="0.25"/>
    <row r="20002" s="12" customFormat="1" x14ac:dyDescent="0.25"/>
    <row r="20003" s="12" customFormat="1" x14ac:dyDescent="0.25"/>
    <row r="20004" s="12" customFormat="1" x14ac:dyDescent="0.25"/>
    <row r="20005" s="12" customFormat="1" x14ac:dyDescent="0.25"/>
    <row r="20006" s="12" customFormat="1" x14ac:dyDescent="0.25"/>
    <row r="20007" s="12" customFormat="1" x14ac:dyDescent="0.25"/>
    <row r="20008" s="12" customFormat="1" x14ac:dyDescent="0.25"/>
    <row r="20009" s="12" customFormat="1" x14ac:dyDescent="0.25"/>
    <row r="20010" s="12" customFormat="1" x14ac:dyDescent="0.25"/>
    <row r="20011" s="12" customFormat="1" x14ac:dyDescent="0.25"/>
    <row r="20012" s="12" customFormat="1" x14ac:dyDescent="0.25"/>
    <row r="20013" s="12" customFormat="1" x14ac:dyDescent="0.25"/>
    <row r="20014" s="12" customFormat="1" x14ac:dyDescent="0.25"/>
    <row r="20015" s="12" customFormat="1" x14ac:dyDescent="0.25"/>
    <row r="20016" s="12" customFormat="1" x14ac:dyDescent="0.25"/>
    <row r="20017" s="12" customFormat="1" x14ac:dyDescent="0.25"/>
    <row r="20018" s="12" customFormat="1" x14ac:dyDescent="0.25"/>
    <row r="20019" s="12" customFormat="1" x14ac:dyDescent="0.25"/>
    <row r="20020" s="12" customFormat="1" x14ac:dyDescent="0.25"/>
    <row r="20021" s="12" customFormat="1" x14ac:dyDescent="0.25"/>
    <row r="20022" s="12" customFormat="1" x14ac:dyDescent="0.25"/>
    <row r="20023" s="12" customFormat="1" x14ac:dyDescent="0.25"/>
    <row r="20024" s="12" customFormat="1" x14ac:dyDescent="0.25"/>
    <row r="20025" s="12" customFormat="1" x14ac:dyDescent="0.25"/>
    <row r="20026" s="12" customFormat="1" x14ac:dyDescent="0.25"/>
    <row r="20027" s="12" customFormat="1" x14ac:dyDescent="0.25"/>
    <row r="20028" s="12" customFormat="1" x14ac:dyDescent="0.25"/>
    <row r="20029" s="12" customFormat="1" x14ac:dyDescent="0.25"/>
    <row r="20030" s="12" customFormat="1" x14ac:dyDescent="0.25"/>
    <row r="20031" s="12" customFormat="1" x14ac:dyDescent="0.25"/>
    <row r="20032" s="12" customFormat="1" x14ac:dyDescent="0.25"/>
    <row r="20033" s="12" customFormat="1" x14ac:dyDescent="0.25"/>
    <row r="20034" s="12" customFormat="1" x14ac:dyDescent="0.25"/>
    <row r="20035" s="12" customFormat="1" x14ac:dyDescent="0.25"/>
    <row r="20036" s="12" customFormat="1" x14ac:dyDescent="0.25"/>
    <row r="20037" s="12" customFormat="1" x14ac:dyDescent="0.25"/>
    <row r="20038" s="12" customFormat="1" x14ac:dyDescent="0.25"/>
    <row r="20039" s="12" customFormat="1" x14ac:dyDescent="0.25"/>
    <row r="20040" s="12" customFormat="1" x14ac:dyDescent="0.25"/>
    <row r="20041" s="12" customFormat="1" x14ac:dyDescent="0.25"/>
    <row r="20042" s="12" customFormat="1" x14ac:dyDescent="0.25"/>
    <row r="20043" s="12" customFormat="1" x14ac:dyDescent="0.25"/>
    <row r="20044" s="12" customFormat="1" x14ac:dyDescent="0.25"/>
    <row r="20045" s="12" customFormat="1" x14ac:dyDescent="0.25"/>
    <row r="20046" s="12" customFormat="1" x14ac:dyDescent="0.25"/>
    <row r="20047" s="12" customFormat="1" x14ac:dyDescent="0.25"/>
    <row r="20048" s="12" customFormat="1" x14ac:dyDescent="0.25"/>
    <row r="20049" s="12" customFormat="1" x14ac:dyDescent="0.25"/>
    <row r="20050" s="12" customFormat="1" x14ac:dyDescent="0.25"/>
    <row r="20051" s="12" customFormat="1" x14ac:dyDescent="0.25"/>
    <row r="20052" s="12" customFormat="1" x14ac:dyDescent="0.25"/>
    <row r="20053" s="12" customFormat="1" x14ac:dyDescent="0.25"/>
    <row r="20054" s="12" customFormat="1" x14ac:dyDescent="0.25"/>
    <row r="20055" s="12" customFormat="1" x14ac:dyDescent="0.25"/>
    <row r="20056" s="12" customFormat="1" x14ac:dyDescent="0.25"/>
    <row r="20057" s="12" customFormat="1" x14ac:dyDescent="0.25"/>
    <row r="20058" s="12" customFormat="1" x14ac:dyDescent="0.25"/>
    <row r="20059" s="12" customFormat="1" x14ac:dyDescent="0.25"/>
    <row r="20060" s="12" customFormat="1" x14ac:dyDescent="0.25"/>
    <row r="20061" s="12" customFormat="1" x14ac:dyDescent="0.25"/>
    <row r="20062" s="12" customFormat="1" x14ac:dyDescent="0.25"/>
    <row r="20063" s="12" customFormat="1" x14ac:dyDescent="0.25"/>
    <row r="20064" s="12" customFormat="1" x14ac:dyDescent="0.25"/>
    <row r="20065" s="12" customFormat="1" x14ac:dyDescent="0.25"/>
    <row r="20066" s="12" customFormat="1" x14ac:dyDescent="0.25"/>
    <row r="20067" s="12" customFormat="1" x14ac:dyDescent="0.25"/>
    <row r="20068" s="12" customFormat="1" x14ac:dyDescent="0.25"/>
    <row r="20069" s="12" customFormat="1" x14ac:dyDescent="0.25"/>
    <row r="20070" s="12" customFormat="1" x14ac:dyDescent="0.25"/>
    <row r="20071" s="12" customFormat="1" x14ac:dyDescent="0.25"/>
    <row r="20072" s="12" customFormat="1" x14ac:dyDescent="0.25"/>
    <row r="20073" s="12" customFormat="1" x14ac:dyDescent="0.25"/>
    <row r="20074" s="12" customFormat="1" x14ac:dyDescent="0.25"/>
    <row r="20075" s="12" customFormat="1" x14ac:dyDescent="0.25"/>
    <row r="20076" s="12" customFormat="1" x14ac:dyDescent="0.25"/>
    <row r="20077" s="12" customFormat="1" x14ac:dyDescent="0.25"/>
    <row r="20078" s="12" customFormat="1" x14ac:dyDescent="0.25"/>
    <row r="20079" s="12" customFormat="1" x14ac:dyDescent="0.25"/>
    <row r="20080" s="12" customFormat="1" x14ac:dyDescent="0.25"/>
    <row r="20081" s="12" customFormat="1" x14ac:dyDescent="0.25"/>
    <row r="20082" s="12" customFormat="1" x14ac:dyDescent="0.25"/>
    <row r="20083" s="12" customFormat="1" x14ac:dyDescent="0.25"/>
    <row r="20084" s="12" customFormat="1" x14ac:dyDescent="0.25"/>
    <row r="20085" s="12" customFormat="1" x14ac:dyDescent="0.25"/>
    <row r="20086" s="12" customFormat="1" x14ac:dyDescent="0.25"/>
    <row r="20087" s="12" customFormat="1" x14ac:dyDescent="0.25"/>
    <row r="20088" s="12" customFormat="1" x14ac:dyDescent="0.25"/>
    <row r="20089" s="12" customFormat="1" x14ac:dyDescent="0.25"/>
    <row r="20090" s="12" customFormat="1" x14ac:dyDescent="0.25"/>
    <row r="20091" s="12" customFormat="1" x14ac:dyDescent="0.25"/>
    <row r="20092" s="12" customFormat="1" x14ac:dyDescent="0.25"/>
    <row r="20093" s="12" customFormat="1" x14ac:dyDescent="0.25"/>
    <row r="20094" s="12" customFormat="1" x14ac:dyDescent="0.25"/>
    <row r="20095" s="12" customFormat="1" x14ac:dyDescent="0.25"/>
    <row r="20096" s="12" customFormat="1" x14ac:dyDescent="0.25"/>
    <row r="20097" s="12" customFormat="1" x14ac:dyDescent="0.25"/>
    <row r="20098" s="12" customFormat="1" x14ac:dyDescent="0.25"/>
    <row r="20099" s="12" customFormat="1" x14ac:dyDescent="0.25"/>
    <row r="20100" s="12" customFormat="1" x14ac:dyDescent="0.25"/>
    <row r="20101" s="12" customFormat="1" x14ac:dyDescent="0.25"/>
    <row r="20102" s="12" customFormat="1" x14ac:dyDescent="0.25"/>
    <row r="20103" s="12" customFormat="1" x14ac:dyDescent="0.25"/>
    <row r="20104" s="12" customFormat="1" x14ac:dyDescent="0.25"/>
    <row r="20105" s="12" customFormat="1" x14ac:dyDescent="0.25"/>
    <row r="20106" s="12" customFormat="1" x14ac:dyDescent="0.25"/>
    <row r="20107" s="12" customFormat="1" x14ac:dyDescent="0.25"/>
    <row r="20108" s="12" customFormat="1" x14ac:dyDescent="0.25"/>
    <row r="20109" s="12" customFormat="1" x14ac:dyDescent="0.25"/>
    <row r="20110" s="12" customFormat="1" x14ac:dyDescent="0.25"/>
    <row r="20111" s="12" customFormat="1" x14ac:dyDescent="0.25"/>
    <row r="20112" s="12" customFormat="1" x14ac:dyDescent="0.25"/>
    <row r="20113" s="12" customFormat="1" x14ac:dyDescent="0.25"/>
    <row r="20114" s="12" customFormat="1" x14ac:dyDescent="0.25"/>
    <row r="20115" s="12" customFormat="1" x14ac:dyDescent="0.25"/>
    <row r="20116" s="12" customFormat="1" x14ac:dyDescent="0.25"/>
    <row r="20117" s="12" customFormat="1" x14ac:dyDescent="0.25"/>
    <row r="20118" s="12" customFormat="1" x14ac:dyDescent="0.25"/>
    <row r="20119" s="12" customFormat="1" x14ac:dyDescent="0.25"/>
    <row r="20120" s="12" customFormat="1" x14ac:dyDescent="0.25"/>
    <row r="20121" s="12" customFormat="1" x14ac:dyDescent="0.25"/>
    <row r="20122" s="12" customFormat="1" x14ac:dyDescent="0.25"/>
    <row r="20123" s="12" customFormat="1" x14ac:dyDescent="0.25"/>
    <row r="20124" s="12" customFormat="1" x14ac:dyDescent="0.25"/>
    <row r="20125" s="12" customFormat="1" x14ac:dyDescent="0.25"/>
    <row r="20126" s="12" customFormat="1" x14ac:dyDescent="0.25"/>
    <row r="20127" s="12" customFormat="1" x14ac:dyDescent="0.25"/>
    <row r="20128" s="12" customFormat="1" x14ac:dyDescent="0.25"/>
    <row r="20129" s="12" customFormat="1" x14ac:dyDescent="0.25"/>
    <row r="20130" s="12" customFormat="1" x14ac:dyDescent="0.25"/>
    <row r="20131" s="12" customFormat="1" x14ac:dyDescent="0.25"/>
    <row r="20132" s="12" customFormat="1" x14ac:dyDescent="0.25"/>
    <row r="20133" s="12" customFormat="1" x14ac:dyDescent="0.25"/>
    <row r="20134" s="12" customFormat="1" x14ac:dyDescent="0.25"/>
    <row r="20135" s="12" customFormat="1" x14ac:dyDescent="0.25"/>
    <row r="20136" s="12" customFormat="1" x14ac:dyDescent="0.25"/>
    <row r="20137" s="12" customFormat="1" x14ac:dyDescent="0.25"/>
    <row r="20138" s="12" customFormat="1" x14ac:dyDescent="0.25"/>
    <row r="20139" s="12" customFormat="1" x14ac:dyDescent="0.25"/>
    <row r="20140" s="12" customFormat="1" x14ac:dyDescent="0.25"/>
    <row r="20141" s="12" customFormat="1" x14ac:dyDescent="0.25"/>
    <row r="20142" s="12" customFormat="1" x14ac:dyDescent="0.25"/>
    <row r="20143" s="12" customFormat="1" x14ac:dyDescent="0.25"/>
    <row r="20144" s="12" customFormat="1" x14ac:dyDescent="0.25"/>
    <row r="20145" s="12" customFormat="1" x14ac:dyDescent="0.25"/>
    <row r="20146" s="12" customFormat="1" x14ac:dyDescent="0.25"/>
    <row r="20147" s="12" customFormat="1" x14ac:dyDescent="0.25"/>
    <row r="20148" s="12" customFormat="1" x14ac:dyDescent="0.25"/>
    <row r="20149" s="12" customFormat="1" x14ac:dyDescent="0.25"/>
    <row r="20150" s="12" customFormat="1" x14ac:dyDescent="0.25"/>
    <row r="20151" s="12" customFormat="1" x14ac:dyDescent="0.25"/>
    <row r="20152" s="12" customFormat="1" x14ac:dyDescent="0.25"/>
    <row r="20153" s="12" customFormat="1" x14ac:dyDescent="0.25"/>
    <row r="20154" s="12" customFormat="1" x14ac:dyDescent="0.25"/>
    <row r="20155" s="12" customFormat="1" x14ac:dyDescent="0.25"/>
    <row r="20156" s="12" customFormat="1" x14ac:dyDescent="0.25"/>
    <row r="20157" s="12" customFormat="1" x14ac:dyDescent="0.25"/>
    <row r="20158" s="12" customFormat="1" x14ac:dyDescent="0.25"/>
    <row r="20159" s="12" customFormat="1" x14ac:dyDescent="0.25"/>
    <row r="20160" s="12" customFormat="1" x14ac:dyDescent="0.25"/>
    <row r="20161" s="12" customFormat="1" x14ac:dyDescent="0.25"/>
    <row r="20162" s="12" customFormat="1" x14ac:dyDescent="0.25"/>
    <row r="20163" s="12" customFormat="1" x14ac:dyDescent="0.25"/>
    <row r="20164" s="12" customFormat="1" x14ac:dyDescent="0.25"/>
    <row r="20165" s="12" customFormat="1" x14ac:dyDescent="0.25"/>
    <row r="20166" s="12" customFormat="1" x14ac:dyDescent="0.25"/>
    <row r="20167" s="12" customFormat="1" x14ac:dyDescent="0.25"/>
    <row r="20168" s="12" customFormat="1" x14ac:dyDescent="0.25"/>
    <row r="20169" s="12" customFormat="1" x14ac:dyDescent="0.25"/>
    <row r="20170" s="12" customFormat="1" x14ac:dyDescent="0.25"/>
    <row r="20171" s="12" customFormat="1" x14ac:dyDescent="0.25"/>
    <row r="20172" s="12" customFormat="1" x14ac:dyDescent="0.25"/>
    <row r="20173" s="12" customFormat="1" x14ac:dyDescent="0.25"/>
    <row r="20174" s="12" customFormat="1" x14ac:dyDescent="0.25"/>
    <row r="20175" s="12" customFormat="1" x14ac:dyDescent="0.25"/>
    <row r="20176" s="12" customFormat="1" x14ac:dyDescent="0.25"/>
    <row r="20177" s="12" customFormat="1" x14ac:dyDescent="0.25"/>
    <row r="20178" s="12" customFormat="1" x14ac:dyDescent="0.25"/>
    <row r="20179" s="12" customFormat="1" x14ac:dyDescent="0.25"/>
    <row r="20180" s="12" customFormat="1" x14ac:dyDescent="0.25"/>
    <row r="20181" s="12" customFormat="1" x14ac:dyDescent="0.25"/>
    <row r="20182" s="12" customFormat="1" x14ac:dyDescent="0.25"/>
    <row r="20183" s="12" customFormat="1" x14ac:dyDescent="0.25"/>
    <row r="20184" s="12" customFormat="1" x14ac:dyDescent="0.25"/>
    <row r="20185" s="12" customFormat="1" x14ac:dyDescent="0.25"/>
    <row r="20186" s="12" customFormat="1" x14ac:dyDescent="0.25"/>
    <row r="20187" s="12" customFormat="1" x14ac:dyDescent="0.25"/>
    <row r="20188" s="12" customFormat="1" x14ac:dyDescent="0.25"/>
    <row r="20189" s="12" customFormat="1" x14ac:dyDescent="0.25"/>
    <row r="20190" s="12" customFormat="1" x14ac:dyDescent="0.25"/>
    <row r="20191" s="12" customFormat="1" x14ac:dyDescent="0.25"/>
    <row r="20192" s="12" customFormat="1" x14ac:dyDescent="0.25"/>
    <row r="20193" s="12" customFormat="1" x14ac:dyDescent="0.25"/>
    <row r="20194" s="12" customFormat="1" x14ac:dyDescent="0.25"/>
    <row r="20195" s="12" customFormat="1" x14ac:dyDescent="0.25"/>
    <row r="20196" s="12" customFormat="1" x14ac:dyDescent="0.25"/>
    <row r="20197" s="12" customFormat="1" x14ac:dyDescent="0.25"/>
    <row r="20198" s="12" customFormat="1" x14ac:dyDescent="0.25"/>
    <row r="20199" s="12" customFormat="1" x14ac:dyDescent="0.25"/>
    <row r="20200" s="12" customFormat="1" x14ac:dyDescent="0.25"/>
    <row r="20201" s="12" customFormat="1" x14ac:dyDescent="0.25"/>
    <row r="20202" s="12" customFormat="1" x14ac:dyDescent="0.25"/>
    <row r="20203" s="12" customFormat="1" x14ac:dyDescent="0.25"/>
    <row r="20204" s="12" customFormat="1" x14ac:dyDescent="0.25"/>
    <row r="20205" s="12" customFormat="1" x14ac:dyDescent="0.25"/>
    <row r="20206" s="12" customFormat="1" x14ac:dyDescent="0.25"/>
    <row r="20207" s="12" customFormat="1" x14ac:dyDescent="0.25"/>
    <row r="20208" s="12" customFormat="1" x14ac:dyDescent="0.25"/>
    <row r="20209" s="12" customFormat="1" x14ac:dyDescent="0.25"/>
    <row r="20210" s="12" customFormat="1" x14ac:dyDescent="0.25"/>
    <row r="20211" s="12" customFormat="1" x14ac:dyDescent="0.25"/>
    <row r="20212" s="12" customFormat="1" x14ac:dyDescent="0.25"/>
    <row r="20213" s="12" customFormat="1" x14ac:dyDescent="0.25"/>
    <row r="20214" s="12" customFormat="1" x14ac:dyDescent="0.25"/>
    <row r="20215" s="12" customFormat="1" x14ac:dyDescent="0.25"/>
    <row r="20216" s="12" customFormat="1" x14ac:dyDescent="0.25"/>
    <row r="20217" s="12" customFormat="1" x14ac:dyDescent="0.25"/>
    <row r="20218" s="12" customFormat="1" x14ac:dyDescent="0.25"/>
    <row r="20219" s="12" customFormat="1" x14ac:dyDescent="0.25"/>
    <row r="20220" s="12" customFormat="1" x14ac:dyDescent="0.25"/>
    <row r="20221" s="12" customFormat="1" x14ac:dyDescent="0.25"/>
    <row r="20222" s="12" customFormat="1" x14ac:dyDescent="0.25"/>
    <row r="20223" s="12" customFormat="1" x14ac:dyDescent="0.25"/>
    <row r="20224" s="12" customFormat="1" x14ac:dyDescent="0.25"/>
    <row r="20225" s="12" customFormat="1" x14ac:dyDescent="0.25"/>
    <row r="20226" s="12" customFormat="1" x14ac:dyDescent="0.25"/>
    <row r="20227" s="12" customFormat="1" x14ac:dyDescent="0.25"/>
    <row r="20228" s="12" customFormat="1" x14ac:dyDescent="0.25"/>
    <row r="20229" s="12" customFormat="1" x14ac:dyDescent="0.25"/>
    <row r="20230" s="12" customFormat="1" x14ac:dyDescent="0.25"/>
    <row r="20231" s="12" customFormat="1" x14ac:dyDescent="0.25"/>
    <row r="20232" s="12" customFormat="1" x14ac:dyDescent="0.25"/>
    <row r="20233" s="12" customFormat="1" x14ac:dyDescent="0.25"/>
    <row r="20234" s="12" customFormat="1" x14ac:dyDescent="0.25"/>
    <row r="20235" s="12" customFormat="1" x14ac:dyDescent="0.25"/>
    <row r="20236" s="12" customFormat="1" x14ac:dyDescent="0.25"/>
    <row r="20237" s="12" customFormat="1" x14ac:dyDescent="0.25"/>
    <row r="20238" s="12" customFormat="1" x14ac:dyDescent="0.25"/>
    <row r="20239" s="12" customFormat="1" x14ac:dyDescent="0.25"/>
    <row r="20240" s="12" customFormat="1" x14ac:dyDescent="0.25"/>
    <row r="20241" s="12" customFormat="1" x14ac:dyDescent="0.25"/>
    <row r="20242" s="12" customFormat="1" x14ac:dyDescent="0.25"/>
    <row r="20243" s="12" customFormat="1" x14ac:dyDescent="0.25"/>
    <row r="20244" s="12" customFormat="1" x14ac:dyDescent="0.25"/>
    <row r="20245" s="12" customFormat="1" x14ac:dyDescent="0.25"/>
    <row r="20246" s="12" customFormat="1" x14ac:dyDescent="0.25"/>
    <row r="20247" s="12" customFormat="1" x14ac:dyDescent="0.25"/>
    <row r="20248" s="12" customFormat="1" x14ac:dyDescent="0.25"/>
    <row r="20249" s="12" customFormat="1" x14ac:dyDescent="0.25"/>
    <row r="20250" s="12" customFormat="1" x14ac:dyDescent="0.25"/>
    <row r="20251" s="12" customFormat="1" x14ac:dyDescent="0.25"/>
    <row r="20252" s="12" customFormat="1" x14ac:dyDescent="0.25"/>
    <row r="20253" s="12" customFormat="1" x14ac:dyDescent="0.25"/>
    <row r="20254" s="12" customFormat="1" x14ac:dyDescent="0.25"/>
    <row r="20255" s="12" customFormat="1" x14ac:dyDescent="0.25"/>
    <row r="20256" s="12" customFormat="1" x14ac:dyDescent="0.25"/>
    <row r="20257" s="12" customFormat="1" x14ac:dyDescent="0.25"/>
    <row r="20258" s="12" customFormat="1" x14ac:dyDescent="0.25"/>
    <row r="20259" s="12" customFormat="1" x14ac:dyDescent="0.25"/>
    <row r="20260" s="12" customFormat="1" x14ac:dyDescent="0.25"/>
    <row r="20261" s="12" customFormat="1" x14ac:dyDescent="0.25"/>
    <row r="20262" s="12" customFormat="1" x14ac:dyDescent="0.25"/>
    <row r="20263" s="12" customFormat="1" x14ac:dyDescent="0.25"/>
    <row r="20264" s="12" customFormat="1" x14ac:dyDescent="0.25"/>
    <row r="20265" s="12" customFormat="1" x14ac:dyDescent="0.25"/>
    <row r="20266" s="12" customFormat="1" x14ac:dyDescent="0.25"/>
    <row r="20267" s="12" customFormat="1" x14ac:dyDescent="0.25"/>
    <row r="20268" s="12" customFormat="1" x14ac:dyDescent="0.25"/>
    <row r="20269" s="12" customFormat="1" x14ac:dyDescent="0.25"/>
    <row r="20270" s="12" customFormat="1" x14ac:dyDescent="0.25"/>
    <row r="20271" s="12" customFormat="1" x14ac:dyDescent="0.25"/>
    <row r="20272" s="12" customFormat="1" x14ac:dyDescent="0.25"/>
    <row r="20273" s="12" customFormat="1" x14ac:dyDescent="0.25"/>
    <row r="20274" s="12" customFormat="1" x14ac:dyDescent="0.25"/>
    <row r="20275" s="12" customFormat="1" x14ac:dyDescent="0.25"/>
    <row r="20276" s="12" customFormat="1" x14ac:dyDescent="0.25"/>
    <row r="20277" s="12" customFormat="1" x14ac:dyDescent="0.25"/>
    <row r="20278" s="12" customFormat="1" x14ac:dyDescent="0.25"/>
    <row r="20279" s="12" customFormat="1" x14ac:dyDescent="0.25"/>
    <row r="20280" s="12" customFormat="1" x14ac:dyDescent="0.25"/>
    <row r="20281" s="12" customFormat="1" x14ac:dyDescent="0.25"/>
    <row r="20282" s="12" customFormat="1" x14ac:dyDescent="0.25"/>
    <row r="20283" s="12" customFormat="1" x14ac:dyDescent="0.25"/>
    <row r="20284" s="12" customFormat="1" x14ac:dyDescent="0.25"/>
    <row r="20285" s="12" customFormat="1" x14ac:dyDescent="0.25"/>
    <row r="20286" s="12" customFormat="1" x14ac:dyDescent="0.25"/>
    <row r="20287" s="12" customFormat="1" x14ac:dyDescent="0.25"/>
    <row r="20288" s="12" customFormat="1" x14ac:dyDescent="0.25"/>
    <row r="20289" s="12" customFormat="1" x14ac:dyDescent="0.25"/>
    <row r="20290" s="12" customFormat="1" x14ac:dyDescent="0.25"/>
    <row r="20291" s="12" customFormat="1" x14ac:dyDescent="0.25"/>
    <row r="20292" s="12" customFormat="1" x14ac:dyDescent="0.25"/>
    <row r="20293" s="12" customFormat="1" x14ac:dyDescent="0.25"/>
    <row r="20294" s="12" customFormat="1" x14ac:dyDescent="0.25"/>
    <row r="20295" s="12" customFormat="1" x14ac:dyDescent="0.25"/>
    <row r="20296" s="12" customFormat="1" x14ac:dyDescent="0.25"/>
    <row r="20297" s="12" customFormat="1" x14ac:dyDescent="0.25"/>
    <row r="20298" s="12" customFormat="1" x14ac:dyDescent="0.25"/>
    <row r="20299" s="12" customFormat="1" x14ac:dyDescent="0.25"/>
    <row r="20300" s="12" customFormat="1" x14ac:dyDescent="0.25"/>
    <row r="20301" s="12" customFormat="1" x14ac:dyDescent="0.25"/>
    <row r="20302" s="12" customFormat="1" x14ac:dyDescent="0.25"/>
    <row r="20303" s="12" customFormat="1" x14ac:dyDescent="0.25"/>
    <row r="20304" s="12" customFormat="1" x14ac:dyDescent="0.25"/>
    <row r="20305" s="12" customFormat="1" x14ac:dyDescent="0.25"/>
    <row r="20306" s="12" customFormat="1" x14ac:dyDescent="0.25"/>
    <row r="20307" s="12" customFormat="1" x14ac:dyDescent="0.25"/>
    <row r="20308" s="12" customFormat="1" x14ac:dyDescent="0.25"/>
    <row r="20309" s="12" customFormat="1" x14ac:dyDescent="0.25"/>
    <row r="20310" s="12" customFormat="1" x14ac:dyDescent="0.25"/>
    <row r="20311" s="12" customFormat="1" x14ac:dyDescent="0.25"/>
    <row r="20312" s="12" customFormat="1" x14ac:dyDescent="0.25"/>
    <row r="20313" s="12" customFormat="1" x14ac:dyDescent="0.25"/>
    <row r="20314" s="12" customFormat="1" x14ac:dyDescent="0.25"/>
    <row r="20315" s="12" customFormat="1" x14ac:dyDescent="0.25"/>
    <row r="20316" s="12" customFormat="1" x14ac:dyDescent="0.25"/>
    <row r="20317" s="12" customFormat="1" x14ac:dyDescent="0.25"/>
    <row r="20318" s="12" customFormat="1" x14ac:dyDescent="0.25"/>
    <row r="20319" s="12" customFormat="1" x14ac:dyDescent="0.25"/>
    <row r="20320" s="12" customFormat="1" x14ac:dyDescent="0.25"/>
    <row r="20321" s="12" customFormat="1" x14ac:dyDescent="0.25"/>
    <row r="20322" s="12" customFormat="1" x14ac:dyDescent="0.25"/>
    <row r="20323" s="12" customFormat="1" x14ac:dyDescent="0.25"/>
    <row r="20324" s="12" customFormat="1" x14ac:dyDescent="0.25"/>
    <row r="20325" s="12" customFormat="1" x14ac:dyDescent="0.25"/>
    <row r="20326" s="12" customFormat="1" x14ac:dyDescent="0.25"/>
    <row r="20327" s="12" customFormat="1" x14ac:dyDescent="0.25"/>
    <row r="20328" s="12" customFormat="1" x14ac:dyDescent="0.25"/>
    <row r="20329" s="12" customFormat="1" x14ac:dyDescent="0.25"/>
    <row r="20330" s="12" customFormat="1" x14ac:dyDescent="0.25"/>
    <row r="20331" s="12" customFormat="1" x14ac:dyDescent="0.25"/>
    <row r="20332" s="12" customFormat="1" x14ac:dyDescent="0.25"/>
    <row r="20333" s="12" customFormat="1" x14ac:dyDescent="0.25"/>
    <row r="20334" s="12" customFormat="1" x14ac:dyDescent="0.25"/>
    <row r="20335" s="12" customFormat="1" x14ac:dyDescent="0.25"/>
    <row r="20336" s="12" customFormat="1" x14ac:dyDescent="0.25"/>
    <row r="20337" s="12" customFormat="1" x14ac:dyDescent="0.25"/>
    <row r="20338" s="12" customFormat="1" x14ac:dyDescent="0.25"/>
    <row r="20339" s="12" customFormat="1" x14ac:dyDescent="0.25"/>
    <row r="20340" s="12" customFormat="1" x14ac:dyDescent="0.25"/>
    <row r="20341" s="12" customFormat="1" x14ac:dyDescent="0.25"/>
    <row r="20342" s="12" customFormat="1" x14ac:dyDescent="0.25"/>
    <row r="20343" s="12" customFormat="1" x14ac:dyDescent="0.25"/>
    <row r="20344" s="12" customFormat="1" x14ac:dyDescent="0.25"/>
    <row r="20345" s="12" customFormat="1" x14ac:dyDescent="0.25"/>
    <row r="20346" s="12" customFormat="1" x14ac:dyDescent="0.25"/>
    <row r="20347" s="12" customFormat="1" x14ac:dyDescent="0.25"/>
    <row r="20348" s="12" customFormat="1" x14ac:dyDescent="0.25"/>
    <row r="20349" s="12" customFormat="1" x14ac:dyDescent="0.25"/>
    <row r="20350" s="12" customFormat="1" x14ac:dyDescent="0.25"/>
    <row r="20351" s="12" customFormat="1" x14ac:dyDescent="0.25"/>
    <row r="20352" s="12" customFormat="1" x14ac:dyDescent="0.25"/>
    <row r="20353" s="12" customFormat="1" x14ac:dyDescent="0.25"/>
    <row r="20354" s="12" customFormat="1" x14ac:dyDescent="0.25"/>
    <row r="20355" s="12" customFormat="1" x14ac:dyDescent="0.25"/>
    <row r="20356" s="12" customFormat="1" x14ac:dyDescent="0.25"/>
    <row r="20357" s="12" customFormat="1" x14ac:dyDescent="0.25"/>
    <row r="20358" s="12" customFormat="1" x14ac:dyDescent="0.25"/>
    <row r="20359" s="12" customFormat="1" x14ac:dyDescent="0.25"/>
    <row r="20360" s="12" customFormat="1" x14ac:dyDescent="0.25"/>
    <row r="20361" s="12" customFormat="1" x14ac:dyDescent="0.25"/>
    <row r="20362" s="12" customFormat="1" x14ac:dyDescent="0.25"/>
    <row r="20363" s="12" customFormat="1" x14ac:dyDescent="0.25"/>
    <row r="20364" s="12" customFormat="1" x14ac:dyDescent="0.25"/>
    <row r="20365" s="12" customFormat="1" x14ac:dyDescent="0.25"/>
    <row r="20366" s="12" customFormat="1" x14ac:dyDescent="0.25"/>
    <row r="20367" s="12" customFormat="1" x14ac:dyDescent="0.25"/>
    <row r="20368" s="12" customFormat="1" x14ac:dyDescent="0.25"/>
    <row r="20369" s="12" customFormat="1" x14ac:dyDescent="0.25"/>
    <row r="20370" s="12" customFormat="1" x14ac:dyDescent="0.25"/>
    <row r="20371" s="12" customFormat="1" x14ac:dyDescent="0.25"/>
    <row r="20372" s="12" customFormat="1" x14ac:dyDescent="0.25"/>
    <row r="20373" s="12" customFormat="1" x14ac:dyDescent="0.25"/>
    <row r="20374" s="12" customFormat="1" x14ac:dyDescent="0.25"/>
    <row r="20375" s="12" customFormat="1" x14ac:dyDescent="0.25"/>
    <row r="20376" s="12" customFormat="1" x14ac:dyDescent="0.25"/>
    <row r="20377" s="12" customFormat="1" x14ac:dyDescent="0.25"/>
    <row r="20378" s="12" customFormat="1" x14ac:dyDescent="0.25"/>
    <row r="20379" s="12" customFormat="1" x14ac:dyDescent="0.25"/>
    <row r="20380" s="12" customFormat="1" x14ac:dyDescent="0.25"/>
    <row r="20381" s="12" customFormat="1" x14ac:dyDescent="0.25"/>
    <row r="20382" s="12" customFormat="1" x14ac:dyDescent="0.25"/>
    <row r="20383" s="12" customFormat="1" x14ac:dyDescent="0.25"/>
    <row r="20384" s="12" customFormat="1" x14ac:dyDescent="0.25"/>
    <row r="20385" s="12" customFormat="1" x14ac:dyDescent="0.25"/>
    <row r="20386" s="12" customFormat="1" x14ac:dyDescent="0.25"/>
    <row r="20387" s="12" customFormat="1" x14ac:dyDescent="0.25"/>
    <row r="20388" s="12" customFormat="1" x14ac:dyDescent="0.25"/>
    <row r="20389" s="12" customFormat="1" x14ac:dyDescent="0.25"/>
    <row r="20390" s="12" customFormat="1" x14ac:dyDescent="0.25"/>
    <row r="20391" s="12" customFormat="1" x14ac:dyDescent="0.25"/>
    <row r="20392" s="12" customFormat="1" x14ac:dyDescent="0.25"/>
    <row r="20393" s="12" customFormat="1" x14ac:dyDescent="0.25"/>
    <row r="20394" s="12" customFormat="1" x14ac:dyDescent="0.25"/>
    <row r="20395" s="12" customFormat="1" x14ac:dyDescent="0.25"/>
    <row r="20396" s="12" customFormat="1" x14ac:dyDescent="0.25"/>
    <row r="20397" s="12" customFormat="1" x14ac:dyDescent="0.25"/>
    <row r="20398" s="12" customFormat="1" x14ac:dyDescent="0.25"/>
    <row r="20399" s="12" customFormat="1" x14ac:dyDescent="0.25"/>
    <row r="20400" s="12" customFormat="1" x14ac:dyDescent="0.25"/>
    <row r="20401" s="12" customFormat="1" x14ac:dyDescent="0.25"/>
    <row r="20402" s="12" customFormat="1" x14ac:dyDescent="0.25"/>
    <row r="20403" s="12" customFormat="1" x14ac:dyDescent="0.25"/>
    <row r="20404" s="12" customFormat="1" x14ac:dyDescent="0.25"/>
    <row r="20405" s="12" customFormat="1" x14ac:dyDescent="0.25"/>
    <row r="20406" s="12" customFormat="1" x14ac:dyDescent="0.25"/>
    <row r="20407" s="12" customFormat="1" x14ac:dyDescent="0.25"/>
    <row r="20408" s="12" customFormat="1" x14ac:dyDescent="0.25"/>
    <row r="20409" s="12" customFormat="1" x14ac:dyDescent="0.25"/>
    <row r="20410" s="12" customFormat="1" x14ac:dyDescent="0.25"/>
    <row r="20411" s="12" customFormat="1" x14ac:dyDescent="0.25"/>
    <row r="20412" s="12" customFormat="1" x14ac:dyDescent="0.25"/>
    <row r="20413" s="12" customFormat="1" x14ac:dyDescent="0.25"/>
    <row r="20414" s="12" customFormat="1" x14ac:dyDescent="0.25"/>
    <row r="20415" s="12" customFormat="1" x14ac:dyDescent="0.25"/>
    <row r="20416" s="12" customFormat="1" x14ac:dyDescent="0.25"/>
    <row r="20417" s="12" customFormat="1" x14ac:dyDescent="0.25"/>
    <row r="20418" s="12" customFormat="1" x14ac:dyDescent="0.25"/>
    <row r="20419" s="12" customFormat="1" x14ac:dyDescent="0.25"/>
    <row r="20420" s="12" customFormat="1" x14ac:dyDescent="0.25"/>
    <row r="20421" s="12" customFormat="1" x14ac:dyDescent="0.25"/>
    <row r="20422" s="12" customFormat="1" x14ac:dyDescent="0.25"/>
    <row r="20423" s="12" customFormat="1" x14ac:dyDescent="0.25"/>
    <row r="20424" s="12" customFormat="1" x14ac:dyDescent="0.25"/>
    <row r="20425" s="12" customFormat="1" x14ac:dyDescent="0.25"/>
    <row r="20426" s="12" customFormat="1" x14ac:dyDescent="0.25"/>
    <row r="20427" s="12" customFormat="1" x14ac:dyDescent="0.25"/>
    <row r="20428" s="12" customFormat="1" x14ac:dyDescent="0.25"/>
    <row r="20429" s="12" customFormat="1" x14ac:dyDescent="0.25"/>
    <row r="20430" s="12" customFormat="1" x14ac:dyDescent="0.25"/>
    <row r="20431" s="12" customFormat="1" x14ac:dyDescent="0.25"/>
    <row r="20432" s="12" customFormat="1" x14ac:dyDescent="0.25"/>
    <row r="20433" s="12" customFormat="1" x14ac:dyDescent="0.25"/>
    <row r="20434" s="12" customFormat="1" x14ac:dyDescent="0.25"/>
    <row r="20435" s="12" customFormat="1" x14ac:dyDescent="0.25"/>
    <row r="20436" s="12" customFormat="1" x14ac:dyDescent="0.25"/>
    <row r="20437" s="12" customFormat="1" x14ac:dyDescent="0.25"/>
    <row r="20438" s="12" customFormat="1" x14ac:dyDescent="0.25"/>
    <row r="20439" s="12" customFormat="1" x14ac:dyDescent="0.25"/>
    <row r="20440" s="12" customFormat="1" x14ac:dyDescent="0.25"/>
    <row r="20441" s="12" customFormat="1" x14ac:dyDescent="0.25"/>
    <row r="20442" s="12" customFormat="1" x14ac:dyDescent="0.25"/>
    <row r="20443" s="12" customFormat="1" x14ac:dyDescent="0.25"/>
    <row r="20444" s="12" customFormat="1" x14ac:dyDescent="0.25"/>
    <row r="20445" s="12" customFormat="1" x14ac:dyDescent="0.25"/>
    <row r="20446" s="12" customFormat="1" x14ac:dyDescent="0.25"/>
    <row r="20447" s="12" customFormat="1" x14ac:dyDescent="0.25"/>
    <row r="20448" s="12" customFormat="1" x14ac:dyDescent="0.25"/>
    <row r="20449" s="12" customFormat="1" x14ac:dyDescent="0.25"/>
    <row r="20450" s="12" customFormat="1" x14ac:dyDescent="0.25"/>
    <row r="20451" s="12" customFormat="1" x14ac:dyDescent="0.25"/>
    <row r="20452" s="12" customFormat="1" x14ac:dyDescent="0.25"/>
    <row r="20453" s="12" customFormat="1" x14ac:dyDescent="0.25"/>
    <row r="20454" s="12" customFormat="1" x14ac:dyDescent="0.25"/>
    <row r="20455" s="12" customFormat="1" x14ac:dyDescent="0.25"/>
    <row r="20456" s="12" customFormat="1" x14ac:dyDescent="0.25"/>
    <row r="20457" s="12" customFormat="1" x14ac:dyDescent="0.25"/>
    <row r="20458" s="12" customFormat="1" x14ac:dyDescent="0.25"/>
    <row r="20459" s="12" customFormat="1" x14ac:dyDescent="0.25"/>
    <row r="20460" s="12" customFormat="1" x14ac:dyDescent="0.25"/>
    <row r="20461" s="12" customFormat="1" x14ac:dyDescent="0.25"/>
    <row r="20462" s="12" customFormat="1" x14ac:dyDescent="0.25"/>
    <row r="20463" s="12" customFormat="1" x14ac:dyDescent="0.25"/>
    <row r="20464" s="12" customFormat="1" x14ac:dyDescent="0.25"/>
    <row r="20465" s="12" customFormat="1" x14ac:dyDescent="0.25"/>
    <row r="20466" s="12" customFormat="1" x14ac:dyDescent="0.25"/>
    <row r="20467" s="12" customFormat="1" x14ac:dyDescent="0.25"/>
    <row r="20468" s="12" customFormat="1" x14ac:dyDescent="0.25"/>
    <row r="20469" s="12" customFormat="1" x14ac:dyDescent="0.25"/>
    <row r="20470" s="12" customFormat="1" x14ac:dyDescent="0.25"/>
    <row r="20471" s="12" customFormat="1" x14ac:dyDescent="0.25"/>
    <row r="20472" s="12" customFormat="1" x14ac:dyDescent="0.25"/>
    <row r="20473" s="12" customFormat="1" x14ac:dyDescent="0.25"/>
    <row r="20474" s="12" customFormat="1" x14ac:dyDescent="0.25"/>
    <row r="20475" s="12" customFormat="1" x14ac:dyDescent="0.25"/>
    <row r="20476" s="12" customFormat="1" x14ac:dyDescent="0.25"/>
    <row r="20477" s="12" customFormat="1" x14ac:dyDescent="0.25"/>
    <row r="20478" s="12" customFormat="1" x14ac:dyDescent="0.25"/>
    <row r="20479" s="12" customFormat="1" x14ac:dyDescent="0.25"/>
    <row r="20480" s="12" customFormat="1" x14ac:dyDescent="0.25"/>
    <row r="20481" s="12" customFormat="1" x14ac:dyDescent="0.25"/>
    <row r="20482" s="12" customFormat="1" x14ac:dyDescent="0.25"/>
    <row r="20483" s="12" customFormat="1" x14ac:dyDescent="0.25"/>
    <row r="20484" s="12" customFormat="1" x14ac:dyDescent="0.25"/>
    <row r="20485" s="12" customFormat="1" x14ac:dyDescent="0.25"/>
    <row r="20486" s="12" customFormat="1" x14ac:dyDescent="0.25"/>
    <row r="20487" s="12" customFormat="1" x14ac:dyDescent="0.25"/>
    <row r="20488" s="12" customFormat="1" x14ac:dyDescent="0.25"/>
    <row r="20489" s="12" customFormat="1" x14ac:dyDescent="0.25"/>
    <row r="20490" s="12" customFormat="1" x14ac:dyDescent="0.25"/>
    <row r="20491" s="12" customFormat="1" x14ac:dyDescent="0.25"/>
    <row r="20492" s="12" customFormat="1" x14ac:dyDescent="0.25"/>
    <row r="20493" s="12" customFormat="1" x14ac:dyDescent="0.25"/>
    <row r="20494" s="12" customFormat="1" x14ac:dyDescent="0.25"/>
    <row r="20495" s="12" customFormat="1" x14ac:dyDescent="0.25"/>
    <row r="20496" s="12" customFormat="1" x14ac:dyDescent="0.25"/>
    <row r="20497" s="12" customFormat="1" x14ac:dyDescent="0.25"/>
    <row r="20498" s="12" customFormat="1" x14ac:dyDescent="0.25"/>
    <row r="20499" s="12" customFormat="1" x14ac:dyDescent="0.25"/>
    <row r="20500" s="12" customFormat="1" x14ac:dyDescent="0.25"/>
    <row r="20501" s="12" customFormat="1" x14ac:dyDescent="0.25"/>
    <row r="20502" s="12" customFormat="1" x14ac:dyDescent="0.25"/>
    <row r="20503" s="12" customFormat="1" x14ac:dyDescent="0.25"/>
    <row r="20504" s="12" customFormat="1" x14ac:dyDescent="0.25"/>
    <row r="20505" s="12" customFormat="1" x14ac:dyDescent="0.25"/>
    <row r="20506" s="12" customFormat="1" x14ac:dyDescent="0.25"/>
    <row r="20507" s="12" customFormat="1" x14ac:dyDescent="0.25"/>
    <row r="20508" s="12" customFormat="1" x14ac:dyDescent="0.25"/>
    <row r="20509" s="12" customFormat="1" x14ac:dyDescent="0.25"/>
    <row r="20510" s="12" customFormat="1" x14ac:dyDescent="0.25"/>
    <row r="20511" s="12" customFormat="1" x14ac:dyDescent="0.25"/>
    <row r="20512" s="12" customFormat="1" x14ac:dyDescent="0.25"/>
    <row r="20513" s="12" customFormat="1" x14ac:dyDescent="0.25"/>
    <row r="20514" s="12" customFormat="1" x14ac:dyDescent="0.25"/>
    <row r="20515" s="12" customFormat="1" x14ac:dyDescent="0.25"/>
    <row r="20516" s="12" customFormat="1" x14ac:dyDescent="0.25"/>
    <row r="20517" s="12" customFormat="1" x14ac:dyDescent="0.25"/>
    <row r="20518" s="12" customFormat="1" x14ac:dyDescent="0.25"/>
    <row r="20519" s="12" customFormat="1" x14ac:dyDescent="0.25"/>
    <row r="20520" s="12" customFormat="1" x14ac:dyDescent="0.25"/>
    <row r="20521" s="12" customFormat="1" x14ac:dyDescent="0.25"/>
    <row r="20522" s="12" customFormat="1" x14ac:dyDescent="0.25"/>
    <row r="20523" s="12" customFormat="1" x14ac:dyDescent="0.25"/>
    <row r="20524" s="12" customFormat="1" x14ac:dyDescent="0.25"/>
    <row r="20525" s="12" customFormat="1" x14ac:dyDescent="0.25"/>
    <row r="20526" s="12" customFormat="1" x14ac:dyDescent="0.25"/>
    <row r="20527" s="12" customFormat="1" x14ac:dyDescent="0.25"/>
    <row r="20528" s="12" customFormat="1" x14ac:dyDescent="0.25"/>
    <row r="20529" s="12" customFormat="1" x14ac:dyDescent="0.25"/>
    <row r="20530" s="12" customFormat="1" x14ac:dyDescent="0.25"/>
    <row r="20531" s="12" customFormat="1" x14ac:dyDescent="0.25"/>
    <row r="20532" s="12" customFormat="1" x14ac:dyDescent="0.25"/>
    <row r="20533" s="12" customFormat="1" x14ac:dyDescent="0.25"/>
    <row r="20534" s="12" customFormat="1" x14ac:dyDescent="0.25"/>
    <row r="20535" s="12" customFormat="1" x14ac:dyDescent="0.25"/>
    <row r="20536" s="12" customFormat="1" x14ac:dyDescent="0.25"/>
    <row r="20537" s="12" customFormat="1" x14ac:dyDescent="0.25"/>
    <row r="20538" s="12" customFormat="1" x14ac:dyDescent="0.25"/>
    <row r="20539" s="12" customFormat="1" x14ac:dyDescent="0.25"/>
    <row r="20540" s="12" customFormat="1" x14ac:dyDescent="0.25"/>
    <row r="20541" s="12" customFormat="1" x14ac:dyDescent="0.25"/>
    <row r="20542" s="12" customFormat="1" x14ac:dyDescent="0.25"/>
    <row r="20543" s="12" customFormat="1" x14ac:dyDescent="0.25"/>
    <row r="20544" s="12" customFormat="1" x14ac:dyDescent="0.25"/>
    <row r="20545" s="12" customFormat="1" x14ac:dyDescent="0.25"/>
    <row r="20546" s="12" customFormat="1" x14ac:dyDescent="0.25"/>
    <row r="20547" s="12" customFormat="1" x14ac:dyDescent="0.25"/>
    <row r="20548" s="12" customFormat="1" x14ac:dyDescent="0.25"/>
    <row r="20549" s="12" customFormat="1" x14ac:dyDescent="0.25"/>
    <row r="20550" s="12" customFormat="1" x14ac:dyDescent="0.25"/>
    <row r="20551" s="12" customFormat="1" x14ac:dyDescent="0.25"/>
    <row r="20552" s="12" customFormat="1" x14ac:dyDescent="0.25"/>
    <row r="20553" s="12" customFormat="1" x14ac:dyDescent="0.25"/>
    <row r="20554" s="12" customFormat="1" x14ac:dyDescent="0.25"/>
    <row r="20555" s="12" customFormat="1" x14ac:dyDescent="0.25"/>
    <row r="20556" s="12" customFormat="1" x14ac:dyDescent="0.25"/>
    <row r="20557" s="12" customFormat="1" x14ac:dyDescent="0.25"/>
    <row r="20558" s="12" customFormat="1" x14ac:dyDescent="0.25"/>
    <row r="20559" s="12" customFormat="1" x14ac:dyDescent="0.25"/>
    <row r="20560" s="12" customFormat="1" x14ac:dyDescent="0.25"/>
    <row r="20561" s="12" customFormat="1" x14ac:dyDescent="0.25"/>
    <row r="20562" s="12" customFormat="1" x14ac:dyDescent="0.25"/>
    <row r="20563" s="12" customFormat="1" x14ac:dyDescent="0.25"/>
    <row r="20564" s="12" customFormat="1" x14ac:dyDescent="0.25"/>
    <row r="20565" s="12" customFormat="1" x14ac:dyDescent="0.25"/>
    <row r="20566" s="12" customFormat="1" x14ac:dyDescent="0.25"/>
    <row r="20567" s="12" customFormat="1" x14ac:dyDescent="0.25"/>
    <row r="20568" s="12" customFormat="1" x14ac:dyDescent="0.25"/>
    <row r="20569" s="12" customFormat="1" x14ac:dyDescent="0.25"/>
    <row r="20570" s="12" customFormat="1" x14ac:dyDescent="0.25"/>
    <row r="20571" s="12" customFormat="1" x14ac:dyDescent="0.25"/>
    <row r="20572" s="12" customFormat="1" x14ac:dyDescent="0.25"/>
    <row r="20573" s="12" customFormat="1" x14ac:dyDescent="0.25"/>
    <row r="20574" s="12" customFormat="1" x14ac:dyDescent="0.25"/>
    <row r="20575" s="12" customFormat="1" x14ac:dyDescent="0.25"/>
    <row r="20576" s="12" customFormat="1" x14ac:dyDescent="0.25"/>
    <row r="20577" s="12" customFormat="1" x14ac:dyDescent="0.25"/>
    <row r="20578" s="12" customFormat="1" x14ac:dyDescent="0.25"/>
    <row r="20579" s="12" customFormat="1" x14ac:dyDescent="0.25"/>
    <row r="20580" s="12" customFormat="1" x14ac:dyDescent="0.25"/>
    <row r="20581" s="12" customFormat="1" x14ac:dyDescent="0.25"/>
    <row r="20582" s="12" customFormat="1" x14ac:dyDescent="0.25"/>
    <row r="20583" s="12" customFormat="1" x14ac:dyDescent="0.25"/>
    <row r="20584" s="12" customFormat="1" x14ac:dyDescent="0.25"/>
    <row r="20585" s="12" customFormat="1" x14ac:dyDescent="0.25"/>
    <row r="20586" s="12" customFormat="1" x14ac:dyDescent="0.25"/>
    <row r="20587" s="12" customFormat="1" x14ac:dyDescent="0.25"/>
    <row r="20588" s="12" customFormat="1" x14ac:dyDescent="0.25"/>
    <row r="20589" s="12" customFormat="1" x14ac:dyDescent="0.25"/>
    <row r="20590" s="12" customFormat="1" x14ac:dyDescent="0.25"/>
    <row r="20591" s="12" customFormat="1" x14ac:dyDescent="0.25"/>
    <row r="20592" s="12" customFormat="1" x14ac:dyDescent="0.25"/>
    <row r="20593" s="12" customFormat="1" x14ac:dyDescent="0.25"/>
    <row r="20594" s="12" customFormat="1" x14ac:dyDescent="0.25"/>
    <row r="20595" s="12" customFormat="1" x14ac:dyDescent="0.25"/>
    <row r="20596" s="12" customFormat="1" x14ac:dyDescent="0.25"/>
    <row r="20597" s="12" customFormat="1" x14ac:dyDescent="0.25"/>
    <row r="20598" s="12" customFormat="1" x14ac:dyDescent="0.25"/>
    <row r="20599" s="12" customFormat="1" x14ac:dyDescent="0.25"/>
    <row r="20600" s="12" customFormat="1" x14ac:dyDescent="0.25"/>
    <row r="20601" s="12" customFormat="1" x14ac:dyDescent="0.25"/>
    <row r="20602" s="12" customFormat="1" x14ac:dyDescent="0.25"/>
    <row r="20603" s="12" customFormat="1" x14ac:dyDescent="0.25"/>
    <row r="20604" s="12" customFormat="1" x14ac:dyDescent="0.25"/>
    <row r="20605" s="12" customFormat="1" x14ac:dyDescent="0.25"/>
    <row r="20606" s="12" customFormat="1" x14ac:dyDescent="0.25"/>
    <row r="20607" s="12" customFormat="1" x14ac:dyDescent="0.25"/>
    <row r="20608" s="12" customFormat="1" x14ac:dyDescent="0.25"/>
    <row r="20609" s="12" customFormat="1" x14ac:dyDescent="0.25"/>
    <row r="20610" s="12" customFormat="1" x14ac:dyDescent="0.25"/>
    <row r="20611" s="12" customFormat="1" x14ac:dyDescent="0.25"/>
    <row r="20612" s="12" customFormat="1" x14ac:dyDescent="0.25"/>
    <row r="20613" s="12" customFormat="1" x14ac:dyDescent="0.25"/>
    <row r="20614" s="12" customFormat="1" x14ac:dyDescent="0.25"/>
    <row r="20615" s="12" customFormat="1" x14ac:dyDescent="0.25"/>
    <row r="20616" s="12" customFormat="1" x14ac:dyDescent="0.25"/>
    <row r="20617" s="12" customFormat="1" x14ac:dyDescent="0.25"/>
    <row r="20618" s="12" customFormat="1" x14ac:dyDescent="0.25"/>
    <row r="20619" s="12" customFormat="1" x14ac:dyDescent="0.25"/>
    <row r="20620" s="12" customFormat="1" x14ac:dyDescent="0.25"/>
    <row r="20621" s="12" customFormat="1" x14ac:dyDescent="0.25"/>
    <row r="20622" s="12" customFormat="1" x14ac:dyDescent="0.25"/>
    <row r="20623" s="12" customFormat="1" x14ac:dyDescent="0.25"/>
    <row r="20624" s="12" customFormat="1" x14ac:dyDescent="0.25"/>
    <row r="20625" s="12" customFormat="1" x14ac:dyDescent="0.25"/>
    <row r="20626" s="12" customFormat="1" x14ac:dyDescent="0.25"/>
    <row r="20627" s="12" customFormat="1" x14ac:dyDescent="0.25"/>
    <row r="20628" s="12" customFormat="1" x14ac:dyDescent="0.25"/>
    <row r="20629" s="12" customFormat="1" x14ac:dyDescent="0.25"/>
    <row r="20630" s="12" customFormat="1" x14ac:dyDescent="0.25"/>
    <row r="20631" s="12" customFormat="1" x14ac:dyDescent="0.25"/>
    <row r="20632" s="12" customFormat="1" x14ac:dyDescent="0.25"/>
    <row r="20633" s="12" customFormat="1" x14ac:dyDescent="0.25"/>
    <row r="20634" s="12" customFormat="1" x14ac:dyDescent="0.25"/>
    <row r="20635" s="12" customFormat="1" x14ac:dyDescent="0.25"/>
    <row r="20636" s="12" customFormat="1" x14ac:dyDescent="0.25"/>
    <row r="20637" s="12" customFormat="1" x14ac:dyDescent="0.25"/>
    <row r="20638" s="12" customFormat="1" x14ac:dyDescent="0.25"/>
    <row r="20639" s="12" customFormat="1" x14ac:dyDescent="0.25"/>
    <row r="20640" s="12" customFormat="1" x14ac:dyDescent="0.25"/>
    <row r="20641" s="12" customFormat="1" x14ac:dyDescent="0.25"/>
    <row r="20642" s="12" customFormat="1" x14ac:dyDescent="0.25"/>
    <row r="20643" s="12" customFormat="1" x14ac:dyDescent="0.25"/>
    <row r="20644" s="12" customFormat="1" x14ac:dyDescent="0.25"/>
    <row r="20645" s="12" customFormat="1" x14ac:dyDescent="0.25"/>
    <row r="20646" s="12" customFormat="1" x14ac:dyDescent="0.25"/>
    <row r="20647" s="12" customFormat="1" x14ac:dyDescent="0.25"/>
    <row r="20648" s="12" customFormat="1" x14ac:dyDescent="0.25"/>
    <row r="20649" s="12" customFormat="1" x14ac:dyDescent="0.25"/>
    <row r="20650" s="12" customFormat="1" x14ac:dyDescent="0.25"/>
    <row r="20651" s="12" customFormat="1" x14ac:dyDescent="0.25"/>
    <row r="20652" s="12" customFormat="1" x14ac:dyDescent="0.25"/>
    <row r="20653" s="12" customFormat="1" x14ac:dyDescent="0.25"/>
    <row r="20654" s="12" customFormat="1" x14ac:dyDescent="0.25"/>
    <row r="20655" s="12" customFormat="1" x14ac:dyDescent="0.25"/>
    <row r="20656" s="12" customFormat="1" x14ac:dyDescent="0.25"/>
    <row r="20657" s="12" customFormat="1" x14ac:dyDescent="0.25"/>
    <row r="20658" s="12" customFormat="1" x14ac:dyDescent="0.25"/>
    <row r="20659" s="12" customFormat="1" x14ac:dyDescent="0.25"/>
    <row r="20660" s="12" customFormat="1" x14ac:dyDescent="0.25"/>
    <row r="20661" s="12" customFormat="1" x14ac:dyDescent="0.25"/>
    <row r="20662" s="12" customFormat="1" x14ac:dyDescent="0.25"/>
    <row r="20663" s="12" customFormat="1" x14ac:dyDescent="0.25"/>
    <row r="20664" s="12" customFormat="1" x14ac:dyDescent="0.25"/>
    <row r="20665" s="12" customFormat="1" x14ac:dyDescent="0.25"/>
    <row r="20666" s="12" customFormat="1" x14ac:dyDescent="0.25"/>
    <row r="20667" s="12" customFormat="1" x14ac:dyDescent="0.25"/>
    <row r="20668" s="12" customFormat="1" x14ac:dyDescent="0.25"/>
    <row r="20669" s="12" customFormat="1" x14ac:dyDescent="0.25"/>
    <row r="20670" s="12" customFormat="1" x14ac:dyDescent="0.25"/>
    <row r="20671" s="12" customFormat="1" x14ac:dyDescent="0.25"/>
    <row r="20672" s="12" customFormat="1" x14ac:dyDescent="0.25"/>
    <row r="20673" s="12" customFormat="1" x14ac:dyDescent="0.25"/>
    <row r="20674" s="12" customFormat="1" x14ac:dyDescent="0.25"/>
    <row r="20675" s="12" customFormat="1" x14ac:dyDescent="0.25"/>
    <row r="20676" s="12" customFormat="1" x14ac:dyDescent="0.25"/>
    <row r="20677" s="12" customFormat="1" x14ac:dyDescent="0.25"/>
    <row r="20678" s="12" customFormat="1" x14ac:dyDescent="0.25"/>
    <row r="20679" s="12" customFormat="1" x14ac:dyDescent="0.25"/>
    <row r="20680" s="12" customFormat="1" x14ac:dyDescent="0.25"/>
    <row r="20681" s="12" customFormat="1" x14ac:dyDescent="0.25"/>
    <row r="20682" s="12" customFormat="1" x14ac:dyDescent="0.25"/>
    <row r="20683" s="12" customFormat="1" x14ac:dyDescent="0.25"/>
    <row r="20684" s="12" customFormat="1" x14ac:dyDescent="0.25"/>
    <row r="20685" s="12" customFormat="1" x14ac:dyDescent="0.25"/>
    <row r="20686" s="12" customFormat="1" x14ac:dyDescent="0.25"/>
    <row r="20687" s="12" customFormat="1" x14ac:dyDescent="0.25"/>
    <row r="20688" s="12" customFormat="1" x14ac:dyDescent="0.25"/>
    <row r="20689" s="12" customFormat="1" x14ac:dyDescent="0.25"/>
    <row r="20690" s="12" customFormat="1" x14ac:dyDescent="0.25"/>
    <row r="20691" s="12" customFormat="1" x14ac:dyDescent="0.25"/>
    <row r="20692" s="12" customFormat="1" x14ac:dyDescent="0.25"/>
    <row r="20693" s="12" customFormat="1" x14ac:dyDescent="0.25"/>
    <row r="20694" s="12" customFormat="1" x14ac:dyDescent="0.25"/>
    <row r="20695" s="12" customFormat="1" x14ac:dyDescent="0.25"/>
    <row r="20696" s="12" customFormat="1" x14ac:dyDescent="0.25"/>
    <row r="20697" s="12" customFormat="1" x14ac:dyDescent="0.25"/>
    <row r="20698" s="12" customFormat="1" x14ac:dyDescent="0.25"/>
    <row r="20699" s="12" customFormat="1" x14ac:dyDescent="0.25"/>
    <row r="20700" s="12" customFormat="1" x14ac:dyDescent="0.25"/>
    <row r="20701" s="12" customFormat="1" x14ac:dyDescent="0.25"/>
    <row r="20702" s="12" customFormat="1" x14ac:dyDescent="0.25"/>
    <row r="20703" s="12" customFormat="1" x14ac:dyDescent="0.25"/>
    <row r="20704" s="12" customFormat="1" x14ac:dyDescent="0.25"/>
    <row r="20705" s="12" customFormat="1" x14ac:dyDescent="0.25"/>
    <row r="20706" s="12" customFormat="1" x14ac:dyDescent="0.25"/>
    <row r="20707" s="12" customFormat="1" x14ac:dyDescent="0.25"/>
    <row r="20708" s="12" customFormat="1" x14ac:dyDescent="0.25"/>
    <row r="20709" s="12" customFormat="1" x14ac:dyDescent="0.25"/>
    <row r="20710" s="12" customFormat="1" x14ac:dyDescent="0.25"/>
    <row r="20711" s="12" customFormat="1" x14ac:dyDescent="0.25"/>
    <row r="20712" s="12" customFormat="1" x14ac:dyDescent="0.25"/>
    <row r="20713" s="12" customFormat="1" x14ac:dyDescent="0.25"/>
    <row r="20714" s="12" customFormat="1" x14ac:dyDescent="0.25"/>
    <row r="20715" s="12" customFormat="1" x14ac:dyDescent="0.25"/>
    <row r="20716" s="12" customFormat="1" x14ac:dyDescent="0.25"/>
    <row r="20717" s="12" customFormat="1" x14ac:dyDescent="0.25"/>
    <row r="20718" s="12" customFormat="1" x14ac:dyDescent="0.25"/>
    <row r="20719" s="12" customFormat="1" x14ac:dyDescent="0.25"/>
    <row r="20720" s="12" customFormat="1" x14ac:dyDescent="0.25"/>
    <row r="20721" s="12" customFormat="1" x14ac:dyDescent="0.25"/>
    <row r="20722" s="12" customFormat="1" x14ac:dyDescent="0.25"/>
    <row r="20723" s="12" customFormat="1" x14ac:dyDescent="0.25"/>
    <row r="20724" s="12" customFormat="1" x14ac:dyDescent="0.25"/>
    <row r="20725" s="12" customFormat="1" x14ac:dyDescent="0.25"/>
    <row r="20726" s="12" customFormat="1" x14ac:dyDescent="0.25"/>
    <row r="20727" s="12" customFormat="1" x14ac:dyDescent="0.25"/>
    <row r="20728" s="12" customFormat="1" x14ac:dyDescent="0.25"/>
    <row r="20729" s="12" customFormat="1" x14ac:dyDescent="0.25"/>
    <row r="20730" s="12" customFormat="1" x14ac:dyDescent="0.25"/>
    <row r="20731" s="12" customFormat="1" x14ac:dyDescent="0.25"/>
    <row r="20732" s="12" customFormat="1" x14ac:dyDescent="0.25"/>
    <row r="20733" s="12" customFormat="1" x14ac:dyDescent="0.25"/>
    <row r="20734" s="12" customFormat="1" x14ac:dyDescent="0.25"/>
    <row r="20735" s="12" customFormat="1" x14ac:dyDescent="0.25"/>
    <row r="20736" s="12" customFormat="1" x14ac:dyDescent="0.25"/>
    <row r="20737" s="12" customFormat="1" x14ac:dyDescent="0.25"/>
    <row r="20738" s="12" customFormat="1" x14ac:dyDescent="0.25"/>
    <row r="20739" s="12" customFormat="1" x14ac:dyDescent="0.25"/>
    <row r="20740" s="12" customFormat="1" x14ac:dyDescent="0.25"/>
    <row r="20741" s="12" customFormat="1" x14ac:dyDescent="0.25"/>
    <row r="20742" s="12" customFormat="1" x14ac:dyDescent="0.25"/>
    <row r="20743" s="12" customFormat="1" x14ac:dyDescent="0.25"/>
    <row r="20744" s="12" customFormat="1" x14ac:dyDescent="0.25"/>
    <row r="20745" s="12" customFormat="1" x14ac:dyDescent="0.25"/>
    <row r="20746" s="12" customFormat="1" x14ac:dyDescent="0.25"/>
    <row r="20747" s="12" customFormat="1" x14ac:dyDescent="0.25"/>
    <row r="20748" s="12" customFormat="1" x14ac:dyDescent="0.25"/>
    <row r="20749" s="12" customFormat="1" x14ac:dyDescent="0.25"/>
    <row r="20750" s="12" customFormat="1" x14ac:dyDescent="0.25"/>
    <row r="20751" s="12" customFormat="1" x14ac:dyDescent="0.25"/>
    <row r="20752" s="12" customFormat="1" x14ac:dyDescent="0.25"/>
    <row r="20753" s="12" customFormat="1" x14ac:dyDescent="0.25"/>
    <row r="20754" s="12" customFormat="1" x14ac:dyDescent="0.25"/>
    <row r="20755" s="12" customFormat="1" x14ac:dyDescent="0.25"/>
    <row r="20756" s="12" customFormat="1" x14ac:dyDescent="0.25"/>
    <row r="20757" s="12" customFormat="1" x14ac:dyDescent="0.25"/>
    <row r="20758" s="12" customFormat="1" x14ac:dyDescent="0.25"/>
    <row r="20759" s="12" customFormat="1" x14ac:dyDescent="0.25"/>
    <row r="20760" s="12" customFormat="1" x14ac:dyDescent="0.25"/>
    <row r="20761" s="12" customFormat="1" x14ac:dyDescent="0.25"/>
    <row r="20762" s="12" customFormat="1" x14ac:dyDescent="0.25"/>
    <row r="20763" s="12" customFormat="1" x14ac:dyDescent="0.25"/>
    <row r="20764" s="12" customFormat="1" x14ac:dyDescent="0.25"/>
    <row r="20765" s="12" customFormat="1" x14ac:dyDescent="0.25"/>
    <row r="20766" s="12" customFormat="1" x14ac:dyDescent="0.25"/>
    <row r="20767" s="12" customFormat="1" x14ac:dyDescent="0.25"/>
    <row r="20768" s="12" customFormat="1" x14ac:dyDescent="0.25"/>
    <row r="20769" s="12" customFormat="1" x14ac:dyDescent="0.25"/>
    <row r="20770" s="12" customFormat="1" x14ac:dyDescent="0.25"/>
    <row r="20771" s="12" customFormat="1" x14ac:dyDescent="0.25"/>
    <row r="20772" s="12" customFormat="1" x14ac:dyDescent="0.25"/>
    <row r="20773" s="12" customFormat="1" x14ac:dyDescent="0.25"/>
    <row r="20774" s="12" customFormat="1" x14ac:dyDescent="0.25"/>
    <row r="20775" s="12" customFormat="1" x14ac:dyDescent="0.25"/>
    <row r="20776" s="12" customFormat="1" x14ac:dyDescent="0.25"/>
    <row r="20777" s="12" customFormat="1" x14ac:dyDescent="0.25"/>
    <row r="20778" s="12" customFormat="1" x14ac:dyDescent="0.25"/>
    <row r="20779" s="12" customFormat="1" x14ac:dyDescent="0.25"/>
    <row r="20780" s="12" customFormat="1" x14ac:dyDescent="0.25"/>
    <row r="20781" s="12" customFormat="1" x14ac:dyDescent="0.25"/>
    <row r="20782" s="12" customFormat="1" x14ac:dyDescent="0.25"/>
    <row r="20783" s="12" customFormat="1" x14ac:dyDescent="0.25"/>
    <row r="20784" s="12" customFormat="1" x14ac:dyDescent="0.25"/>
    <row r="20785" s="12" customFormat="1" x14ac:dyDescent="0.25"/>
    <row r="20786" s="12" customFormat="1" x14ac:dyDescent="0.25"/>
    <row r="20787" s="12" customFormat="1" x14ac:dyDescent="0.25"/>
    <row r="20788" s="12" customFormat="1" x14ac:dyDescent="0.25"/>
    <row r="20789" s="12" customFormat="1" x14ac:dyDescent="0.25"/>
    <row r="20790" s="12" customFormat="1" x14ac:dyDescent="0.25"/>
    <row r="20791" s="12" customFormat="1" x14ac:dyDescent="0.25"/>
    <row r="20792" s="12" customFormat="1" x14ac:dyDescent="0.25"/>
    <row r="20793" s="12" customFormat="1" x14ac:dyDescent="0.25"/>
    <row r="20794" s="12" customFormat="1" x14ac:dyDescent="0.25"/>
    <row r="20795" s="12" customFormat="1" x14ac:dyDescent="0.25"/>
    <row r="20796" s="12" customFormat="1" x14ac:dyDescent="0.25"/>
    <row r="20797" s="12" customFormat="1" x14ac:dyDescent="0.25"/>
    <row r="20798" s="12" customFormat="1" x14ac:dyDescent="0.25"/>
    <row r="20799" s="12" customFormat="1" x14ac:dyDescent="0.25"/>
    <row r="20800" s="12" customFormat="1" x14ac:dyDescent="0.25"/>
    <row r="20801" s="12" customFormat="1" x14ac:dyDescent="0.25"/>
    <row r="20802" s="12" customFormat="1" x14ac:dyDescent="0.25"/>
    <row r="20803" s="12" customFormat="1" x14ac:dyDescent="0.25"/>
    <row r="20804" s="12" customFormat="1" x14ac:dyDescent="0.25"/>
    <row r="20805" s="12" customFormat="1" x14ac:dyDescent="0.25"/>
    <row r="20806" s="12" customFormat="1" x14ac:dyDescent="0.25"/>
    <row r="20807" s="12" customFormat="1" x14ac:dyDescent="0.25"/>
    <row r="20808" s="12" customFormat="1" x14ac:dyDescent="0.25"/>
    <row r="20809" s="12" customFormat="1" x14ac:dyDescent="0.25"/>
    <row r="20810" s="12" customFormat="1" x14ac:dyDescent="0.25"/>
    <row r="20811" s="12" customFormat="1" x14ac:dyDescent="0.25"/>
    <row r="20812" s="12" customFormat="1" x14ac:dyDescent="0.25"/>
    <row r="20813" s="12" customFormat="1" x14ac:dyDescent="0.25"/>
    <row r="20814" s="12" customFormat="1" x14ac:dyDescent="0.25"/>
    <row r="20815" s="12" customFormat="1" x14ac:dyDescent="0.25"/>
    <row r="20816" s="12" customFormat="1" x14ac:dyDescent="0.25"/>
    <row r="20817" s="12" customFormat="1" x14ac:dyDescent="0.25"/>
    <row r="20818" s="12" customFormat="1" x14ac:dyDescent="0.25"/>
    <row r="20819" s="12" customFormat="1" x14ac:dyDescent="0.25"/>
    <row r="20820" s="12" customFormat="1" x14ac:dyDescent="0.25"/>
    <row r="20821" s="12" customFormat="1" x14ac:dyDescent="0.25"/>
    <row r="20822" s="12" customFormat="1" x14ac:dyDescent="0.25"/>
    <row r="20823" s="12" customFormat="1" x14ac:dyDescent="0.25"/>
    <row r="20824" s="12" customFormat="1" x14ac:dyDescent="0.25"/>
    <row r="20825" s="12" customFormat="1" x14ac:dyDescent="0.25"/>
    <row r="20826" s="12" customFormat="1" x14ac:dyDescent="0.25"/>
    <row r="20827" s="12" customFormat="1" x14ac:dyDescent="0.25"/>
    <row r="20828" s="12" customFormat="1" x14ac:dyDescent="0.25"/>
    <row r="20829" s="12" customFormat="1" x14ac:dyDescent="0.25"/>
    <row r="20830" s="12" customFormat="1" x14ac:dyDescent="0.25"/>
    <row r="20831" s="12" customFormat="1" x14ac:dyDescent="0.25"/>
    <row r="20832" s="12" customFormat="1" x14ac:dyDescent="0.25"/>
    <row r="20833" s="12" customFormat="1" x14ac:dyDescent="0.25"/>
    <row r="20834" s="12" customFormat="1" x14ac:dyDescent="0.25"/>
    <row r="20835" s="12" customFormat="1" x14ac:dyDescent="0.25"/>
    <row r="20836" s="12" customFormat="1" x14ac:dyDescent="0.25"/>
    <row r="20837" s="12" customFormat="1" x14ac:dyDescent="0.25"/>
    <row r="20838" s="12" customFormat="1" x14ac:dyDescent="0.25"/>
    <row r="20839" s="12" customFormat="1" x14ac:dyDescent="0.25"/>
    <row r="20840" s="12" customFormat="1" x14ac:dyDescent="0.25"/>
    <row r="20841" s="12" customFormat="1" x14ac:dyDescent="0.25"/>
    <row r="20842" s="12" customFormat="1" x14ac:dyDescent="0.25"/>
    <row r="20843" s="12" customFormat="1" x14ac:dyDescent="0.25"/>
    <row r="20844" s="12" customFormat="1" x14ac:dyDescent="0.25"/>
    <row r="20845" s="12" customFormat="1" x14ac:dyDescent="0.25"/>
    <row r="20846" s="12" customFormat="1" x14ac:dyDescent="0.25"/>
    <row r="20847" s="12" customFormat="1" x14ac:dyDescent="0.25"/>
    <row r="20848" s="12" customFormat="1" x14ac:dyDescent="0.25"/>
    <row r="20849" s="12" customFormat="1" x14ac:dyDescent="0.25"/>
    <row r="20850" s="12" customFormat="1" x14ac:dyDescent="0.25"/>
    <row r="20851" s="12" customFormat="1" x14ac:dyDescent="0.25"/>
    <row r="20852" s="12" customFormat="1" x14ac:dyDescent="0.25"/>
    <row r="20853" s="12" customFormat="1" x14ac:dyDescent="0.25"/>
    <row r="20854" s="12" customFormat="1" x14ac:dyDescent="0.25"/>
    <row r="20855" s="12" customFormat="1" x14ac:dyDescent="0.25"/>
    <row r="20856" s="12" customFormat="1" x14ac:dyDescent="0.25"/>
    <row r="20857" s="12" customFormat="1" x14ac:dyDescent="0.25"/>
    <row r="20858" s="12" customFormat="1" x14ac:dyDescent="0.25"/>
    <row r="20859" s="12" customFormat="1" x14ac:dyDescent="0.25"/>
    <row r="20860" s="12" customFormat="1" x14ac:dyDescent="0.25"/>
    <row r="20861" s="12" customFormat="1" x14ac:dyDescent="0.25"/>
    <row r="20862" s="12" customFormat="1" x14ac:dyDescent="0.25"/>
    <row r="20863" s="12" customFormat="1" x14ac:dyDescent="0.25"/>
    <row r="20864" s="12" customFormat="1" x14ac:dyDescent="0.25"/>
    <row r="20865" s="12" customFormat="1" x14ac:dyDescent="0.25"/>
    <row r="20866" s="12" customFormat="1" x14ac:dyDescent="0.25"/>
    <row r="20867" s="12" customFormat="1" x14ac:dyDescent="0.25"/>
    <row r="20868" s="12" customFormat="1" x14ac:dyDescent="0.25"/>
    <row r="20869" s="12" customFormat="1" x14ac:dyDescent="0.25"/>
    <row r="20870" s="12" customFormat="1" x14ac:dyDescent="0.25"/>
    <row r="20871" s="12" customFormat="1" x14ac:dyDescent="0.25"/>
    <row r="20872" s="12" customFormat="1" x14ac:dyDescent="0.25"/>
    <row r="20873" s="12" customFormat="1" x14ac:dyDescent="0.25"/>
    <row r="20874" s="12" customFormat="1" x14ac:dyDescent="0.25"/>
    <row r="20875" s="12" customFormat="1" x14ac:dyDescent="0.25"/>
    <row r="20876" s="12" customFormat="1" x14ac:dyDescent="0.25"/>
    <row r="20877" s="12" customFormat="1" x14ac:dyDescent="0.25"/>
    <row r="20878" s="12" customFormat="1" x14ac:dyDescent="0.25"/>
    <row r="20879" s="12" customFormat="1" x14ac:dyDescent="0.25"/>
    <row r="20880" s="12" customFormat="1" x14ac:dyDescent="0.25"/>
    <row r="20881" s="12" customFormat="1" x14ac:dyDescent="0.25"/>
    <row r="20882" s="12" customFormat="1" x14ac:dyDescent="0.25"/>
    <row r="20883" s="12" customFormat="1" x14ac:dyDescent="0.25"/>
    <row r="20884" s="12" customFormat="1" x14ac:dyDescent="0.25"/>
    <row r="20885" s="12" customFormat="1" x14ac:dyDescent="0.25"/>
    <row r="20886" s="12" customFormat="1" x14ac:dyDescent="0.25"/>
    <row r="20887" s="12" customFormat="1" x14ac:dyDescent="0.25"/>
    <row r="20888" s="12" customFormat="1" x14ac:dyDescent="0.25"/>
    <row r="20889" s="12" customFormat="1" x14ac:dyDescent="0.25"/>
    <row r="20890" s="12" customFormat="1" x14ac:dyDescent="0.25"/>
    <row r="20891" s="12" customFormat="1" x14ac:dyDescent="0.25"/>
    <row r="20892" s="12" customFormat="1" x14ac:dyDescent="0.25"/>
    <row r="20893" s="12" customFormat="1" x14ac:dyDescent="0.25"/>
    <row r="20894" s="12" customFormat="1" x14ac:dyDescent="0.25"/>
    <row r="20895" s="12" customFormat="1" x14ac:dyDescent="0.25"/>
    <row r="20896" s="12" customFormat="1" x14ac:dyDescent="0.25"/>
    <row r="20897" s="12" customFormat="1" x14ac:dyDescent="0.25"/>
    <row r="20898" s="12" customFormat="1" x14ac:dyDescent="0.25"/>
    <row r="20899" s="12" customFormat="1" x14ac:dyDescent="0.25"/>
    <row r="20900" s="12" customFormat="1" x14ac:dyDescent="0.25"/>
    <row r="20901" s="12" customFormat="1" x14ac:dyDescent="0.25"/>
    <row r="20902" s="12" customFormat="1" x14ac:dyDescent="0.25"/>
    <row r="20903" s="12" customFormat="1" x14ac:dyDescent="0.25"/>
    <row r="20904" s="12" customFormat="1" x14ac:dyDescent="0.25"/>
    <row r="20905" s="12" customFormat="1" x14ac:dyDescent="0.25"/>
    <row r="20906" s="12" customFormat="1" x14ac:dyDescent="0.25"/>
    <row r="20907" s="12" customFormat="1" x14ac:dyDescent="0.25"/>
    <row r="20908" s="12" customFormat="1" x14ac:dyDescent="0.25"/>
    <row r="20909" s="12" customFormat="1" x14ac:dyDescent="0.25"/>
    <row r="20910" s="12" customFormat="1" x14ac:dyDescent="0.25"/>
    <row r="20911" s="12" customFormat="1" x14ac:dyDescent="0.25"/>
    <row r="20912" s="12" customFormat="1" x14ac:dyDescent="0.25"/>
    <row r="20913" s="12" customFormat="1" x14ac:dyDescent="0.25"/>
    <row r="20914" s="12" customFormat="1" x14ac:dyDescent="0.25"/>
    <row r="20915" s="12" customFormat="1" x14ac:dyDescent="0.25"/>
    <row r="20916" s="12" customFormat="1" x14ac:dyDescent="0.25"/>
    <row r="20917" s="12" customFormat="1" x14ac:dyDescent="0.25"/>
    <row r="20918" s="12" customFormat="1" x14ac:dyDescent="0.25"/>
    <row r="20919" s="12" customFormat="1" x14ac:dyDescent="0.25"/>
    <row r="20920" s="12" customFormat="1" x14ac:dyDescent="0.25"/>
    <row r="20921" s="12" customFormat="1" x14ac:dyDescent="0.25"/>
    <row r="20922" s="12" customFormat="1" x14ac:dyDescent="0.25"/>
    <row r="20923" s="12" customFormat="1" x14ac:dyDescent="0.25"/>
    <row r="20924" s="12" customFormat="1" x14ac:dyDescent="0.25"/>
    <row r="20925" s="12" customFormat="1" x14ac:dyDescent="0.25"/>
    <row r="20926" s="12" customFormat="1" x14ac:dyDescent="0.25"/>
    <row r="20927" s="12" customFormat="1" x14ac:dyDescent="0.25"/>
    <row r="20928" s="12" customFormat="1" x14ac:dyDescent="0.25"/>
    <row r="20929" s="12" customFormat="1" x14ac:dyDescent="0.25"/>
    <row r="20930" s="12" customFormat="1" x14ac:dyDescent="0.25"/>
    <row r="20931" s="12" customFormat="1" x14ac:dyDescent="0.25"/>
    <row r="20932" s="12" customFormat="1" x14ac:dyDescent="0.25"/>
    <row r="20933" s="12" customFormat="1" x14ac:dyDescent="0.25"/>
    <row r="20934" s="12" customFormat="1" x14ac:dyDescent="0.25"/>
    <row r="20935" s="12" customFormat="1" x14ac:dyDescent="0.25"/>
    <row r="20936" s="12" customFormat="1" x14ac:dyDescent="0.25"/>
    <row r="20937" s="12" customFormat="1" x14ac:dyDescent="0.25"/>
    <row r="20938" s="12" customFormat="1" x14ac:dyDescent="0.25"/>
    <row r="20939" s="12" customFormat="1" x14ac:dyDescent="0.25"/>
    <row r="20940" s="12" customFormat="1" x14ac:dyDescent="0.25"/>
    <row r="20941" s="12" customFormat="1" x14ac:dyDescent="0.25"/>
    <row r="20942" s="12" customFormat="1" x14ac:dyDescent="0.25"/>
    <row r="20943" s="12" customFormat="1" x14ac:dyDescent="0.25"/>
    <row r="20944" s="12" customFormat="1" x14ac:dyDescent="0.25"/>
    <row r="20945" s="12" customFormat="1" x14ac:dyDescent="0.25"/>
    <row r="20946" s="12" customFormat="1" x14ac:dyDescent="0.25"/>
    <row r="20947" s="12" customFormat="1" x14ac:dyDescent="0.25"/>
    <row r="20948" s="12" customFormat="1" x14ac:dyDescent="0.25"/>
    <row r="20949" s="12" customFormat="1" x14ac:dyDescent="0.25"/>
    <row r="20950" s="12" customFormat="1" x14ac:dyDescent="0.25"/>
    <row r="20951" s="12" customFormat="1" x14ac:dyDescent="0.25"/>
    <row r="20952" s="12" customFormat="1" x14ac:dyDescent="0.25"/>
    <row r="20953" s="12" customFormat="1" x14ac:dyDescent="0.25"/>
    <row r="20954" s="12" customFormat="1" x14ac:dyDescent="0.25"/>
    <row r="20955" s="12" customFormat="1" x14ac:dyDescent="0.25"/>
    <row r="20956" s="12" customFormat="1" x14ac:dyDescent="0.25"/>
    <row r="20957" s="12" customFormat="1" x14ac:dyDescent="0.25"/>
    <row r="20958" s="12" customFormat="1" x14ac:dyDescent="0.25"/>
    <row r="20959" s="12" customFormat="1" x14ac:dyDescent="0.25"/>
    <row r="20960" s="12" customFormat="1" x14ac:dyDescent="0.25"/>
    <row r="20961" s="12" customFormat="1" x14ac:dyDescent="0.25"/>
    <row r="20962" s="12" customFormat="1" x14ac:dyDescent="0.25"/>
    <row r="20963" s="12" customFormat="1" x14ac:dyDescent="0.25"/>
    <row r="20964" s="12" customFormat="1" x14ac:dyDescent="0.25"/>
    <row r="20965" s="12" customFormat="1" x14ac:dyDescent="0.25"/>
    <row r="20966" s="12" customFormat="1" x14ac:dyDescent="0.25"/>
    <row r="20967" s="12" customFormat="1" x14ac:dyDescent="0.25"/>
    <row r="20968" s="12" customFormat="1" x14ac:dyDescent="0.25"/>
    <row r="20969" s="12" customFormat="1" x14ac:dyDescent="0.25"/>
    <row r="20970" s="12" customFormat="1" x14ac:dyDescent="0.25"/>
    <row r="20971" s="12" customFormat="1" x14ac:dyDescent="0.25"/>
    <row r="20972" s="12" customFormat="1" x14ac:dyDescent="0.25"/>
    <row r="20973" s="12" customFormat="1" x14ac:dyDescent="0.25"/>
    <row r="20974" s="12" customFormat="1" x14ac:dyDescent="0.25"/>
    <row r="20975" s="12" customFormat="1" x14ac:dyDescent="0.25"/>
    <row r="20976" s="12" customFormat="1" x14ac:dyDescent="0.25"/>
    <row r="20977" s="12" customFormat="1" x14ac:dyDescent="0.25"/>
    <row r="20978" s="12" customFormat="1" x14ac:dyDescent="0.25"/>
    <row r="20979" s="12" customFormat="1" x14ac:dyDescent="0.25"/>
    <row r="20980" s="12" customFormat="1" x14ac:dyDescent="0.25"/>
    <row r="20981" s="12" customFormat="1" x14ac:dyDescent="0.25"/>
    <row r="20982" s="12" customFormat="1" x14ac:dyDescent="0.25"/>
    <row r="20983" s="12" customFormat="1" x14ac:dyDescent="0.25"/>
    <row r="20984" s="12" customFormat="1" x14ac:dyDescent="0.25"/>
    <row r="20985" s="12" customFormat="1" x14ac:dyDescent="0.25"/>
    <row r="20986" s="12" customFormat="1" x14ac:dyDescent="0.25"/>
    <row r="20987" s="12" customFormat="1" x14ac:dyDescent="0.25"/>
    <row r="20988" s="12" customFormat="1" x14ac:dyDescent="0.25"/>
    <row r="20989" s="12" customFormat="1" x14ac:dyDescent="0.25"/>
    <row r="20990" s="12" customFormat="1" x14ac:dyDescent="0.25"/>
    <row r="20991" s="12" customFormat="1" x14ac:dyDescent="0.25"/>
    <row r="20992" s="12" customFormat="1" x14ac:dyDescent="0.25"/>
    <row r="20993" s="12" customFormat="1" x14ac:dyDescent="0.25"/>
    <row r="20994" s="12" customFormat="1" x14ac:dyDescent="0.25"/>
    <row r="20995" s="12" customFormat="1" x14ac:dyDescent="0.25"/>
    <row r="20996" s="12" customFormat="1" x14ac:dyDescent="0.25"/>
    <row r="20997" s="12" customFormat="1" x14ac:dyDescent="0.25"/>
    <row r="20998" s="12" customFormat="1" x14ac:dyDescent="0.25"/>
    <row r="20999" s="12" customFormat="1" x14ac:dyDescent="0.25"/>
    <row r="21000" s="12" customFormat="1" x14ac:dyDescent="0.25"/>
    <row r="21001" s="12" customFormat="1" x14ac:dyDescent="0.25"/>
    <row r="21002" s="12" customFormat="1" x14ac:dyDescent="0.25"/>
    <row r="21003" s="12" customFormat="1" x14ac:dyDescent="0.25"/>
    <row r="21004" s="12" customFormat="1" x14ac:dyDescent="0.25"/>
    <row r="21005" s="12" customFormat="1" x14ac:dyDescent="0.25"/>
    <row r="21006" s="12" customFormat="1" x14ac:dyDescent="0.25"/>
    <row r="21007" s="12" customFormat="1" x14ac:dyDescent="0.25"/>
    <row r="21008" s="12" customFormat="1" x14ac:dyDescent="0.25"/>
    <row r="21009" s="12" customFormat="1" x14ac:dyDescent="0.25"/>
    <row r="21010" s="12" customFormat="1" x14ac:dyDescent="0.25"/>
    <row r="21011" s="12" customFormat="1" x14ac:dyDescent="0.25"/>
    <row r="21012" s="12" customFormat="1" x14ac:dyDescent="0.25"/>
    <row r="21013" s="12" customFormat="1" x14ac:dyDescent="0.25"/>
    <row r="21014" s="12" customFormat="1" x14ac:dyDescent="0.25"/>
    <row r="21015" s="12" customFormat="1" x14ac:dyDescent="0.25"/>
    <row r="21016" s="12" customFormat="1" x14ac:dyDescent="0.25"/>
    <row r="21017" s="12" customFormat="1" x14ac:dyDescent="0.25"/>
    <row r="21018" s="12" customFormat="1" x14ac:dyDescent="0.25"/>
    <row r="21019" s="12" customFormat="1" x14ac:dyDescent="0.25"/>
    <row r="21020" s="12" customFormat="1" x14ac:dyDescent="0.25"/>
    <row r="21021" s="12" customFormat="1" x14ac:dyDescent="0.25"/>
    <row r="21022" s="12" customFormat="1" x14ac:dyDescent="0.25"/>
    <row r="21023" s="12" customFormat="1" x14ac:dyDescent="0.25"/>
    <row r="21024" s="12" customFormat="1" x14ac:dyDescent="0.25"/>
    <row r="21025" s="12" customFormat="1" x14ac:dyDescent="0.25"/>
    <row r="21026" s="12" customFormat="1" x14ac:dyDescent="0.25"/>
    <row r="21027" s="12" customFormat="1" x14ac:dyDescent="0.25"/>
    <row r="21028" s="12" customFormat="1" x14ac:dyDescent="0.25"/>
    <row r="21029" s="12" customFormat="1" x14ac:dyDescent="0.25"/>
    <row r="21030" s="12" customFormat="1" x14ac:dyDescent="0.25"/>
    <row r="21031" s="12" customFormat="1" x14ac:dyDescent="0.25"/>
    <row r="21032" s="12" customFormat="1" x14ac:dyDescent="0.25"/>
    <row r="21033" s="12" customFormat="1" x14ac:dyDescent="0.25"/>
    <row r="21034" s="12" customFormat="1" x14ac:dyDescent="0.25"/>
    <row r="21035" s="12" customFormat="1" x14ac:dyDescent="0.25"/>
    <row r="21036" s="12" customFormat="1" x14ac:dyDescent="0.25"/>
    <row r="21037" s="12" customFormat="1" x14ac:dyDescent="0.25"/>
    <row r="21038" s="12" customFormat="1" x14ac:dyDescent="0.25"/>
    <row r="21039" s="12" customFormat="1" x14ac:dyDescent="0.25"/>
    <row r="21040" s="12" customFormat="1" x14ac:dyDescent="0.25"/>
    <row r="21041" s="12" customFormat="1" x14ac:dyDescent="0.25"/>
    <row r="21042" s="12" customFormat="1" x14ac:dyDescent="0.25"/>
    <row r="21043" s="12" customFormat="1" x14ac:dyDescent="0.25"/>
    <row r="21044" s="12" customFormat="1" x14ac:dyDescent="0.25"/>
    <row r="21045" s="12" customFormat="1" x14ac:dyDescent="0.25"/>
    <row r="21046" s="12" customFormat="1" x14ac:dyDescent="0.25"/>
    <row r="21047" s="12" customFormat="1" x14ac:dyDescent="0.25"/>
    <row r="21048" s="12" customFormat="1" x14ac:dyDescent="0.25"/>
    <row r="21049" s="12" customFormat="1" x14ac:dyDescent="0.25"/>
    <row r="21050" s="12" customFormat="1" x14ac:dyDescent="0.25"/>
    <row r="21051" s="12" customFormat="1" x14ac:dyDescent="0.25"/>
    <row r="21052" s="12" customFormat="1" x14ac:dyDescent="0.25"/>
    <row r="21053" s="12" customFormat="1" x14ac:dyDescent="0.25"/>
    <row r="21054" s="12" customFormat="1" x14ac:dyDescent="0.25"/>
    <row r="21055" s="12" customFormat="1" x14ac:dyDescent="0.25"/>
    <row r="21056" s="12" customFormat="1" x14ac:dyDescent="0.25"/>
    <row r="21057" s="12" customFormat="1" x14ac:dyDescent="0.25"/>
    <row r="21058" s="12" customFormat="1" x14ac:dyDescent="0.25"/>
    <row r="21059" s="12" customFormat="1" x14ac:dyDescent="0.25"/>
    <row r="21060" s="12" customFormat="1" x14ac:dyDescent="0.25"/>
    <row r="21061" s="12" customFormat="1" x14ac:dyDescent="0.25"/>
    <row r="21062" s="12" customFormat="1" x14ac:dyDescent="0.25"/>
    <row r="21063" s="12" customFormat="1" x14ac:dyDescent="0.25"/>
    <row r="21064" s="12" customFormat="1" x14ac:dyDescent="0.25"/>
    <row r="21065" s="12" customFormat="1" x14ac:dyDescent="0.25"/>
    <row r="21066" s="12" customFormat="1" x14ac:dyDescent="0.25"/>
    <row r="21067" s="12" customFormat="1" x14ac:dyDescent="0.25"/>
    <row r="21068" s="12" customFormat="1" x14ac:dyDescent="0.25"/>
    <row r="21069" s="12" customFormat="1" x14ac:dyDescent="0.25"/>
    <row r="21070" s="12" customFormat="1" x14ac:dyDescent="0.25"/>
    <row r="21071" s="12" customFormat="1" x14ac:dyDescent="0.25"/>
    <row r="21072" s="12" customFormat="1" x14ac:dyDescent="0.25"/>
    <row r="21073" s="12" customFormat="1" x14ac:dyDescent="0.25"/>
    <row r="21074" s="12" customFormat="1" x14ac:dyDescent="0.25"/>
    <row r="21075" s="12" customFormat="1" x14ac:dyDescent="0.25"/>
    <row r="21076" s="12" customFormat="1" x14ac:dyDescent="0.25"/>
    <row r="21077" s="12" customFormat="1" x14ac:dyDescent="0.25"/>
    <row r="21078" s="12" customFormat="1" x14ac:dyDescent="0.25"/>
    <row r="21079" s="12" customFormat="1" x14ac:dyDescent="0.25"/>
    <row r="21080" s="12" customFormat="1" x14ac:dyDescent="0.25"/>
    <row r="21081" s="12" customFormat="1" x14ac:dyDescent="0.25"/>
    <row r="21082" s="12" customFormat="1" x14ac:dyDescent="0.25"/>
    <row r="21083" s="12" customFormat="1" x14ac:dyDescent="0.25"/>
    <row r="21084" s="12" customFormat="1" x14ac:dyDescent="0.25"/>
    <row r="21085" s="12" customFormat="1" x14ac:dyDescent="0.25"/>
    <row r="21086" s="12" customFormat="1" x14ac:dyDescent="0.25"/>
    <row r="21087" s="12" customFormat="1" x14ac:dyDescent="0.25"/>
    <row r="21088" s="12" customFormat="1" x14ac:dyDescent="0.25"/>
    <row r="21089" s="12" customFormat="1" x14ac:dyDescent="0.25"/>
    <row r="21090" s="12" customFormat="1" x14ac:dyDescent="0.25"/>
    <row r="21091" s="12" customFormat="1" x14ac:dyDescent="0.25"/>
    <row r="21092" s="12" customFormat="1" x14ac:dyDescent="0.25"/>
    <row r="21093" s="12" customFormat="1" x14ac:dyDescent="0.25"/>
    <row r="21094" s="12" customFormat="1" x14ac:dyDescent="0.25"/>
    <row r="21095" s="12" customFormat="1" x14ac:dyDescent="0.25"/>
    <row r="21096" s="12" customFormat="1" x14ac:dyDescent="0.25"/>
    <row r="21097" s="12" customFormat="1" x14ac:dyDescent="0.25"/>
    <row r="21098" s="12" customFormat="1" x14ac:dyDescent="0.25"/>
    <row r="21099" s="12" customFormat="1" x14ac:dyDescent="0.25"/>
    <row r="21100" s="12" customFormat="1" x14ac:dyDescent="0.25"/>
    <row r="21101" s="12" customFormat="1" x14ac:dyDescent="0.25"/>
    <row r="21102" s="12" customFormat="1" x14ac:dyDescent="0.25"/>
    <row r="21103" s="12" customFormat="1" x14ac:dyDescent="0.25"/>
    <row r="21104" s="12" customFormat="1" x14ac:dyDescent="0.25"/>
    <row r="21105" s="12" customFormat="1" x14ac:dyDescent="0.25"/>
    <row r="21106" s="12" customFormat="1" x14ac:dyDescent="0.25"/>
    <row r="21107" s="12" customFormat="1" x14ac:dyDescent="0.25"/>
    <row r="21108" s="12" customFormat="1" x14ac:dyDescent="0.25"/>
    <row r="21109" s="12" customFormat="1" x14ac:dyDescent="0.25"/>
    <row r="21110" s="12" customFormat="1" x14ac:dyDescent="0.25"/>
    <row r="21111" s="12" customFormat="1" x14ac:dyDescent="0.25"/>
    <row r="21112" s="12" customFormat="1" x14ac:dyDescent="0.25"/>
    <row r="21113" s="12" customFormat="1" x14ac:dyDescent="0.25"/>
    <row r="21114" s="12" customFormat="1" x14ac:dyDescent="0.25"/>
    <row r="21115" s="12" customFormat="1" x14ac:dyDescent="0.25"/>
    <row r="21116" s="12" customFormat="1" x14ac:dyDescent="0.25"/>
    <row r="21117" s="12" customFormat="1" x14ac:dyDescent="0.25"/>
    <row r="21118" s="12" customFormat="1" x14ac:dyDescent="0.25"/>
    <row r="21119" s="12" customFormat="1" x14ac:dyDescent="0.25"/>
    <row r="21120" s="12" customFormat="1" x14ac:dyDescent="0.25"/>
    <row r="21121" s="12" customFormat="1" x14ac:dyDescent="0.25"/>
    <row r="21122" s="12" customFormat="1" x14ac:dyDescent="0.25"/>
    <row r="21123" s="12" customFormat="1" x14ac:dyDescent="0.25"/>
    <row r="21124" s="12" customFormat="1" x14ac:dyDescent="0.25"/>
    <row r="21125" s="12" customFormat="1" x14ac:dyDescent="0.25"/>
    <row r="21126" s="12" customFormat="1" x14ac:dyDescent="0.25"/>
    <row r="21127" s="12" customFormat="1" x14ac:dyDescent="0.25"/>
    <row r="21128" s="12" customFormat="1" x14ac:dyDescent="0.25"/>
    <row r="21129" s="12" customFormat="1" x14ac:dyDescent="0.25"/>
    <row r="21130" s="12" customFormat="1" x14ac:dyDescent="0.25"/>
    <row r="21131" s="12" customFormat="1" x14ac:dyDescent="0.25"/>
    <row r="21132" s="12" customFormat="1" x14ac:dyDescent="0.25"/>
    <row r="21133" s="12" customFormat="1" x14ac:dyDescent="0.25"/>
    <row r="21134" s="12" customFormat="1" x14ac:dyDescent="0.25"/>
    <row r="21135" s="12" customFormat="1" x14ac:dyDescent="0.25"/>
    <row r="21136" s="12" customFormat="1" x14ac:dyDescent="0.25"/>
    <row r="21137" s="12" customFormat="1" x14ac:dyDescent="0.25"/>
    <row r="21138" s="12" customFormat="1" x14ac:dyDescent="0.25"/>
    <row r="21139" s="12" customFormat="1" x14ac:dyDescent="0.25"/>
    <row r="21140" s="12" customFormat="1" x14ac:dyDescent="0.25"/>
    <row r="21141" s="12" customFormat="1" x14ac:dyDescent="0.25"/>
    <row r="21142" s="12" customFormat="1" x14ac:dyDescent="0.25"/>
    <row r="21143" s="12" customFormat="1" x14ac:dyDescent="0.25"/>
    <row r="21144" s="12" customFormat="1" x14ac:dyDescent="0.25"/>
    <row r="21145" s="12" customFormat="1" x14ac:dyDescent="0.25"/>
    <row r="21146" s="12" customFormat="1" x14ac:dyDescent="0.25"/>
    <row r="21147" s="12" customFormat="1" x14ac:dyDescent="0.25"/>
    <row r="21148" s="12" customFormat="1" x14ac:dyDescent="0.25"/>
    <row r="21149" s="12" customFormat="1" x14ac:dyDescent="0.25"/>
    <row r="21150" s="12" customFormat="1" x14ac:dyDescent="0.25"/>
    <row r="21151" s="12" customFormat="1" x14ac:dyDescent="0.25"/>
    <row r="21152" s="12" customFormat="1" x14ac:dyDescent="0.25"/>
    <row r="21153" s="12" customFormat="1" x14ac:dyDescent="0.25"/>
    <row r="21154" s="12" customFormat="1" x14ac:dyDescent="0.25"/>
    <row r="21155" s="12" customFormat="1" x14ac:dyDescent="0.25"/>
    <row r="21156" s="12" customFormat="1" x14ac:dyDescent="0.25"/>
    <row r="21157" s="12" customFormat="1" x14ac:dyDescent="0.25"/>
    <row r="21158" s="12" customFormat="1" x14ac:dyDescent="0.25"/>
    <row r="21159" s="12" customFormat="1" x14ac:dyDescent="0.25"/>
    <row r="21160" s="12" customFormat="1" x14ac:dyDescent="0.25"/>
    <row r="21161" s="12" customFormat="1" x14ac:dyDescent="0.25"/>
    <row r="21162" s="12" customFormat="1" x14ac:dyDescent="0.25"/>
    <row r="21163" s="12" customFormat="1" x14ac:dyDescent="0.25"/>
    <row r="21164" s="12" customFormat="1" x14ac:dyDescent="0.25"/>
    <row r="21165" s="12" customFormat="1" x14ac:dyDescent="0.25"/>
    <row r="21166" s="12" customFormat="1" x14ac:dyDescent="0.25"/>
    <row r="21167" s="12" customFormat="1" x14ac:dyDescent="0.25"/>
    <row r="21168" s="12" customFormat="1" x14ac:dyDescent="0.25"/>
    <row r="21169" s="12" customFormat="1" x14ac:dyDescent="0.25"/>
    <row r="21170" s="12" customFormat="1" x14ac:dyDescent="0.25"/>
    <row r="21171" s="12" customFormat="1" x14ac:dyDescent="0.25"/>
    <row r="21172" s="12" customFormat="1" x14ac:dyDescent="0.25"/>
    <row r="21173" s="12" customFormat="1" x14ac:dyDescent="0.25"/>
    <row r="21174" s="12" customFormat="1" x14ac:dyDescent="0.25"/>
    <row r="21175" s="12" customFormat="1" x14ac:dyDescent="0.25"/>
    <row r="21176" s="12" customFormat="1" x14ac:dyDescent="0.25"/>
    <row r="21177" s="12" customFormat="1" x14ac:dyDescent="0.25"/>
    <row r="21178" s="12" customFormat="1" x14ac:dyDescent="0.25"/>
    <row r="21179" s="12" customFormat="1" x14ac:dyDescent="0.25"/>
    <row r="21180" s="12" customFormat="1" x14ac:dyDescent="0.25"/>
    <row r="21181" s="12" customFormat="1" x14ac:dyDescent="0.25"/>
    <row r="21182" s="12" customFormat="1" x14ac:dyDescent="0.25"/>
    <row r="21183" s="12" customFormat="1" x14ac:dyDescent="0.25"/>
    <row r="21184" s="12" customFormat="1" x14ac:dyDescent="0.25"/>
    <row r="21185" s="12" customFormat="1" x14ac:dyDescent="0.25"/>
    <row r="21186" s="12" customFormat="1" x14ac:dyDescent="0.25"/>
    <row r="21187" s="12" customFormat="1" x14ac:dyDescent="0.25"/>
    <row r="21188" s="12" customFormat="1" x14ac:dyDescent="0.25"/>
    <row r="21189" s="12" customFormat="1" x14ac:dyDescent="0.25"/>
    <row r="21190" s="12" customFormat="1" x14ac:dyDescent="0.25"/>
    <row r="21191" s="12" customFormat="1" x14ac:dyDescent="0.25"/>
    <row r="21192" s="12" customFormat="1" x14ac:dyDescent="0.25"/>
    <row r="21193" s="12" customFormat="1" x14ac:dyDescent="0.25"/>
    <row r="21194" s="12" customFormat="1" x14ac:dyDescent="0.25"/>
    <row r="21195" s="12" customFormat="1" x14ac:dyDescent="0.25"/>
    <row r="21196" s="12" customFormat="1" x14ac:dyDescent="0.25"/>
    <row r="21197" s="12" customFormat="1" x14ac:dyDescent="0.25"/>
    <row r="21198" s="12" customFormat="1" x14ac:dyDescent="0.25"/>
    <row r="21199" s="12" customFormat="1" x14ac:dyDescent="0.25"/>
    <row r="21200" s="12" customFormat="1" x14ac:dyDescent="0.25"/>
    <row r="21201" s="12" customFormat="1" x14ac:dyDescent="0.25"/>
    <row r="21202" s="12" customFormat="1" x14ac:dyDescent="0.25"/>
    <row r="21203" s="12" customFormat="1" x14ac:dyDescent="0.25"/>
    <row r="21204" s="12" customFormat="1" x14ac:dyDescent="0.25"/>
    <row r="21205" s="12" customFormat="1" x14ac:dyDescent="0.25"/>
    <row r="21206" s="12" customFormat="1" x14ac:dyDescent="0.25"/>
    <row r="21207" s="12" customFormat="1" x14ac:dyDescent="0.25"/>
    <row r="21208" s="12" customFormat="1" x14ac:dyDescent="0.25"/>
    <row r="21209" s="12" customFormat="1" x14ac:dyDescent="0.25"/>
    <row r="21210" s="12" customFormat="1" x14ac:dyDescent="0.25"/>
    <row r="21211" s="12" customFormat="1" x14ac:dyDescent="0.25"/>
    <row r="21212" s="12" customFormat="1" x14ac:dyDescent="0.25"/>
    <row r="21213" s="12" customFormat="1" x14ac:dyDescent="0.25"/>
    <row r="21214" s="12" customFormat="1" x14ac:dyDescent="0.25"/>
    <row r="21215" s="12" customFormat="1" x14ac:dyDescent="0.25"/>
    <row r="21216" s="12" customFormat="1" x14ac:dyDescent="0.25"/>
    <row r="21217" s="12" customFormat="1" x14ac:dyDescent="0.25"/>
    <row r="21218" s="12" customFormat="1" x14ac:dyDescent="0.25"/>
    <row r="21219" s="12" customFormat="1" x14ac:dyDescent="0.25"/>
    <row r="21220" s="12" customFormat="1" x14ac:dyDescent="0.25"/>
    <row r="21221" s="12" customFormat="1" x14ac:dyDescent="0.25"/>
    <row r="21222" s="12" customFormat="1" x14ac:dyDescent="0.25"/>
    <row r="21223" s="12" customFormat="1" x14ac:dyDescent="0.25"/>
    <row r="21224" s="12" customFormat="1" x14ac:dyDescent="0.25"/>
    <row r="21225" s="12" customFormat="1" x14ac:dyDescent="0.25"/>
    <row r="21226" s="12" customFormat="1" x14ac:dyDescent="0.25"/>
    <row r="21227" s="12" customFormat="1" x14ac:dyDescent="0.25"/>
    <row r="21228" s="12" customFormat="1" x14ac:dyDescent="0.25"/>
    <row r="21229" s="12" customFormat="1" x14ac:dyDescent="0.25"/>
    <row r="21230" s="12" customFormat="1" x14ac:dyDescent="0.25"/>
    <row r="21231" s="12" customFormat="1" x14ac:dyDescent="0.25"/>
    <row r="21232" s="12" customFormat="1" x14ac:dyDescent="0.25"/>
    <row r="21233" s="12" customFormat="1" x14ac:dyDescent="0.25"/>
    <row r="21234" s="12" customFormat="1" x14ac:dyDescent="0.25"/>
    <row r="21235" s="12" customFormat="1" x14ac:dyDescent="0.25"/>
    <row r="21236" s="12" customFormat="1" x14ac:dyDescent="0.25"/>
    <row r="21237" s="12" customFormat="1" x14ac:dyDescent="0.25"/>
    <row r="21238" s="12" customFormat="1" x14ac:dyDescent="0.25"/>
    <row r="21239" s="12" customFormat="1" x14ac:dyDescent="0.25"/>
    <row r="21240" s="12" customFormat="1" x14ac:dyDescent="0.25"/>
    <row r="21241" s="12" customFormat="1" x14ac:dyDescent="0.25"/>
    <row r="21242" s="12" customFormat="1" x14ac:dyDescent="0.25"/>
    <row r="21243" s="12" customFormat="1" x14ac:dyDescent="0.25"/>
    <row r="21244" s="12" customFormat="1" x14ac:dyDescent="0.25"/>
    <row r="21245" s="12" customFormat="1" x14ac:dyDescent="0.25"/>
    <row r="21246" s="12" customFormat="1" x14ac:dyDescent="0.25"/>
    <row r="21247" s="12" customFormat="1" x14ac:dyDescent="0.25"/>
    <row r="21248" s="12" customFormat="1" x14ac:dyDescent="0.25"/>
    <row r="21249" s="12" customFormat="1" x14ac:dyDescent="0.25"/>
    <row r="21250" s="12" customFormat="1" x14ac:dyDescent="0.25"/>
    <row r="21251" s="12" customFormat="1" x14ac:dyDescent="0.25"/>
    <row r="21252" s="12" customFormat="1" x14ac:dyDescent="0.25"/>
    <row r="21253" s="12" customFormat="1" x14ac:dyDescent="0.25"/>
    <row r="21254" s="12" customFormat="1" x14ac:dyDescent="0.25"/>
    <row r="21255" s="12" customFormat="1" x14ac:dyDescent="0.25"/>
    <row r="21256" s="12" customFormat="1" x14ac:dyDescent="0.25"/>
    <row r="21257" s="12" customFormat="1" x14ac:dyDescent="0.25"/>
    <row r="21258" s="12" customFormat="1" x14ac:dyDescent="0.25"/>
    <row r="21259" s="12" customFormat="1" x14ac:dyDescent="0.25"/>
    <row r="21260" s="12" customFormat="1" x14ac:dyDescent="0.25"/>
    <row r="21261" s="12" customFormat="1" x14ac:dyDescent="0.25"/>
    <row r="21262" s="12" customFormat="1" x14ac:dyDescent="0.25"/>
    <row r="21263" s="12" customFormat="1" x14ac:dyDescent="0.25"/>
    <row r="21264" s="12" customFormat="1" x14ac:dyDescent="0.25"/>
    <row r="21265" s="12" customFormat="1" x14ac:dyDescent="0.25"/>
    <row r="21266" s="12" customFormat="1" x14ac:dyDescent="0.25"/>
    <row r="21267" s="12" customFormat="1" x14ac:dyDescent="0.25"/>
    <row r="21268" s="12" customFormat="1" x14ac:dyDescent="0.25"/>
    <row r="21269" s="12" customFormat="1" x14ac:dyDescent="0.25"/>
    <row r="21270" s="12" customFormat="1" x14ac:dyDescent="0.25"/>
    <row r="21271" s="12" customFormat="1" x14ac:dyDescent="0.25"/>
    <row r="21272" s="12" customFormat="1" x14ac:dyDescent="0.25"/>
    <row r="21273" s="12" customFormat="1" x14ac:dyDescent="0.25"/>
    <row r="21274" s="12" customFormat="1" x14ac:dyDescent="0.25"/>
    <row r="21275" s="12" customFormat="1" x14ac:dyDescent="0.25"/>
    <row r="21276" s="12" customFormat="1" x14ac:dyDescent="0.25"/>
    <row r="21277" s="12" customFormat="1" x14ac:dyDescent="0.25"/>
    <row r="21278" s="12" customFormat="1" x14ac:dyDescent="0.25"/>
    <row r="21279" s="12" customFormat="1" x14ac:dyDescent="0.25"/>
    <row r="21280" s="12" customFormat="1" x14ac:dyDescent="0.25"/>
    <row r="21281" s="12" customFormat="1" x14ac:dyDescent="0.25"/>
    <row r="21282" s="12" customFormat="1" x14ac:dyDescent="0.25"/>
    <row r="21283" s="12" customFormat="1" x14ac:dyDescent="0.25"/>
    <row r="21284" s="12" customFormat="1" x14ac:dyDescent="0.25"/>
    <row r="21285" s="12" customFormat="1" x14ac:dyDescent="0.25"/>
    <row r="21286" s="12" customFormat="1" x14ac:dyDescent="0.25"/>
    <row r="21287" s="12" customFormat="1" x14ac:dyDescent="0.25"/>
    <row r="21288" s="12" customFormat="1" x14ac:dyDescent="0.25"/>
    <row r="21289" s="12" customFormat="1" x14ac:dyDescent="0.25"/>
    <row r="21290" s="12" customFormat="1" x14ac:dyDescent="0.25"/>
    <row r="21291" s="12" customFormat="1" x14ac:dyDescent="0.25"/>
    <row r="21292" s="12" customFormat="1" x14ac:dyDescent="0.25"/>
    <row r="21293" s="12" customFormat="1" x14ac:dyDescent="0.25"/>
    <row r="21294" s="12" customFormat="1" x14ac:dyDescent="0.25"/>
    <row r="21295" s="12" customFormat="1" x14ac:dyDescent="0.25"/>
    <row r="21296" s="12" customFormat="1" x14ac:dyDescent="0.25"/>
    <row r="21297" s="12" customFormat="1" x14ac:dyDescent="0.25"/>
    <row r="21298" s="12" customFormat="1" x14ac:dyDescent="0.25"/>
    <row r="21299" s="12" customFormat="1" x14ac:dyDescent="0.25"/>
    <row r="21300" s="12" customFormat="1" x14ac:dyDescent="0.25"/>
    <row r="21301" s="12" customFormat="1" x14ac:dyDescent="0.25"/>
    <row r="21302" s="12" customFormat="1" x14ac:dyDescent="0.25"/>
    <row r="21303" s="12" customFormat="1" x14ac:dyDescent="0.25"/>
    <row r="21304" s="12" customFormat="1" x14ac:dyDescent="0.25"/>
    <row r="21305" s="12" customFormat="1" x14ac:dyDescent="0.25"/>
    <row r="21306" s="12" customFormat="1" x14ac:dyDescent="0.25"/>
    <row r="21307" s="12" customFormat="1" x14ac:dyDescent="0.25"/>
    <row r="21308" s="12" customFormat="1" x14ac:dyDescent="0.25"/>
    <row r="21309" s="12" customFormat="1" x14ac:dyDescent="0.25"/>
    <row r="21310" s="12" customFormat="1" x14ac:dyDescent="0.25"/>
    <row r="21311" s="12" customFormat="1" x14ac:dyDescent="0.25"/>
    <row r="21312" s="12" customFormat="1" x14ac:dyDescent="0.25"/>
    <row r="21313" s="12" customFormat="1" x14ac:dyDescent="0.25"/>
    <row r="21314" s="12" customFormat="1" x14ac:dyDescent="0.25"/>
    <row r="21315" s="12" customFormat="1" x14ac:dyDescent="0.25"/>
    <row r="21316" s="12" customFormat="1" x14ac:dyDescent="0.25"/>
    <row r="21317" s="12" customFormat="1" x14ac:dyDescent="0.25"/>
    <row r="21318" s="12" customFormat="1" x14ac:dyDescent="0.25"/>
    <row r="21319" s="12" customFormat="1" x14ac:dyDescent="0.25"/>
    <row r="21320" s="12" customFormat="1" x14ac:dyDescent="0.25"/>
    <row r="21321" s="12" customFormat="1" x14ac:dyDescent="0.25"/>
    <row r="21322" s="12" customFormat="1" x14ac:dyDescent="0.25"/>
    <row r="21323" s="12" customFormat="1" x14ac:dyDescent="0.25"/>
    <row r="21324" s="12" customFormat="1" x14ac:dyDescent="0.25"/>
    <row r="21325" s="12" customFormat="1" x14ac:dyDescent="0.25"/>
    <row r="21326" s="12" customFormat="1" x14ac:dyDescent="0.25"/>
    <row r="21327" s="12" customFormat="1" x14ac:dyDescent="0.25"/>
    <row r="21328" s="12" customFormat="1" x14ac:dyDescent="0.25"/>
    <row r="21329" s="12" customFormat="1" x14ac:dyDescent="0.25"/>
    <row r="21330" s="12" customFormat="1" x14ac:dyDescent="0.25"/>
    <row r="21331" s="12" customFormat="1" x14ac:dyDescent="0.25"/>
    <row r="21332" s="12" customFormat="1" x14ac:dyDescent="0.25"/>
    <row r="21333" s="12" customFormat="1" x14ac:dyDescent="0.25"/>
    <row r="21334" s="12" customFormat="1" x14ac:dyDescent="0.25"/>
    <row r="21335" s="12" customFormat="1" x14ac:dyDescent="0.25"/>
    <row r="21336" s="12" customFormat="1" x14ac:dyDescent="0.25"/>
    <row r="21337" s="12" customFormat="1" x14ac:dyDescent="0.25"/>
    <row r="21338" s="12" customFormat="1" x14ac:dyDescent="0.25"/>
    <row r="21339" s="12" customFormat="1" x14ac:dyDescent="0.25"/>
    <row r="21340" s="12" customFormat="1" x14ac:dyDescent="0.25"/>
    <row r="21341" s="12" customFormat="1" x14ac:dyDescent="0.25"/>
    <row r="21342" s="12" customFormat="1" x14ac:dyDescent="0.25"/>
    <row r="21343" s="12" customFormat="1" x14ac:dyDescent="0.25"/>
    <row r="21344" s="12" customFormat="1" x14ac:dyDescent="0.25"/>
    <row r="21345" s="12" customFormat="1" x14ac:dyDescent="0.25"/>
    <row r="21346" s="12" customFormat="1" x14ac:dyDescent="0.25"/>
    <row r="21347" s="12" customFormat="1" x14ac:dyDescent="0.25"/>
    <row r="21348" s="12" customFormat="1" x14ac:dyDescent="0.25"/>
    <row r="21349" s="12" customFormat="1" x14ac:dyDescent="0.25"/>
    <row r="21350" s="12" customFormat="1" x14ac:dyDescent="0.25"/>
    <row r="21351" s="12" customFormat="1" x14ac:dyDescent="0.25"/>
    <row r="21352" s="12" customFormat="1" x14ac:dyDescent="0.25"/>
    <row r="21353" s="12" customFormat="1" x14ac:dyDescent="0.25"/>
    <row r="21354" s="12" customFormat="1" x14ac:dyDescent="0.25"/>
    <row r="21355" s="12" customFormat="1" x14ac:dyDescent="0.25"/>
    <row r="21356" s="12" customFormat="1" x14ac:dyDescent="0.25"/>
    <row r="21357" s="12" customFormat="1" x14ac:dyDescent="0.25"/>
    <row r="21358" s="12" customFormat="1" x14ac:dyDescent="0.25"/>
    <row r="21359" s="12" customFormat="1" x14ac:dyDescent="0.25"/>
    <row r="21360" s="12" customFormat="1" x14ac:dyDescent="0.25"/>
    <row r="21361" s="12" customFormat="1" x14ac:dyDescent="0.25"/>
    <row r="21362" s="12" customFormat="1" x14ac:dyDescent="0.25"/>
    <row r="21363" s="12" customFormat="1" x14ac:dyDescent="0.25"/>
    <row r="21364" s="12" customFormat="1" x14ac:dyDescent="0.25"/>
    <row r="21365" s="12" customFormat="1" x14ac:dyDescent="0.25"/>
    <row r="21366" s="12" customFormat="1" x14ac:dyDescent="0.25"/>
    <row r="21367" s="12" customFormat="1" x14ac:dyDescent="0.25"/>
    <row r="21368" s="12" customFormat="1" x14ac:dyDescent="0.25"/>
    <row r="21369" s="12" customFormat="1" x14ac:dyDescent="0.25"/>
    <row r="21370" s="12" customFormat="1" x14ac:dyDescent="0.25"/>
    <row r="21371" s="12" customFormat="1" x14ac:dyDescent="0.25"/>
    <row r="21372" s="12" customFormat="1" x14ac:dyDescent="0.25"/>
    <row r="21373" s="12" customFormat="1" x14ac:dyDescent="0.25"/>
    <row r="21374" s="12" customFormat="1" x14ac:dyDescent="0.25"/>
    <row r="21375" s="12" customFormat="1" x14ac:dyDescent="0.25"/>
    <row r="21376" s="12" customFormat="1" x14ac:dyDescent="0.25"/>
    <row r="21377" s="12" customFormat="1" x14ac:dyDescent="0.25"/>
    <row r="21378" s="12" customFormat="1" x14ac:dyDescent="0.25"/>
    <row r="21379" s="12" customFormat="1" x14ac:dyDescent="0.25"/>
    <row r="21380" s="12" customFormat="1" x14ac:dyDescent="0.25"/>
    <row r="21381" s="12" customFormat="1" x14ac:dyDescent="0.25"/>
    <row r="21382" s="12" customFormat="1" x14ac:dyDescent="0.25"/>
    <row r="21383" s="12" customFormat="1" x14ac:dyDescent="0.25"/>
    <row r="21384" s="12" customFormat="1" x14ac:dyDescent="0.25"/>
    <row r="21385" s="12" customFormat="1" x14ac:dyDescent="0.25"/>
    <row r="21386" s="12" customFormat="1" x14ac:dyDescent="0.25"/>
    <row r="21387" s="12" customFormat="1" x14ac:dyDescent="0.25"/>
    <row r="21388" s="12" customFormat="1" x14ac:dyDescent="0.25"/>
    <row r="21389" s="12" customFormat="1" x14ac:dyDescent="0.25"/>
    <row r="21390" s="12" customFormat="1" x14ac:dyDescent="0.25"/>
    <row r="21391" s="12" customFormat="1" x14ac:dyDescent="0.25"/>
    <row r="21392" s="12" customFormat="1" x14ac:dyDescent="0.25"/>
    <row r="21393" s="12" customFormat="1" x14ac:dyDescent="0.25"/>
    <row r="21394" s="12" customFormat="1" x14ac:dyDescent="0.25"/>
    <row r="21395" s="12" customFormat="1" x14ac:dyDescent="0.25"/>
    <row r="21396" s="12" customFormat="1" x14ac:dyDescent="0.25"/>
    <row r="21397" s="12" customFormat="1" x14ac:dyDescent="0.25"/>
    <row r="21398" s="12" customFormat="1" x14ac:dyDescent="0.25"/>
    <row r="21399" s="12" customFormat="1" x14ac:dyDescent="0.25"/>
    <row r="21400" s="12" customFormat="1" x14ac:dyDescent="0.25"/>
    <row r="21401" s="12" customFormat="1" x14ac:dyDescent="0.25"/>
    <row r="21402" s="12" customFormat="1" x14ac:dyDescent="0.25"/>
    <row r="21403" s="12" customFormat="1" x14ac:dyDescent="0.25"/>
    <row r="21404" s="12" customFormat="1" x14ac:dyDescent="0.25"/>
    <row r="21405" s="12" customFormat="1" x14ac:dyDescent="0.25"/>
    <row r="21406" s="12" customFormat="1" x14ac:dyDescent="0.25"/>
    <row r="21407" s="12" customFormat="1" x14ac:dyDescent="0.25"/>
    <row r="21408" s="12" customFormat="1" x14ac:dyDescent="0.25"/>
    <row r="21409" s="12" customFormat="1" x14ac:dyDescent="0.25"/>
    <row r="21410" s="12" customFormat="1" x14ac:dyDescent="0.25"/>
    <row r="21411" s="12" customFormat="1" x14ac:dyDescent="0.25"/>
    <row r="21412" s="12" customFormat="1" x14ac:dyDescent="0.25"/>
    <row r="21413" s="12" customFormat="1" x14ac:dyDescent="0.25"/>
    <row r="21414" s="12" customFormat="1" x14ac:dyDescent="0.25"/>
    <row r="21415" s="12" customFormat="1" x14ac:dyDescent="0.25"/>
    <row r="21416" s="12" customFormat="1" x14ac:dyDescent="0.25"/>
    <row r="21417" s="12" customFormat="1" x14ac:dyDescent="0.25"/>
    <row r="21418" s="12" customFormat="1" x14ac:dyDescent="0.25"/>
    <row r="21419" s="12" customFormat="1" x14ac:dyDescent="0.25"/>
    <row r="21420" s="12" customFormat="1" x14ac:dyDescent="0.25"/>
    <row r="21421" s="12" customFormat="1" x14ac:dyDescent="0.25"/>
    <row r="21422" s="12" customFormat="1" x14ac:dyDescent="0.25"/>
    <row r="21423" s="12" customFormat="1" x14ac:dyDescent="0.25"/>
    <row r="21424" s="12" customFormat="1" x14ac:dyDescent="0.25"/>
    <row r="21425" s="12" customFormat="1" x14ac:dyDescent="0.25"/>
    <row r="21426" s="12" customFormat="1" x14ac:dyDescent="0.25"/>
    <row r="21427" s="12" customFormat="1" x14ac:dyDescent="0.25"/>
    <row r="21428" s="12" customFormat="1" x14ac:dyDescent="0.25"/>
    <row r="21429" s="12" customFormat="1" x14ac:dyDescent="0.25"/>
    <row r="21430" s="12" customFormat="1" x14ac:dyDescent="0.25"/>
    <row r="21431" s="12" customFormat="1" x14ac:dyDescent="0.25"/>
    <row r="21432" s="12" customFormat="1" x14ac:dyDescent="0.25"/>
    <row r="21433" s="12" customFormat="1" x14ac:dyDescent="0.25"/>
    <row r="21434" s="12" customFormat="1" x14ac:dyDescent="0.25"/>
    <row r="21435" s="12" customFormat="1" x14ac:dyDescent="0.25"/>
    <row r="21436" s="12" customFormat="1" x14ac:dyDescent="0.25"/>
    <row r="21437" s="12" customFormat="1" x14ac:dyDescent="0.25"/>
    <row r="21438" s="12" customFormat="1" x14ac:dyDescent="0.25"/>
    <row r="21439" s="12" customFormat="1" x14ac:dyDescent="0.25"/>
    <row r="21440" s="12" customFormat="1" x14ac:dyDescent="0.25"/>
    <row r="21441" s="12" customFormat="1" x14ac:dyDescent="0.25"/>
    <row r="21442" s="12" customFormat="1" x14ac:dyDescent="0.25"/>
    <row r="21443" s="12" customFormat="1" x14ac:dyDescent="0.25"/>
    <row r="21444" s="12" customFormat="1" x14ac:dyDescent="0.25"/>
    <row r="21445" s="12" customFormat="1" x14ac:dyDescent="0.25"/>
    <row r="21446" s="12" customFormat="1" x14ac:dyDescent="0.25"/>
    <row r="21447" s="12" customFormat="1" x14ac:dyDescent="0.25"/>
    <row r="21448" s="12" customFormat="1" x14ac:dyDescent="0.25"/>
    <row r="21449" s="12" customFormat="1" x14ac:dyDescent="0.25"/>
    <row r="21450" s="12" customFormat="1" x14ac:dyDescent="0.25"/>
    <row r="21451" s="12" customFormat="1" x14ac:dyDescent="0.25"/>
    <row r="21452" s="12" customFormat="1" x14ac:dyDescent="0.25"/>
    <row r="21453" s="12" customFormat="1" x14ac:dyDescent="0.25"/>
    <row r="21454" s="12" customFormat="1" x14ac:dyDescent="0.25"/>
    <row r="21455" s="12" customFormat="1" x14ac:dyDescent="0.25"/>
    <row r="21456" s="12" customFormat="1" x14ac:dyDescent="0.25"/>
    <row r="21457" s="12" customFormat="1" x14ac:dyDescent="0.25"/>
    <row r="21458" s="12" customFormat="1" x14ac:dyDescent="0.25"/>
    <row r="21459" s="12" customFormat="1" x14ac:dyDescent="0.25"/>
    <row r="21460" s="12" customFormat="1" x14ac:dyDescent="0.25"/>
    <row r="21461" s="12" customFormat="1" x14ac:dyDescent="0.25"/>
    <row r="21462" s="12" customFormat="1" x14ac:dyDescent="0.25"/>
    <row r="21463" s="12" customFormat="1" x14ac:dyDescent="0.25"/>
    <row r="21464" s="12" customFormat="1" x14ac:dyDescent="0.25"/>
    <row r="21465" s="12" customFormat="1" x14ac:dyDescent="0.25"/>
    <row r="21466" s="12" customFormat="1" x14ac:dyDescent="0.25"/>
    <row r="21467" s="12" customFormat="1" x14ac:dyDescent="0.25"/>
    <row r="21468" s="12" customFormat="1" x14ac:dyDescent="0.25"/>
    <row r="21469" s="12" customFormat="1" x14ac:dyDescent="0.25"/>
    <row r="21470" s="12" customFormat="1" x14ac:dyDescent="0.25"/>
    <row r="21471" s="12" customFormat="1" x14ac:dyDescent="0.25"/>
    <row r="21472" s="12" customFormat="1" x14ac:dyDescent="0.25"/>
    <row r="21473" s="12" customFormat="1" x14ac:dyDescent="0.25"/>
    <row r="21474" s="12" customFormat="1" x14ac:dyDescent="0.25"/>
    <row r="21475" s="12" customFormat="1" x14ac:dyDescent="0.25"/>
    <row r="21476" s="12" customFormat="1" x14ac:dyDescent="0.25"/>
    <row r="21477" s="12" customFormat="1" x14ac:dyDescent="0.25"/>
    <row r="21478" s="12" customFormat="1" x14ac:dyDescent="0.25"/>
    <row r="21479" s="12" customFormat="1" x14ac:dyDescent="0.25"/>
    <row r="21480" s="12" customFormat="1" x14ac:dyDescent="0.25"/>
    <row r="21481" s="12" customFormat="1" x14ac:dyDescent="0.25"/>
    <row r="21482" s="12" customFormat="1" x14ac:dyDescent="0.25"/>
    <row r="21483" s="12" customFormat="1" x14ac:dyDescent="0.25"/>
    <row r="21484" s="12" customFormat="1" x14ac:dyDescent="0.25"/>
    <row r="21485" s="12" customFormat="1" x14ac:dyDescent="0.25"/>
    <row r="21486" s="12" customFormat="1" x14ac:dyDescent="0.25"/>
    <row r="21487" s="12" customFormat="1" x14ac:dyDescent="0.25"/>
    <row r="21488" s="12" customFormat="1" x14ac:dyDescent="0.25"/>
    <row r="21489" s="12" customFormat="1" x14ac:dyDescent="0.25"/>
    <row r="21490" s="12" customFormat="1" x14ac:dyDescent="0.25"/>
    <row r="21491" s="12" customFormat="1" x14ac:dyDescent="0.25"/>
    <row r="21492" s="12" customFormat="1" x14ac:dyDescent="0.25"/>
    <row r="21493" s="12" customFormat="1" x14ac:dyDescent="0.25"/>
    <row r="21494" s="12" customFormat="1" x14ac:dyDescent="0.25"/>
    <row r="21495" s="12" customFormat="1" x14ac:dyDescent="0.25"/>
    <row r="21496" s="12" customFormat="1" x14ac:dyDescent="0.25"/>
    <row r="21497" s="12" customFormat="1" x14ac:dyDescent="0.25"/>
    <row r="21498" s="12" customFormat="1" x14ac:dyDescent="0.25"/>
    <row r="21499" s="12" customFormat="1" x14ac:dyDescent="0.25"/>
    <row r="21500" s="12" customFormat="1" x14ac:dyDescent="0.25"/>
    <row r="21501" s="12" customFormat="1" x14ac:dyDescent="0.25"/>
    <row r="21502" s="12" customFormat="1" x14ac:dyDescent="0.25"/>
    <row r="21503" s="12" customFormat="1" x14ac:dyDescent="0.25"/>
    <row r="21504" s="12" customFormat="1" x14ac:dyDescent="0.25"/>
    <row r="21505" s="12" customFormat="1" x14ac:dyDescent="0.25"/>
    <row r="21506" s="12" customFormat="1" x14ac:dyDescent="0.25"/>
    <row r="21507" s="12" customFormat="1" x14ac:dyDescent="0.25"/>
    <row r="21508" s="12" customFormat="1" x14ac:dyDescent="0.25"/>
    <row r="21509" s="12" customFormat="1" x14ac:dyDescent="0.25"/>
    <row r="21510" s="12" customFormat="1" x14ac:dyDescent="0.25"/>
    <row r="21511" s="12" customFormat="1" x14ac:dyDescent="0.25"/>
    <row r="21512" s="12" customFormat="1" x14ac:dyDescent="0.25"/>
    <row r="21513" s="12" customFormat="1" x14ac:dyDescent="0.25"/>
    <row r="21514" s="12" customFormat="1" x14ac:dyDescent="0.25"/>
    <row r="21515" s="12" customFormat="1" x14ac:dyDescent="0.25"/>
    <row r="21516" s="12" customFormat="1" x14ac:dyDescent="0.25"/>
    <row r="21517" s="12" customFormat="1" x14ac:dyDescent="0.25"/>
    <row r="21518" s="12" customFormat="1" x14ac:dyDescent="0.25"/>
    <row r="21519" s="12" customFormat="1" x14ac:dyDescent="0.25"/>
    <row r="21520" s="12" customFormat="1" x14ac:dyDescent="0.25"/>
    <row r="21521" s="12" customFormat="1" x14ac:dyDescent="0.25"/>
    <row r="21522" s="12" customFormat="1" x14ac:dyDescent="0.25"/>
    <row r="21523" s="12" customFormat="1" x14ac:dyDescent="0.25"/>
    <row r="21524" s="12" customFormat="1" x14ac:dyDescent="0.25"/>
    <row r="21525" s="12" customFormat="1" x14ac:dyDescent="0.25"/>
    <row r="21526" s="12" customFormat="1" x14ac:dyDescent="0.25"/>
    <row r="21527" s="12" customFormat="1" x14ac:dyDescent="0.25"/>
    <row r="21528" s="12" customFormat="1" x14ac:dyDescent="0.25"/>
    <row r="21529" s="12" customFormat="1" x14ac:dyDescent="0.25"/>
    <row r="21530" s="12" customFormat="1" x14ac:dyDescent="0.25"/>
    <row r="21531" s="12" customFormat="1" x14ac:dyDescent="0.25"/>
    <row r="21532" s="12" customFormat="1" x14ac:dyDescent="0.25"/>
    <row r="21533" s="12" customFormat="1" x14ac:dyDescent="0.25"/>
    <row r="21534" s="12" customFormat="1" x14ac:dyDescent="0.25"/>
    <row r="21535" s="12" customFormat="1" x14ac:dyDescent="0.25"/>
    <row r="21536" s="12" customFormat="1" x14ac:dyDescent="0.25"/>
    <row r="21537" s="12" customFormat="1" x14ac:dyDescent="0.25"/>
    <row r="21538" s="12" customFormat="1" x14ac:dyDescent="0.25"/>
    <row r="21539" s="12" customFormat="1" x14ac:dyDescent="0.25"/>
    <row r="21540" s="12" customFormat="1" x14ac:dyDescent="0.25"/>
    <row r="21541" s="12" customFormat="1" x14ac:dyDescent="0.25"/>
    <row r="21542" s="12" customFormat="1" x14ac:dyDescent="0.25"/>
    <row r="21543" s="12" customFormat="1" x14ac:dyDescent="0.25"/>
    <row r="21544" s="12" customFormat="1" x14ac:dyDescent="0.25"/>
    <row r="21545" s="12" customFormat="1" x14ac:dyDescent="0.25"/>
    <row r="21546" s="12" customFormat="1" x14ac:dyDescent="0.25"/>
    <row r="21547" s="12" customFormat="1" x14ac:dyDescent="0.25"/>
    <row r="21548" s="12" customFormat="1" x14ac:dyDescent="0.25"/>
    <row r="21549" s="12" customFormat="1" x14ac:dyDescent="0.25"/>
    <row r="21550" s="12" customFormat="1" x14ac:dyDescent="0.25"/>
    <row r="21551" s="12" customFormat="1" x14ac:dyDescent="0.25"/>
    <row r="21552" s="12" customFormat="1" x14ac:dyDescent="0.25"/>
    <row r="21553" s="12" customFormat="1" x14ac:dyDescent="0.25"/>
    <row r="21554" s="12" customFormat="1" x14ac:dyDescent="0.25"/>
    <row r="21555" s="12" customFormat="1" x14ac:dyDescent="0.25"/>
    <row r="21556" s="12" customFormat="1" x14ac:dyDescent="0.25"/>
    <row r="21557" s="12" customFormat="1" x14ac:dyDescent="0.25"/>
    <row r="21558" s="12" customFormat="1" x14ac:dyDescent="0.25"/>
    <row r="21559" s="12" customFormat="1" x14ac:dyDescent="0.25"/>
    <row r="21560" s="12" customFormat="1" x14ac:dyDescent="0.25"/>
    <row r="21561" s="12" customFormat="1" x14ac:dyDescent="0.25"/>
    <row r="21562" s="12" customFormat="1" x14ac:dyDescent="0.25"/>
    <row r="21563" s="12" customFormat="1" x14ac:dyDescent="0.25"/>
    <row r="21564" s="12" customFormat="1" x14ac:dyDescent="0.25"/>
    <row r="21565" s="12" customFormat="1" x14ac:dyDescent="0.25"/>
    <row r="21566" s="12" customFormat="1" x14ac:dyDescent="0.25"/>
    <row r="21567" s="12" customFormat="1" x14ac:dyDescent="0.25"/>
    <row r="21568" s="12" customFormat="1" x14ac:dyDescent="0.25"/>
    <row r="21569" s="12" customFormat="1" x14ac:dyDescent="0.25"/>
    <row r="21570" s="12" customFormat="1" x14ac:dyDescent="0.25"/>
    <row r="21571" s="12" customFormat="1" x14ac:dyDescent="0.25"/>
    <row r="21572" s="12" customFormat="1" x14ac:dyDescent="0.25"/>
    <row r="21573" s="12" customFormat="1" x14ac:dyDescent="0.25"/>
    <row r="21574" s="12" customFormat="1" x14ac:dyDescent="0.25"/>
    <row r="21575" s="12" customFormat="1" x14ac:dyDescent="0.25"/>
    <row r="21576" s="12" customFormat="1" x14ac:dyDescent="0.25"/>
    <row r="21577" s="12" customFormat="1" x14ac:dyDescent="0.25"/>
    <row r="21578" s="12" customFormat="1" x14ac:dyDescent="0.25"/>
    <row r="21579" s="12" customFormat="1" x14ac:dyDescent="0.25"/>
    <row r="21580" s="12" customFormat="1" x14ac:dyDescent="0.25"/>
    <row r="21581" s="12" customFormat="1" x14ac:dyDescent="0.25"/>
    <row r="21582" s="12" customFormat="1" x14ac:dyDescent="0.25"/>
    <row r="21583" s="12" customFormat="1" x14ac:dyDescent="0.25"/>
    <row r="21584" s="12" customFormat="1" x14ac:dyDescent="0.25"/>
    <row r="21585" s="12" customFormat="1" x14ac:dyDescent="0.25"/>
    <row r="21586" s="12" customFormat="1" x14ac:dyDescent="0.25"/>
    <row r="21587" s="12" customFormat="1" x14ac:dyDescent="0.25"/>
    <row r="21588" s="12" customFormat="1" x14ac:dyDescent="0.25"/>
    <row r="21589" s="12" customFormat="1" x14ac:dyDescent="0.25"/>
    <row r="21590" s="12" customFormat="1" x14ac:dyDescent="0.25"/>
    <row r="21591" s="12" customFormat="1" x14ac:dyDescent="0.25"/>
    <row r="21592" s="12" customFormat="1" x14ac:dyDescent="0.25"/>
    <row r="21593" s="12" customFormat="1" x14ac:dyDescent="0.25"/>
    <row r="21594" s="12" customFormat="1" x14ac:dyDescent="0.25"/>
    <row r="21595" s="12" customFormat="1" x14ac:dyDescent="0.25"/>
    <row r="21596" s="12" customFormat="1" x14ac:dyDescent="0.25"/>
    <row r="21597" s="12" customFormat="1" x14ac:dyDescent="0.25"/>
    <row r="21598" s="12" customFormat="1" x14ac:dyDescent="0.25"/>
    <row r="21599" s="12" customFormat="1" x14ac:dyDescent="0.25"/>
    <row r="21600" s="12" customFormat="1" x14ac:dyDescent="0.25"/>
    <row r="21601" s="12" customFormat="1" x14ac:dyDescent="0.25"/>
    <row r="21602" s="12" customFormat="1" x14ac:dyDescent="0.25"/>
    <row r="21603" s="12" customFormat="1" x14ac:dyDescent="0.25"/>
    <row r="21604" s="12" customFormat="1" x14ac:dyDescent="0.25"/>
    <row r="21605" s="12" customFormat="1" x14ac:dyDescent="0.25"/>
    <row r="21606" s="12" customFormat="1" x14ac:dyDescent="0.25"/>
    <row r="21607" s="12" customFormat="1" x14ac:dyDescent="0.25"/>
    <row r="21608" s="12" customFormat="1" x14ac:dyDescent="0.25"/>
    <row r="21609" s="12" customFormat="1" x14ac:dyDescent="0.25"/>
    <row r="21610" s="12" customFormat="1" x14ac:dyDescent="0.25"/>
    <row r="21611" s="12" customFormat="1" x14ac:dyDescent="0.25"/>
    <row r="21612" s="12" customFormat="1" x14ac:dyDescent="0.25"/>
    <row r="21613" s="12" customFormat="1" x14ac:dyDescent="0.25"/>
    <row r="21614" s="12" customFormat="1" x14ac:dyDescent="0.25"/>
    <row r="21615" s="12" customFormat="1" x14ac:dyDescent="0.25"/>
    <row r="21616" s="12" customFormat="1" x14ac:dyDescent="0.25"/>
    <row r="21617" s="12" customFormat="1" x14ac:dyDescent="0.25"/>
    <row r="21618" s="12" customFormat="1" x14ac:dyDescent="0.25"/>
    <row r="21619" s="12" customFormat="1" x14ac:dyDescent="0.25"/>
    <row r="21620" s="12" customFormat="1" x14ac:dyDescent="0.25"/>
    <row r="21621" s="12" customFormat="1" x14ac:dyDescent="0.25"/>
    <row r="21622" s="12" customFormat="1" x14ac:dyDescent="0.25"/>
    <row r="21623" s="12" customFormat="1" x14ac:dyDescent="0.25"/>
    <row r="21624" s="12" customFormat="1" x14ac:dyDescent="0.25"/>
    <row r="21625" s="12" customFormat="1" x14ac:dyDescent="0.25"/>
    <row r="21626" s="12" customFormat="1" x14ac:dyDescent="0.25"/>
    <row r="21627" s="12" customFormat="1" x14ac:dyDescent="0.25"/>
    <row r="21628" s="12" customFormat="1" x14ac:dyDescent="0.25"/>
    <row r="21629" s="12" customFormat="1" x14ac:dyDescent="0.25"/>
    <row r="21630" s="12" customFormat="1" x14ac:dyDescent="0.25"/>
    <row r="21631" s="12" customFormat="1" x14ac:dyDescent="0.25"/>
    <row r="21632" s="12" customFormat="1" x14ac:dyDescent="0.25"/>
    <row r="21633" s="12" customFormat="1" x14ac:dyDescent="0.25"/>
    <row r="21634" s="12" customFormat="1" x14ac:dyDescent="0.25"/>
    <row r="21635" s="12" customFormat="1" x14ac:dyDescent="0.25"/>
    <row r="21636" s="12" customFormat="1" x14ac:dyDescent="0.25"/>
    <row r="21637" s="12" customFormat="1" x14ac:dyDescent="0.25"/>
    <row r="21638" s="12" customFormat="1" x14ac:dyDescent="0.25"/>
    <row r="21639" s="12" customFormat="1" x14ac:dyDescent="0.25"/>
    <row r="21640" s="12" customFormat="1" x14ac:dyDescent="0.25"/>
    <row r="21641" s="12" customFormat="1" x14ac:dyDescent="0.25"/>
    <row r="21642" s="12" customFormat="1" x14ac:dyDescent="0.25"/>
    <row r="21643" s="12" customFormat="1" x14ac:dyDescent="0.25"/>
    <row r="21644" s="12" customFormat="1" x14ac:dyDescent="0.25"/>
    <row r="21645" s="12" customFormat="1" x14ac:dyDescent="0.25"/>
    <row r="21646" s="12" customFormat="1" x14ac:dyDescent="0.25"/>
    <row r="21647" s="12" customFormat="1" x14ac:dyDescent="0.25"/>
    <row r="21648" s="12" customFormat="1" x14ac:dyDescent="0.25"/>
    <row r="21649" s="12" customFormat="1" x14ac:dyDescent="0.25"/>
    <row r="21650" s="12" customFormat="1" x14ac:dyDescent="0.25"/>
    <row r="21651" s="12" customFormat="1" x14ac:dyDescent="0.25"/>
    <row r="21652" s="12" customFormat="1" x14ac:dyDescent="0.25"/>
    <row r="21653" s="12" customFormat="1" x14ac:dyDescent="0.25"/>
    <row r="21654" s="12" customFormat="1" x14ac:dyDescent="0.25"/>
    <row r="21655" s="12" customFormat="1" x14ac:dyDescent="0.25"/>
    <row r="21656" s="12" customFormat="1" x14ac:dyDescent="0.25"/>
    <row r="21657" s="12" customFormat="1" x14ac:dyDescent="0.25"/>
    <row r="21658" s="12" customFormat="1" x14ac:dyDescent="0.25"/>
    <row r="21659" s="12" customFormat="1" x14ac:dyDescent="0.25"/>
    <row r="21660" s="12" customFormat="1" x14ac:dyDescent="0.25"/>
    <row r="21661" s="12" customFormat="1" x14ac:dyDescent="0.25"/>
    <row r="21662" s="12" customFormat="1" x14ac:dyDescent="0.25"/>
    <row r="21663" s="12" customFormat="1" x14ac:dyDescent="0.25"/>
    <row r="21664" s="12" customFormat="1" x14ac:dyDescent="0.25"/>
    <row r="21665" s="12" customFormat="1" x14ac:dyDescent="0.25"/>
    <row r="21666" s="12" customFormat="1" x14ac:dyDescent="0.25"/>
    <row r="21667" s="12" customFormat="1" x14ac:dyDescent="0.25"/>
    <row r="21668" s="12" customFormat="1" x14ac:dyDescent="0.25"/>
    <row r="21669" s="12" customFormat="1" x14ac:dyDescent="0.25"/>
    <row r="21670" s="12" customFormat="1" x14ac:dyDescent="0.25"/>
    <row r="21671" s="12" customFormat="1" x14ac:dyDescent="0.25"/>
    <row r="21672" s="12" customFormat="1" x14ac:dyDescent="0.25"/>
    <row r="21673" s="12" customFormat="1" x14ac:dyDescent="0.25"/>
    <row r="21674" s="12" customFormat="1" x14ac:dyDescent="0.25"/>
    <row r="21675" s="12" customFormat="1" x14ac:dyDescent="0.25"/>
    <row r="21676" s="12" customFormat="1" x14ac:dyDescent="0.25"/>
    <row r="21677" s="12" customFormat="1" x14ac:dyDescent="0.25"/>
    <row r="21678" s="12" customFormat="1" x14ac:dyDescent="0.25"/>
    <row r="21679" s="12" customFormat="1" x14ac:dyDescent="0.25"/>
    <row r="21680" s="12" customFormat="1" x14ac:dyDescent="0.25"/>
    <row r="21681" s="12" customFormat="1" x14ac:dyDescent="0.25"/>
    <row r="21682" s="12" customFormat="1" x14ac:dyDescent="0.25"/>
    <row r="21683" s="12" customFormat="1" x14ac:dyDescent="0.25"/>
    <row r="21684" s="12" customFormat="1" x14ac:dyDescent="0.25"/>
    <row r="21685" s="12" customFormat="1" x14ac:dyDescent="0.25"/>
    <row r="21686" s="12" customFormat="1" x14ac:dyDescent="0.25"/>
    <row r="21687" s="12" customFormat="1" x14ac:dyDescent="0.25"/>
    <row r="21688" s="12" customFormat="1" x14ac:dyDescent="0.25"/>
    <row r="21689" s="12" customFormat="1" x14ac:dyDescent="0.25"/>
    <row r="21690" s="12" customFormat="1" x14ac:dyDescent="0.25"/>
    <row r="21691" s="12" customFormat="1" x14ac:dyDescent="0.25"/>
    <row r="21692" s="12" customFormat="1" x14ac:dyDescent="0.25"/>
    <row r="21693" s="12" customFormat="1" x14ac:dyDescent="0.25"/>
    <row r="21694" s="12" customFormat="1" x14ac:dyDescent="0.25"/>
    <row r="21695" s="12" customFormat="1" x14ac:dyDescent="0.25"/>
    <row r="21696" s="12" customFormat="1" x14ac:dyDescent="0.25"/>
    <row r="21697" s="12" customFormat="1" x14ac:dyDescent="0.25"/>
    <row r="21698" s="12" customFormat="1" x14ac:dyDescent="0.25"/>
    <row r="21699" s="12" customFormat="1" x14ac:dyDescent="0.25"/>
    <row r="21700" s="12" customFormat="1" x14ac:dyDescent="0.25"/>
    <row r="21701" s="12" customFormat="1" x14ac:dyDescent="0.25"/>
    <row r="21702" s="12" customFormat="1" x14ac:dyDescent="0.25"/>
    <row r="21703" s="12" customFormat="1" x14ac:dyDescent="0.25"/>
    <row r="21704" s="12" customFormat="1" x14ac:dyDescent="0.25"/>
    <row r="21705" s="12" customFormat="1" x14ac:dyDescent="0.25"/>
    <row r="21706" s="12" customFormat="1" x14ac:dyDescent="0.25"/>
    <row r="21707" s="12" customFormat="1" x14ac:dyDescent="0.25"/>
    <row r="21708" s="12" customFormat="1" x14ac:dyDescent="0.25"/>
    <row r="21709" s="12" customFormat="1" x14ac:dyDescent="0.25"/>
    <row r="21710" s="12" customFormat="1" x14ac:dyDescent="0.25"/>
    <row r="21711" s="12" customFormat="1" x14ac:dyDescent="0.25"/>
    <row r="21712" s="12" customFormat="1" x14ac:dyDescent="0.25"/>
    <row r="21713" s="12" customFormat="1" x14ac:dyDescent="0.25"/>
    <row r="21714" s="12" customFormat="1" x14ac:dyDescent="0.25"/>
    <row r="21715" s="12" customFormat="1" x14ac:dyDescent="0.25"/>
    <row r="21716" s="12" customFormat="1" x14ac:dyDescent="0.25"/>
    <row r="21717" s="12" customFormat="1" x14ac:dyDescent="0.25"/>
    <row r="21718" s="12" customFormat="1" x14ac:dyDescent="0.25"/>
    <row r="21719" s="12" customFormat="1" x14ac:dyDescent="0.25"/>
    <row r="21720" s="12" customFormat="1" x14ac:dyDescent="0.25"/>
    <row r="21721" s="12" customFormat="1" x14ac:dyDescent="0.25"/>
    <row r="21722" s="12" customFormat="1" x14ac:dyDescent="0.25"/>
    <row r="21723" s="12" customFormat="1" x14ac:dyDescent="0.25"/>
    <row r="21724" s="12" customFormat="1" x14ac:dyDescent="0.25"/>
    <row r="21725" s="12" customFormat="1" x14ac:dyDescent="0.25"/>
    <row r="21726" s="12" customFormat="1" x14ac:dyDescent="0.25"/>
    <row r="21727" s="12" customFormat="1" x14ac:dyDescent="0.25"/>
    <row r="21728" s="12" customFormat="1" x14ac:dyDescent="0.25"/>
    <row r="21729" s="12" customFormat="1" x14ac:dyDescent="0.25"/>
    <row r="21730" s="12" customFormat="1" x14ac:dyDescent="0.25"/>
    <row r="21731" s="12" customFormat="1" x14ac:dyDescent="0.25"/>
    <row r="21732" s="12" customFormat="1" x14ac:dyDescent="0.25"/>
    <row r="21733" s="12" customFormat="1" x14ac:dyDescent="0.25"/>
    <row r="21734" s="12" customFormat="1" x14ac:dyDescent="0.25"/>
    <row r="21735" s="12" customFormat="1" x14ac:dyDescent="0.25"/>
    <row r="21736" s="12" customFormat="1" x14ac:dyDescent="0.25"/>
    <row r="21737" s="12" customFormat="1" x14ac:dyDescent="0.25"/>
    <row r="21738" s="12" customFormat="1" x14ac:dyDescent="0.25"/>
    <row r="21739" s="12" customFormat="1" x14ac:dyDescent="0.25"/>
    <row r="21740" s="12" customFormat="1" x14ac:dyDescent="0.25"/>
    <row r="21741" s="12" customFormat="1" x14ac:dyDescent="0.25"/>
    <row r="21742" s="12" customFormat="1" x14ac:dyDescent="0.25"/>
    <row r="21743" s="12" customFormat="1" x14ac:dyDescent="0.25"/>
    <row r="21744" s="12" customFormat="1" x14ac:dyDescent="0.25"/>
    <row r="21745" s="12" customFormat="1" x14ac:dyDescent="0.25"/>
    <row r="21746" s="12" customFormat="1" x14ac:dyDescent="0.25"/>
    <row r="21747" s="12" customFormat="1" x14ac:dyDescent="0.25"/>
    <row r="21748" s="12" customFormat="1" x14ac:dyDescent="0.25"/>
    <row r="21749" s="12" customFormat="1" x14ac:dyDescent="0.25"/>
    <row r="21750" s="12" customFormat="1" x14ac:dyDescent="0.25"/>
    <row r="21751" s="12" customFormat="1" x14ac:dyDescent="0.25"/>
    <row r="21752" s="12" customFormat="1" x14ac:dyDescent="0.25"/>
    <row r="21753" s="12" customFormat="1" x14ac:dyDescent="0.25"/>
    <row r="21754" s="12" customFormat="1" x14ac:dyDescent="0.25"/>
    <row r="21755" s="12" customFormat="1" x14ac:dyDescent="0.25"/>
    <row r="21756" s="12" customFormat="1" x14ac:dyDescent="0.25"/>
    <row r="21757" s="12" customFormat="1" x14ac:dyDescent="0.25"/>
    <row r="21758" s="12" customFormat="1" x14ac:dyDescent="0.25"/>
    <row r="21759" s="12" customFormat="1" x14ac:dyDescent="0.25"/>
    <row r="21760" s="12" customFormat="1" x14ac:dyDescent="0.25"/>
    <row r="21761" s="12" customFormat="1" x14ac:dyDescent="0.25"/>
    <row r="21762" s="12" customFormat="1" x14ac:dyDescent="0.25"/>
    <row r="21763" s="12" customFormat="1" x14ac:dyDescent="0.25"/>
    <row r="21764" s="12" customFormat="1" x14ac:dyDescent="0.25"/>
    <row r="21765" s="12" customFormat="1" x14ac:dyDescent="0.25"/>
    <row r="21766" s="12" customFormat="1" x14ac:dyDescent="0.25"/>
    <row r="21767" s="12" customFormat="1" x14ac:dyDescent="0.25"/>
    <row r="21768" s="12" customFormat="1" x14ac:dyDescent="0.25"/>
    <row r="21769" s="12" customFormat="1" x14ac:dyDescent="0.25"/>
    <row r="21770" s="12" customFormat="1" x14ac:dyDescent="0.25"/>
    <row r="21771" s="12" customFormat="1" x14ac:dyDescent="0.25"/>
    <row r="21772" s="12" customFormat="1" x14ac:dyDescent="0.25"/>
    <row r="21773" s="12" customFormat="1" x14ac:dyDescent="0.25"/>
    <row r="21774" s="12" customFormat="1" x14ac:dyDescent="0.25"/>
    <row r="21775" s="12" customFormat="1" x14ac:dyDescent="0.25"/>
    <row r="21776" s="12" customFormat="1" x14ac:dyDescent="0.25"/>
    <row r="21777" s="12" customFormat="1" x14ac:dyDescent="0.25"/>
    <row r="21778" s="12" customFormat="1" x14ac:dyDescent="0.25"/>
    <row r="21779" s="12" customFormat="1" x14ac:dyDescent="0.25"/>
    <row r="21780" s="12" customFormat="1" x14ac:dyDescent="0.25"/>
    <row r="21781" s="12" customFormat="1" x14ac:dyDescent="0.25"/>
    <row r="21782" s="12" customFormat="1" x14ac:dyDescent="0.25"/>
    <row r="21783" s="12" customFormat="1" x14ac:dyDescent="0.25"/>
    <row r="21784" s="12" customFormat="1" x14ac:dyDescent="0.25"/>
    <row r="21785" s="12" customFormat="1" x14ac:dyDescent="0.25"/>
    <row r="21786" s="12" customFormat="1" x14ac:dyDescent="0.25"/>
    <row r="21787" s="12" customFormat="1" x14ac:dyDescent="0.25"/>
    <row r="21788" s="12" customFormat="1" x14ac:dyDescent="0.25"/>
    <row r="21789" s="12" customFormat="1" x14ac:dyDescent="0.25"/>
    <row r="21790" s="12" customFormat="1" x14ac:dyDescent="0.25"/>
    <row r="21791" s="12" customFormat="1" x14ac:dyDescent="0.25"/>
    <row r="21792" s="12" customFormat="1" x14ac:dyDescent="0.25"/>
    <row r="21793" s="12" customFormat="1" x14ac:dyDescent="0.25"/>
    <row r="21794" s="12" customFormat="1" x14ac:dyDescent="0.25"/>
    <row r="21795" s="12" customFormat="1" x14ac:dyDescent="0.25"/>
    <row r="21796" s="12" customFormat="1" x14ac:dyDescent="0.25"/>
    <row r="21797" s="12" customFormat="1" x14ac:dyDescent="0.25"/>
    <row r="21798" s="12" customFormat="1" x14ac:dyDescent="0.25"/>
    <row r="21799" s="12" customFormat="1" x14ac:dyDescent="0.25"/>
    <row r="21800" s="12" customFormat="1" x14ac:dyDescent="0.25"/>
    <row r="21801" s="12" customFormat="1" x14ac:dyDescent="0.25"/>
    <row r="21802" s="12" customFormat="1" x14ac:dyDescent="0.25"/>
    <row r="21803" s="12" customFormat="1" x14ac:dyDescent="0.25"/>
    <row r="21804" s="12" customFormat="1" x14ac:dyDescent="0.25"/>
    <row r="21805" s="12" customFormat="1" x14ac:dyDescent="0.25"/>
    <row r="21806" s="12" customFormat="1" x14ac:dyDescent="0.25"/>
    <row r="21807" s="12" customFormat="1" x14ac:dyDescent="0.25"/>
    <row r="21808" s="12" customFormat="1" x14ac:dyDescent="0.25"/>
    <row r="21809" s="12" customFormat="1" x14ac:dyDescent="0.25"/>
    <row r="21810" s="12" customFormat="1" x14ac:dyDescent="0.25"/>
    <row r="21811" s="12" customFormat="1" x14ac:dyDescent="0.25"/>
    <row r="21812" s="12" customFormat="1" x14ac:dyDescent="0.25"/>
    <row r="21813" s="12" customFormat="1" x14ac:dyDescent="0.25"/>
    <row r="21814" s="12" customFormat="1" x14ac:dyDescent="0.25"/>
    <row r="21815" s="12" customFormat="1" x14ac:dyDescent="0.25"/>
    <row r="21816" s="12" customFormat="1" x14ac:dyDescent="0.25"/>
    <row r="21817" s="12" customFormat="1" x14ac:dyDescent="0.25"/>
    <row r="21818" s="12" customFormat="1" x14ac:dyDescent="0.25"/>
    <row r="21819" s="12" customFormat="1" x14ac:dyDescent="0.25"/>
    <row r="21820" s="12" customFormat="1" x14ac:dyDescent="0.25"/>
    <row r="21821" s="12" customFormat="1" x14ac:dyDescent="0.25"/>
    <row r="21822" s="12" customFormat="1" x14ac:dyDescent="0.25"/>
    <row r="21823" s="12" customFormat="1" x14ac:dyDescent="0.25"/>
    <row r="21824" s="12" customFormat="1" x14ac:dyDescent="0.25"/>
    <row r="21825" s="12" customFormat="1" x14ac:dyDescent="0.25"/>
    <row r="21826" s="12" customFormat="1" x14ac:dyDescent="0.25"/>
    <row r="21827" s="12" customFormat="1" x14ac:dyDescent="0.25"/>
    <row r="21828" s="12" customFormat="1" x14ac:dyDescent="0.25"/>
    <row r="21829" s="12" customFormat="1" x14ac:dyDescent="0.25"/>
    <row r="21830" s="12" customFormat="1" x14ac:dyDescent="0.25"/>
    <row r="21831" s="12" customFormat="1" x14ac:dyDescent="0.25"/>
    <row r="21832" s="12" customFormat="1" x14ac:dyDescent="0.25"/>
    <row r="21833" s="12" customFormat="1" x14ac:dyDescent="0.25"/>
    <row r="21834" s="12" customFormat="1" x14ac:dyDescent="0.25"/>
    <row r="21835" s="12" customFormat="1" x14ac:dyDescent="0.25"/>
    <row r="21836" s="12" customFormat="1" x14ac:dyDescent="0.25"/>
    <row r="21837" s="12" customFormat="1" x14ac:dyDescent="0.25"/>
    <row r="21838" s="12" customFormat="1" x14ac:dyDescent="0.25"/>
    <row r="21839" s="12" customFormat="1" x14ac:dyDescent="0.25"/>
    <row r="21840" s="12" customFormat="1" x14ac:dyDescent="0.25"/>
    <row r="21841" s="12" customFormat="1" x14ac:dyDescent="0.25"/>
    <row r="21842" s="12" customFormat="1" x14ac:dyDescent="0.25"/>
    <row r="21843" s="12" customFormat="1" x14ac:dyDescent="0.25"/>
    <row r="21844" s="12" customFormat="1" x14ac:dyDescent="0.25"/>
    <row r="21845" s="12" customFormat="1" x14ac:dyDescent="0.25"/>
    <row r="21846" s="12" customFormat="1" x14ac:dyDescent="0.25"/>
    <row r="21847" s="12" customFormat="1" x14ac:dyDescent="0.25"/>
    <row r="21848" s="12" customFormat="1" x14ac:dyDescent="0.25"/>
    <row r="21849" s="12" customFormat="1" x14ac:dyDescent="0.25"/>
    <row r="21850" s="12" customFormat="1" x14ac:dyDescent="0.25"/>
    <row r="21851" s="12" customFormat="1" x14ac:dyDescent="0.25"/>
    <row r="21852" s="12" customFormat="1" x14ac:dyDescent="0.25"/>
    <row r="21853" s="12" customFormat="1" x14ac:dyDescent="0.25"/>
    <row r="21854" s="12" customFormat="1" x14ac:dyDescent="0.25"/>
    <row r="21855" s="12" customFormat="1" x14ac:dyDescent="0.25"/>
    <row r="21856" s="12" customFormat="1" x14ac:dyDescent="0.25"/>
    <row r="21857" s="12" customFormat="1" x14ac:dyDescent="0.25"/>
    <row r="21858" s="12" customFormat="1" x14ac:dyDescent="0.25"/>
    <row r="21859" s="12" customFormat="1" x14ac:dyDescent="0.25"/>
    <row r="21860" s="12" customFormat="1" x14ac:dyDescent="0.25"/>
    <row r="21861" s="12" customFormat="1" x14ac:dyDescent="0.25"/>
    <row r="21862" s="12" customFormat="1" x14ac:dyDescent="0.25"/>
    <row r="21863" s="12" customFormat="1" x14ac:dyDescent="0.25"/>
    <row r="21864" s="12" customFormat="1" x14ac:dyDescent="0.25"/>
    <row r="21865" s="12" customFormat="1" x14ac:dyDescent="0.25"/>
    <row r="21866" s="12" customFormat="1" x14ac:dyDescent="0.25"/>
    <row r="21867" s="12" customFormat="1" x14ac:dyDescent="0.25"/>
    <row r="21868" s="12" customFormat="1" x14ac:dyDescent="0.25"/>
    <row r="21869" s="12" customFormat="1" x14ac:dyDescent="0.25"/>
    <row r="21870" s="12" customFormat="1" x14ac:dyDescent="0.25"/>
    <row r="21871" s="12" customFormat="1" x14ac:dyDescent="0.25"/>
    <row r="21872" s="12" customFormat="1" x14ac:dyDescent="0.25"/>
    <row r="21873" s="12" customFormat="1" x14ac:dyDescent="0.25"/>
    <row r="21874" s="12" customFormat="1" x14ac:dyDescent="0.25"/>
    <row r="21875" s="12" customFormat="1" x14ac:dyDescent="0.25"/>
    <row r="21876" s="12" customFormat="1" x14ac:dyDescent="0.25"/>
    <row r="21877" s="12" customFormat="1" x14ac:dyDescent="0.25"/>
    <row r="21878" s="12" customFormat="1" x14ac:dyDescent="0.25"/>
    <row r="21879" s="12" customFormat="1" x14ac:dyDescent="0.25"/>
    <row r="21880" s="12" customFormat="1" x14ac:dyDescent="0.25"/>
    <row r="21881" s="12" customFormat="1" x14ac:dyDescent="0.25"/>
    <row r="21882" s="12" customFormat="1" x14ac:dyDescent="0.25"/>
    <row r="21883" s="12" customFormat="1" x14ac:dyDescent="0.25"/>
    <row r="21884" s="12" customFormat="1" x14ac:dyDescent="0.25"/>
    <row r="21885" s="12" customFormat="1" x14ac:dyDescent="0.25"/>
    <row r="21886" s="12" customFormat="1" x14ac:dyDescent="0.25"/>
    <row r="21887" s="12" customFormat="1" x14ac:dyDescent="0.25"/>
    <row r="21888" s="12" customFormat="1" x14ac:dyDescent="0.25"/>
    <row r="21889" s="12" customFormat="1" x14ac:dyDescent="0.25"/>
    <row r="21890" s="12" customFormat="1" x14ac:dyDescent="0.25"/>
    <row r="21891" s="12" customFormat="1" x14ac:dyDescent="0.25"/>
    <row r="21892" s="12" customFormat="1" x14ac:dyDescent="0.25"/>
    <row r="21893" s="12" customFormat="1" x14ac:dyDescent="0.25"/>
    <row r="21894" s="12" customFormat="1" x14ac:dyDescent="0.25"/>
    <row r="21895" s="12" customFormat="1" x14ac:dyDescent="0.25"/>
    <row r="21896" s="12" customFormat="1" x14ac:dyDescent="0.25"/>
    <row r="21897" s="12" customFormat="1" x14ac:dyDescent="0.25"/>
    <row r="21898" s="12" customFormat="1" x14ac:dyDescent="0.25"/>
    <row r="21899" s="12" customFormat="1" x14ac:dyDescent="0.25"/>
    <row r="21900" s="12" customFormat="1" x14ac:dyDescent="0.25"/>
    <row r="21901" s="12" customFormat="1" x14ac:dyDescent="0.25"/>
    <row r="21902" s="12" customFormat="1" x14ac:dyDescent="0.25"/>
    <row r="21903" s="12" customFormat="1" x14ac:dyDescent="0.25"/>
    <row r="21904" s="12" customFormat="1" x14ac:dyDescent="0.25"/>
    <row r="21905" s="12" customFormat="1" x14ac:dyDescent="0.25"/>
    <row r="21906" s="12" customFormat="1" x14ac:dyDescent="0.25"/>
    <row r="21907" s="12" customFormat="1" x14ac:dyDescent="0.25"/>
    <row r="21908" s="12" customFormat="1" x14ac:dyDescent="0.25"/>
    <row r="21909" s="12" customFormat="1" x14ac:dyDescent="0.25"/>
    <row r="21910" s="12" customFormat="1" x14ac:dyDescent="0.25"/>
    <row r="21911" s="12" customFormat="1" x14ac:dyDescent="0.25"/>
    <row r="21912" s="12" customFormat="1" x14ac:dyDescent="0.25"/>
    <row r="21913" s="12" customFormat="1" x14ac:dyDescent="0.25"/>
    <row r="21914" s="12" customFormat="1" x14ac:dyDescent="0.25"/>
    <row r="21915" s="12" customFormat="1" x14ac:dyDescent="0.25"/>
    <row r="21916" s="12" customFormat="1" x14ac:dyDescent="0.25"/>
    <row r="21917" s="12" customFormat="1" x14ac:dyDescent="0.25"/>
    <row r="21918" s="12" customFormat="1" x14ac:dyDescent="0.25"/>
    <row r="21919" s="12" customFormat="1" x14ac:dyDescent="0.25"/>
    <row r="21920" s="12" customFormat="1" x14ac:dyDescent="0.25"/>
    <row r="21921" s="12" customFormat="1" x14ac:dyDescent="0.25"/>
    <row r="21922" s="12" customFormat="1" x14ac:dyDescent="0.25"/>
    <row r="21923" s="12" customFormat="1" x14ac:dyDescent="0.25"/>
    <row r="21924" s="12" customFormat="1" x14ac:dyDescent="0.25"/>
    <row r="21925" s="12" customFormat="1" x14ac:dyDescent="0.25"/>
    <row r="21926" s="12" customFormat="1" x14ac:dyDescent="0.25"/>
    <row r="21927" s="12" customFormat="1" x14ac:dyDescent="0.25"/>
    <row r="21928" s="12" customFormat="1" x14ac:dyDescent="0.25"/>
    <row r="21929" s="12" customFormat="1" x14ac:dyDescent="0.25"/>
    <row r="21930" s="12" customFormat="1" x14ac:dyDescent="0.25"/>
    <row r="21931" s="12" customFormat="1" x14ac:dyDescent="0.25"/>
    <row r="21932" s="12" customFormat="1" x14ac:dyDescent="0.25"/>
    <row r="21933" s="12" customFormat="1" x14ac:dyDescent="0.25"/>
    <row r="21934" s="12" customFormat="1" x14ac:dyDescent="0.25"/>
    <row r="21935" s="12" customFormat="1" x14ac:dyDescent="0.25"/>
    <row r="21936" s="12" customFormat="1" x14ac:dyDescent="0.25"/>
    <row r="21937" s="12" customFormat="1" x14ac:dyDescent="0.25"/>
    <row r="21938" s="12" customFormat="1" x14ac:dyDescent="0.25"/>
    <row r="21939" s="12" customFormat="1" x14ac:dyDescent="0.25"/>
    <row r="21940" s="12" customFormat="1" x14ac:dyDescent="0.25"/>
    <row r="21941" s="12" customFormat="1" x14ac:dyDescent="0.25"/>
    <row r="21942" s="12" customFormat="1" x14ac:dyDescent="0.25"/>
    <row r="21943" s="12" customFormat="1" x14ac:dyDescent="0.25"/>
    <row r="21944" s="12" customFormat="1" x14ac:dyDescent="0.25"/>
    <row r="21945" s="12" customFormat="1" x14ac:dyDescent="0.25"/>
    <row r="21946" s="12" customFormat="1" x14ac:dyDescent="0.25"/>
    <row r="21947" s="12" customFormat="1" x14ac:dyDescent="0.25"/>
    <row r="21948" s="12" customFormat="1" x14ac:dyDescent="0.25"/>
    <row r="21949" s="12" customFormat="1" x14ac:dyDescent="0.25"/>
    <row r="21950" s="12" customFormat="1" x14ac:dyDescent="0.25"/>
    <row r="21951" s="12" customFormat="1" x14ac:dyDescent="0.25"/>
    <row r="21952" s="12" customFormat="1" x14ac:dyDescent="0.25"/>
    <row r="21953" s="12" customFormat="1" x14ac:dyDescent="0.25"/>
    <row r="21954" s="12" customFormat="1" x14ac:dyDescent="0.25"/>
    <row r="21955" s="12" customFormat="1" x14ac:dyDescent="0.25"/>
    <row r="21956" s="12" customFormat="1" x14ac:dyDescent="0.25"/>
    <row r="21957" s="12" customFormat="1" x14ac:dyDescent="0.25"/>
    <row r="21958" s="12" customFormat="1" x14ac:dyDescent="0.25"/>
    <row r="21959" s="12" customFormat="1" x14ac:dyDescent="0.25"/>
    <row r="21960" s="12" customFormat="1" x14ac:dyDescent="0.25"/>
    <row r="21961" s="12" customFormat="1" x14ac:dyDescent="0.25"/>
    <row r="21962" s="12" customFormat="1" x14ac:dyDescent="0.25"/>
    <row r="21963" s="12" customFormat="1" x14ac:dyDescent="0.25"/>
    <row r="21964" s="12" customFormat="1" x14ac:dyDescent="0.25"/>
    <row r="21965" s="12" customFormat="1" x14ac:dyDescent="0.25"/>
    <row r="21966" s="12" customFormat="1" x14ac:dyDescent="0.25"/>
    <row r="21967" s="12" customFormat="1" x14ac:dyDescent="0.25"/>
    <row r="21968" s="12" customFormat="1" x14ac:dyDescent="0.25"/>
    <row r="21969" s="12" customFormat="1" x14ac:dyDescent="0.25"/>
    <row r="21970" s="12" customFormat="1" x14ac:dyDescent="0.25"/>
    <row r="21971" s="12" customFormat="1" x14ac:dyDescent="0.25"/>
    <row r="21972" s="12" customFormat="1" x14ac:dyDescent="0.25"/>
    <row r="21973" s="12" customFormat="1" x14ac:dyDescent="0.25"/>
    <row r="21974" s="12" customFormat="1" x14ac:dyDescent="0.25"/>
    <row r="21975" s="12" customFormat="1" x14ac:dyDescent="0.25"/>
    <row r="21976" s="12" customFormat="1" x14ac:dyDescent="0.25"/>
    <row r="21977" s="12" customFormat="1" x14ac:dyDescent="0.25"/>
    <row r="21978" s="12" customFormat="1" x14ac:dyDescent="0.25"/>
    <row r="21979" s="12" customFormat="1" x14ac:dyDescent="0.25"/>
    <row r="21980" s="12" customFormat="1" x14ac:dyDescent="0.25"/>
    <row r="21981" s="12" customFormat="1" x14ac:dyDescent="0.25"/>
    <row r="21982" s="12" customFormat="1" x14ac:dyDescent="0.25"/>
    <row r="21983" s="12" customFormat="1" x14ac:dyDescent="0.25"/>
    <row r="21984" s="12" customFormat="1" x14ac:dyDescent="0.25"/>
    <row r="21985" s="12" customFormat="1" x14ac:dyDescent="0.25"/>
    <row r="21986" s="12" customFormat="1" x14ac:dyDescent="0.25"/>
    <row r="21987" s="12" customFormat="1" x14ac:dyDescent="0.25"/>
    <row r="21988" s="12" customFormat="1" x14ac:dyDescent="0.25"/>
    <row r="21989" s="12" customFormat="1" x14ac:dyDescent="0.25"/>
    <row r="21990" s="12" customFormat="1" x14ac:dyDescent="0.25"/>
    <row r="21991" s="12" customFormat="1" x14ac:dyDescent="0.25"/>
    <row r="21992" s="12" customFormat="1" x14ac:dyDescent="0.25"/>
    <row r="21993" s="12" customFormat="1" x14ac:dyDescent="0.25"/>
    <row r="21994" s="12" customFormat="1" x14ac:dyDescent="0.25"/>
    <row r="21995" s="12" customFormat="1" x14ac:dyDescent="0.25"/>
    <row r="21996" s="12" customFormat="1" x14ac:dyDescent="0.25"/>
    <row r="21997" s="12" customFormat="1" x14ac:dyDescent="0.25"/>
    <row r="21998" s="12" customFormat="1" x14ac:dyDescent="0.25"/>
    <row r="21999" s="12" customFormat="1" x14ac:dyDescent="0.25"/>
    <row r="22000" s="12" customFormat="1" x14ac:dyDescent="0.25"/>
    <row r="22001" s="12" customFormat="1" x14ac:dyDescent="0.25"/>
    <row r="22002" s="12" customFormat="1" x14ac:dyDescent="0.25"/>
    <row r="22003" s="12" customFormat="1" x14ac:dyDescent="0.25"/>
    <row r="22004" s="12" customFormat="1" x14ac:dyDescent="0.25"/>
    <row r="22005" s="12" customFormat="1" x14ac:dyDescent="0.25"/>
    <row r="22006" s="12" customFormat="1" x14ac:dyDescent="0.25"/>
    <row r="22007" s="12" customFormat="1" x14ac:dyDescent="0.25"/>
    <row r="22008" s="12" customFormat="1" x14ac:dyDescent="0.25"/>
    <row r="22009" s="12" customFormat="1" x14ac:dyDescent="0.25"/>
    <row r="22010" s="12" customFormat="1" x14ac:dyDescent="0.25"/>
    <row r="22011" s="12" customFormat="1" x14ac:dyDescent="0.25"/>
    <row r="22012" s="12" customFormat="1" x14ac:dyDescent="0.25"/>
    <row r="22013" s="12" customFormat="1" x14ac:dyDescent="0.25"/>
    <row r="22014" s="12" customFormat="1" x14ac:dyDescent="0.25"/>
    <row r="22015" s="12" customFormat="1" x14ac:dyDescent="0.25"/>
    <row r="22016" s="12" customFormat="1" x14ac:dyDescent="0.25"/>
    <row r="22017" s="12" customFormat="1" x14ac:dyDescent="0.25"/>
    <row r="22018" s="12" customFormat="1" x14ac:dyDescent="0.25"/>
    <row r="22019" s="12" customFormat="1" x14ac:dyDescent="0.25"/>
    <row r="22020" s="12" customFormat="1" x14ac:dyDescent="0.25"/>
    <row r="22021" s="12" customFormat="1" x14ac:dyDescent="0.25"/>
    <row r="22022" s="12" customFormat="1" x14ac:dyDescent="0.25"/>
    <row r="22023" s="12" customFormat="1" x14ac:dyDescent="0.25"/>
    <row r="22024" s="12" customFormat="1" x14ac:dyDescent="0.25"/>
    <row r="22025" s="12" customFormat="1" x14ac:dyDescent="0.25"/>
    <row r="22026" s="12" customFormat="1" x14ac:dyDescent="0.25"/>
    <row r="22027" s="12" customFormat="1" x14ac:dyDescent="0.25"/>
    <row r="22028" s="12" customFormat="1" x14ac:dyDescent="0.25"/>
    <row r="22029" s="12" customFormat="1" x14ac:dyDescent="0.25"/>
    <row r="22030" s="12" customFormat="1" x14ac:dyDescent="0.25"/>
    <row r="22031" s="12" customFormat="1" x14ac:dyDescent="0.25"/>
    <row r="22032" s="12" customFormat="1" x14ac:dyDescent="0.25"/>
    <row r="22033" s="12" customFormat="1" x14ac:dyDescent="0.25"/>
    <row r="22034" s="12" customFormat="1" x14ac:dyDescent="0.25"/>
    <row r="22035" s="12" customFormat="1" x14ac:dyDescent="0.25"/>
    <row r="22036" s="12" customFormat="1" x14ac:dyDescent="0.25"/>
    <row r="22037" s="12" customFormat="1" x14ac:dyDescent="0.25"/>
    <row r="22038" s="12" customFormat="1" x14ac:dyDescent="0.25"/>
    <row r="22039" s="12" customFormat="1" x14ac:dyDescent="0.25"/>
    <row r="22040" s="12" customFormat="1" x14ac:dyDescent="0.25"/>
    <row r="22041" s="12" customFormat="1" x14ac:dyDescent="0.25"/>
    <row r="22042" s="12" customFormat="1" x14ac:dyDescent="0.25"/>
    <row r="22043" s="12" customFormat="1" x14ac:dyDescent="0.25"/>
    <row r="22044" s="12" customFormat="1" x14ac:dyDescent="0.25"/>
    <row r="22045" s="12" customFormat="1" x14ac:dyDescent="0.25"/>
    <row r="22046" s="12" customFormat="1" x14ac:dyDescent="0.25"/>
    <row r="22047" s="12" customFormat="1" x14ac:dyDescent="0.25"/>
    <row r="22048" s="12" customFormat="1" x14ac:dyDescent="0.25"/>
    <row r="22049" s="12" customFormat="1" x14ac:dyDescent="0.25"/>
    <row r="22050" s="12" customFormat="1" x14ac:dyDescent="0.25"/>
    <row r="22051" s="12" customFormat="1" x14ac:dyDescent="0.25"/>
    <row r="22052" s="12" customFormat="1" x14ac:dyDescent="0.25"/>
    <row r="22053" s="12" customFormat="1" x14ac:dyDescent="0.25"/>
    <row r="22054" s="12" customFormat="1" x14ac:dyDescent="0.25"/>
    <row r="22055" s="12" customFormat="1" x14ac:dyDescent="0.25"/>
    <row r="22056" s="12" customFormat="1" x14ac:dyDescent="0.25"/>
    <row r="22057" s="12" customFormat="1" x14ac:dyDescent="0.25"/>
    <row r="22058" s="12" customFormat="1" x14ac:dyDescent="0.25"/>
    <row r="22059" s="12" customFormat="1" x14ac:dyDescent="0.25"/>
    <row r="22060" s="12" customFormat="1" x14ac:dyDescent="0.25"/>
    <row r="22061" s="12" customFormat="1" x14ac:dyDescent="0.25"/>
    <row r="22062" s="12" customFormat="1" x14ac:dyDescent="0.25"/>
    <row r="22063" s="12" customFormat="1" x14ac:dyDescent="0.25"/>
    <row r="22064" s="12" customFormat="1" x14ac:dyDescent="0.25"/>
    <row r="22065" s="12" customFormat="1" x14ac:dyDescent="0.25"/>
    <row r="22066" s="12" customFormat="1" x14ac:dyDescent="0.25"/>
    <row r="22067" s="12" customFormat="1" x14ac:dyDescent="0.25"/>
    <row r="22068" s="12" customFormat="1" x14ac:dyDescent="0.25"/>
    <row r="22069" s="12" customFormat="1" x14ac:dyDescent="0.25"/>
    <row r="22070" s="12" customFormat="1" x14ac:dyDescent="0.25"/>
    <row r="22071" s="12" customFormat="1" x14ac:dyDescent="0.25"/>
    <row r="22072" s="12" customFormat="1" x14ac:dyDescent="0.25"/>
    <row r="22073" s="12" customFormat="1" x14ac:dyDescent="0.25"/>
    <row r="22074" s="12" customFormat="1" x14ac:dyDescent="0.25"/>
    <row r="22075" s="12" customFormat="1" x14ac:dyDescent="0.25"/>
    <row r="22076" s="12" customFormat="1" x14ac:dyDescent="0.25"/>
    <row r="22077" s="12" customFormat="1" x14ac:dyDescent="0.25"/>
    <row r="22078" s="12" customFormat="1" x14ac:dyDescent="0.25"/>
    <row r="22079" s="12" customFormat="1" x14ac:dyDescent="0.25"/>
    <row r="22080" s="12" customFormat="1" x14ac:dyDescent="0.25"/>
    <row r="22081" s="12" customFormat="1" x14ac:dyDescent="0.25"/>
    <row r="22082" s="12" customFormat="1" x14ac:dyDescent="0.25"/>
    <row r="22083" s="12" customFormat="1" x14ac:dyDescent="0.25"/>
    <row r="22084" s="12" customFormat="1" x14ac:dyDescent="0.25"/>
    <row r="22085" s="12" customFormat="1" x14ac:dyDescent="0.25"/>
    <row r="22086" s="12" customFormat="1" x14ac:dyDescent="0.25"/>
    <row r="22087" s="12" customFormat="1" x14ac:dyDescent="0.25"/>
    <row r="22088" s="12" customFormat="1" x14ac:dyDescent="0.25"/>
    <row r="22089" s="12" customFormat="1" x14ac:dyDescent="0.25"/>
    <row r="22090" s="12" customFormat="1" x14ac:dyDescent="0.25"/>
    <row r="22091" s="12" customFormat="1" x14ac:dyDescent="0.25"/>
    <row r="22092" s="12" customFormat="1" x14ac:dyDescent="0.25"/>
    <row r="22093" s="12" customFormat="1" x14ac:dyDescent="0.25"/>
    <row r="22094" s="12" customFormat="1" x14ac:dyDescent="0.25"/>
    <row r="22095" s="12" customFormat="1" x14ac:dyDescent="0.25"/>
    <row r="22096" s="12" customFormat="1" x14ac:dyDescent="0.25"/>
    <row r="22097" s="12" customFormat="1" x14ac:dyDescent="0.25"/>
    <row r="22098" s="12" customFormat="1" x14ac:dyDescent="0.25"/>
    <row r="22099" s="12" customFormat="1" x14ac:dyDescent="0.25"/>
    <row r="22100" s="12" customFormat="1" x14ac:dyDescent="0.25"/>
    <row r="22101" s="12" customFormat="1" x14ac:dyDescent="0.25"/>
    <row r="22102" s="12" customFormat="1" x14ac:dyDescent="0.25"/>
    <row r="22103" s="12" customFormat="1" x14ac:dyDescent="0.25"/>
    <row r="22104" s="12" customFormat="1" x14ac:dyDescent="0.25"/>
    <row r="22105" s="12" customFormat="1" x14ac:dyDescent="0.25"/>
    <row r="22106" s="12" customFormat="1" x14ac:dyDescent="0.25"/>
    <row r="22107" s="12" customFormat="1" x14ac:dyDescent="0.25"/>
    <row r="22108" s="12" customFormat="1" x14ac:dyDescent="0.25"/>
    <row r="22109" s="12" customFormat="1" x14ac:dyDescent="0.25"/>
    <row r="22110" s="12" customFormat="1" x14ac:dyDescent="0.25"/>
    <row r="22111" s="12" customFormat="1" x14ac:dyDescent="0.25"/>
    <row r="22112" s="12" customFormat="1" x14ac:dyDescent="0.25"/>
    <row r="22113" s="12" customFormat="1" x14ac:dyDescent="0.25"/>
    <row r="22114" s="12" customFormat="1" x14ac:dyDescent="0.25"/>
    <row r="22115" s="12" customFormat="1" x14ac:dyDescent="0.25"/>
    <row r="22116" s="12" customFormat="1" x14ac:dyDescent="0.25"/>
    <row r="22117" s="12" customFormat="1" x14ac:dyDescent="0.25"/>
    <row r="22118" s="12" customFormat="1" x14ac:dyDescent="0.25"/>
    <row r="22119" s="12" customFormat="1" x14ac:dyDescent="0.25"/>
    <row r="22120" s="12" customFormat="1" x14ac:dyDescent="0.25"/>
    <row r="22121" s="12" customFormat="1" x14ac:dyDescent="0.25"/>
    <row r="22122" s="12" customFormat="1" x14ac:dyDescent="0.25"/>
    <row r="22123" s="12" customFormat="1" x14ac:dyDescent="0.25"/>
    <row r="22124" s="12" customFormat="1" x14ac:dyDescent="0.25"/>
    <row r="22125" s="12" customFormat="1" x14ac:dyDescent="0.25"/>
    <row r="22126" s="12" customFormat="1" x14ac:dyDescent="0.25"/>
    <row r="22127" s="12" customFormat="1" x14ac:dyDescent="0.25"/>
    <row r="22128" s="12" customFormat="1" x14ac:dyDescent="0.25"/>
    <row r="22129" s="12" customFormat="1" x14ac:dyDescent="0.25"/>
    <row r="22130" s="12" customFormat="1" x14ac:dyDescent="0.25"/>
    <row r="22131" s="12" customFormat="1" x14ac:dyDescent="0.25"/>
    <row r="22132" s="12" customFormat="1" x14ac:dyDescent="0.25"/>
    <row r="22133" s="12" customFormat="1" x14ac:dyDescent="0.25"/>
    <row r="22134" s="12" customFormat="1" x14ac:dyDescent="0.25"/>
    <row r="22135" s="12" customFormat="1" x14ac:dyDescent="0.25"/>
    <row r="22136" s="12" customFormat="1" x14ac:dyDescent="0.25"/>
    <row r="22137" s="12" customFormat="1" x14ac:dyDescent="0.25"/>
    <row r="22138" s="12" customFormat="1" x14ac:dyDescent="0.25"/>
    <row r="22139" s="12" customFormat="1" x14ac:dyDescent="0.25"/>
    <row r="22140" s="12" customFormat="1" x14ac:dyDescent="0.25"/>
    <row r="22141" s="12" customFormat="1" x14ac:dyDescent="0.25"/>
    <row r="22142" s="12" customFormat="1" x14ac:dyDescent="0.25"/>
    <row r="22143" s="12" customFormat="1" x14ac:dyDescent="0.25"/>
    <row r="22144" s="12" customFormat="1" x14ac:dyDescent="0.25"/>
    <row r="22145" s="12" customFormat="1" x14ac:dyDescent="0.25"/>
    <row r="22146" s="12" customFormat="1" x14ac:dyDescent="0.25"/>
    <row r="22147" s="12" customFormat="1" x14ac:dyDescent="0.25"/>
    <row r="22148" s="12" customFormat="1" x14ac:dyDescent="0.25"/>
    <row r="22149" s="12" customFormat="1" x14ac:dyDescent="0.25"/>
    <row r="22150" s="12" customFormat="1" x14ac:dyDescent="0.25"/>
    <row r="22151" s="12" customFormat="1" x14ac:dyDescent="0.25"/>
    <row r="22152" s="12" customFormat="1" x14ac:dyDescent="0.25"/>
    <row r="22153" s="12" customFormat="1" x14ac:dyDescent="0.25"/>
    <row r="22154" s="12" customFormat="1" x14ac:dyDescent="0.25"/>
    <row r="22155" s="12" customFormat="1" x14ac:dyDescent="0.25"/>
    <row r="22156" s="12" customFormat="1" x14ac:dyDescent="0.25"/>
    <row r="22157" s="12" customFormat="1" x14ac:dyDescent="0.25"/>
    <row r="22158" s="12" customFormat="1" x14ac:dyDescent="0.25"/>
    <row r="22159" s="12" customFormat="1" x14ac:dyDescent="0.25"/>
    <row r="22160" s="12" customFormat="1" x14ac:dyDescent="0.25"/>
    <row r="22161" s="12" customFormat="1" x14ac:dyDescent="0.25"/>
    <row r="22162" s="12" customFormat="1" x14ac:dyDescent="0.25"/>
    <row r="22163" s="12" customFormat="1" x14ac:dyDescent="0.25"/>
    <row r="22164" s="12" customFormat="1" x14ac:dyDescent="0.25"/>
    <row r="22165" s="12" customFormat="1" x14ac:dyDescent="0.25"/>
    <row r="22166" s="12" customFormat="1" x14ac:dyDescent="0.25"/>
    <row r="22167" s="12" customFormat="1" x14ac:dyDescent="0.25"/>
    <row r="22168" s="12" customFormat="1" x14ac:dyDescent="0.25"/>
    <row r="22169" s="12" customFormat="1" x14ac:dyDescent="0.25"/>
    <row r="22170" s="12" customFormat="1" x14ac:dyDescent="0.25"/>
    <row r="22171" s="12" customFormat="1" x14ac:dyDescent="0.25"/>
    <row r="22172" s="12" customFormat="1" x14ac:dyDescent="0.25"/>
    <row r="22173" s="12" customFormat="1" x14ac:dyDescent="0.25"/>
    <row r="22174" s="12" customFormat="1" x14ac:dyDescent="0.25"/>
    <row r="22175" s="12" customFormat="1" x14ac:dyDescent="0.25"/>
    <row r="22176" s="12" customFormat="1" x14ac:dyDescent="0.25"/>
    <row r="22177" s="12" customFormat="1" x14ac:dyDescent="0.25"/>
    <row r="22178" s="12" customFormat="1" x14ac:dyDescent="0.25"/>
    <row r="22179" s="12" customFormat="1" x14ac:dyDescent="0.25"/>
    <row r="22180" s="12" customFormat="1" x14ac:dyDescent="0.25"/>
    <row r="22181" s="12" customFormat="1" x14ac:dyDescent="0.25"/>
    <row r="22182" s="12" customFormat="1" x14ac:dyDescent="0.25"/>
    <row r="22183" s="12" customFormat="1" x14ac:dyDescent="0.25"/>
    <row r="22184" s="12" customFormat="1" x14ac:dyDescent="0.25"/>
    <row r="22185" s="12" customFormat="1" x14ac:dyDescent="0.25"/>
    <row r="22186" s="12" customFormat="1" x14ac:dyDescent="0.25"/>
    <row r="22187" s="12" customFormat="1" x14ac:dyDescent="0.25"/>
    <row r="22188" s="12" customFormat="1" x14ac:dyDescent="0.25"/>
    <row r="22189" s="12" customFormat="1" x14ac:dyDescent="0.25"/>
    <row r="22190" s="12" customFormat="1" x14ac:dyDescent="0.25"/>
    <row r="22191" s="12" customFormat="1" x14ac:dyDescent="0.25"/>
    <row r="22192" s="12" customFormat="1" x14ac:dyDescent="0.25"/>
    <row r="22193" s="12" customFormat="1" x14ac:dyDescent="0.25"/>
    <row r="22194" s="12" customFormat="1" x14ac:dyDescent="0.25"/>
    <row r="22195" s="12" customFormat="1" x14ac:dyDescent="0.25"/>
    <row r="22196" s="12" customFormat="1" x14ac:dyDescent="0.25"/>
    <row r="22197" s="12" customFormat="1" x14ac:dyDescent="0.25"/>
    <row r="22198" s="12" customFormat="1" x14ac:dyDescent="0.25"/>
    <row r="22199" s="12" customFormat="1" x14ac:dyDescent="0.25"/>
    <row r="22200" s="12" customFormat="1" x14ac:dyDescent="0.25"/>
    <row r="22201" s="12" customFormat="1" x14ac:dyDescent="0.25"/>
    <row r="22202" s="12" customFormat="1" x14ac:dyDescent="0.25"/>
    <row r="22203" s="12" customFormat="1" x14ac:dyDescent="0.25"/>
    <row r="22204" s="12" customFormat="1" x14ac:dyDescent="0.25"/>
    <row r="22205" s="12" customFormat="1" x14ac:dyDescent="0.25"/>
    <row r="22206" s="12" customFormat="1" x14ac:dyDescent="0.25"/>
    <row r="22207" s="12" customFormat="1" x14ac:dyDescent="0.25"/>
    <row r="22208" s="12" customFormat="1" x14ac:dyDescent="0.25"/>
    <row r="22209" s="12" customFormat="1" x14ac:dyDescent="0.25"/>
    <row r="22210" s="12" customFormat="1" x14ac:dyDescent="0.25"/>
    <row r="22211" s="12" customFormat="1" x14ac:dyDescent="0.25"/>
    <row r="22212" s="12" customFormat="1" x14ac:dyDescent="0.25"/>
    <row r="22213" s="12" customFormat="1" x14ac:dyDescent="0.25"/>
    <row r="22214" s="12" customFormat="1" x14ac:dyDescent="0.25"/>
    <row r="22215" s="12" customFormat="1" x14ac:dyDescent="0.25"/>
    <row r="22216" s="12" customFormat="1" x14ac:dyDescent="0.25"/>
    <row r="22217" s="12" customFormat="1" x14ac:dyDescent="0.25"/>
    <row r="22218" s="12" customFormat="1" x14ac:dyDescent="0.25"/>
    <row r="22219" s="12" customFormat="1" x14ac:dyDescent="0.25"/>
    <row r="22220" s="12" customFormat="1" x14ac:dyDescent="0.25"/>
    <row r="22221" s="12" customFormat="1" x14ac:dyDescent="0.25"/>
    <row r="22222" s="12" customFormat="1" x14ac:dyDescent="0.25"/>
    <row r="22223" s="12" customFormat="1" x14ac:dyDescent="0.25"/>
    <row r="22224" s="12" customFormat="1" x14ac:dyDescent="0.25"/>
    <row r="22225" s="12" customFormat="1" x14ac:dyDescent="0.25"/>
    <row r="22226" s="12" customFormat="1" x14ac:dyDescent="0.25"/>
    <row r="22227" s="12" customFormat="1" x14ac:dyDescent="0.25"/>
    <row r="22228" s="12" customFormat="1" x14ac:dyDescent="0.25"/>
    <row r="22229" s="12" customFormat="1" x14ac:dyDescent="0.25"/>
    <row r="22230" s="12" customFormat="1" x14ac:dyDescent="0.25"/>
    <row r="22231" s="12" customFormat="1" x14ac:dyDescent="0.25"/>
    <row r="22232" s="12" customFormat="1" x14ac:dyDescent="0.25"/>
    <row r="22233" s="12" customFormat="1" x14ac:dyDescent="0.25"/>
    <row r="22234" s="12" customFormat="1" x14ac:dyDescent="0.25"/>
    <row r="22235" s="12" customFormat="1" x14ac:dyDescent="0.25"/>
    <row r="22236" s="12" customFormat="1" x14ac:dyDescent="0.25"/>
    <row r="22237" s="12" customFormat="1" x14ac:dyDescent="0.25"/>
    <row r="22238" s="12" customFormat="1" x14ac:dyDescent="0.25"/>
    <row r="22239" s="12" customFormat="1" x14ac:dyDescent="0.25"/>
    <row r="22240" s="12" customFormat="1" x14ac:dyDescent="0.25"/>
    <row r="22241" s="12" customFormat="1" x14ac:dyDescent="0.25"/>
    <row r="22242" s="12" customFormat="1" x14ac:dyDescent="0.25"/>
    <row r="22243" s="12" customFormat="1" x14ac:dyDescent="0.25"/>
    <row r="22244" s="12" customFormat="1" x14ac:dyDescent="0.25"/>
    <row r="22245" s="12" customFormat="1" x14ac:dyDescent="0.25"/>
    <row r="22246" s="12" customFormat="1" x14ac:dyDescent="0.25"/>
    <row r="22247" s="12" customFormat="1" x14ac:dyDescent="0.25"/>
    <row r="22248" s="12" customFormat="1" x14ac:dyDescent="0.25"/>
    <row r="22249" s="12" customFormat="1" x14ac:dyDescent="0.25"/>
    <row r="22250" s="12" customFormat="1" x14ac:dyDescent="0.25"/>
    <row r="22251" s="12" customFormat="1" x14ac:dyDescent="0.25"/>
    <row r="22252" s="12" customFormat="1" x14ac:dyDescent="0.25"/>
    <row r="22253" s="12" customFormat="1" x14ac:dyDescent="0.25"/>
    <row r="22254" s="12" customFormat="1" x14ac:dyDescent="0.25"/>
    <row r="22255" s="12" customFormat="1" x14ac:dyDescent="0.25"/>
    <row r="22256" s="12" customFormat="1" x14ac:dyDescent="0.25"/>
    <row r="22257" s="12" customFormat="1" x14ac:dyDescent="0.25"/>
    <row r="22258" s="12" customFormat="1" x14ac:dyDescent="0.25"/>
    <row r="22259" s="12" customFormat="1" x14ac:dyDescent="0.25"/>
    <row r="22260" s="12" customFormat="1" x14ac:dyDescent="0.25"/>
    <row r="22261" s="12" customFormat="1" x14ac:dyDescent="0.25"/>
    <row r="22262" s="12" customFormat="1" x14ac:dyDescent="0.25"/>
    <row r="22263" s="12" customFormat="1" x14ac:dyDescent="0.25"/>
    <row r="22264" s="12" customFormat="1" x14ac:dyDescent="0.25"/>
    <row r="22265" s="12" customFormat="1" x14ac:dyDescent="0.25"/>
    <row r="22266" s="12" customFormat="1" x14ac:dyDescent="0.25"/>
    <row r="22267" s="12" customFormat="1" x14ac:dyDescent="0.25"/>
    <row r="22268" s="12" customFormat="1" x14ac:dyDescent="0.25"/>
    <row r="22269" s="12" customFormat="1" x14ac:dyDescent="0.25"/>
    <row r="22270" s="12" customFormat="1" x14ac:dyDescent="0.25"/>
    <row r="22271" s="12" customFormat="1" x14ac:dyDescent="0.25"/>
    <row r="22272" s="12" customFormat="1" x14ac:dyDescent="0.25"/>
    <row r="22273" s="12" customFormat="1" x14ac:dyDescent="0.25"/>
    <row r="22274" s="12" customFormat="1" x14ac:dyDescent="0.25"/>
    <row r="22275" s="12" customFormat="1" x14ac:dyDescent="0.25"/>
    <row r="22276" s="12" customFormat="1" x14ac:dyDescent="0.25"/>
    <row r="22277" s="12" customFormat="1" x14ac:dyDescent="0.25"/>
    <row r="22278" s="12" customFormat="1" x14ac:dyDescent="0.25"/>
    <row r="22279" s="12" customFormat="1" x14ac:dyDescent="0.25"/>
    <row r="22280" s="12" customFormat="1" x14ac:dyDescent="0.25"/>
    <row r="22281" s="12" customFormat="1" x14ac:dyDescent="0.25"/>
    <row r="22282" s="12" customFormat="1" x14ac:dyDescent="0.25"/>
    <row r="22283" s="12" customFormat="1" x14ac:dyDescent="0.25"/>
    <row r="22284" s="12" customFormat="1" x14ac:dyDescent="0.25"/>
    <row r="22285" s="12" customFormat="1" x14ac:dyDescent="0.25"/>
    <row r="22286" s="12" customFormat="1" x14ac:dyDescent="0.25"/>
    <row r="22287" s="12" customFormat="1" x14ac:dyDescent="0.25"/>
    <row r="22288" s="12" customFormat="1" x14ac:dyDescent="0.25"/>
    <row r="22289" s="12" customFormat="1" x14ac:dyDescent="0.25"/>
    <row r="22290" s="12" customFormat="1" x14ac:dyDescent="0.25"/>
    <row r="22291" s="12" customFormat="1" x14ac:dyDescent="0.25"/>
    <row r="22292" s="12" customFormat="1" x14ac:dyDescent="0.25"/>
    <row r="22293" s="12" customFormat="1" x14ac:dyDescent="0.25"/>
    <row r="22294" s="12" customFormat="1" x14ac:dyDescent="0.25"/>
    <row r="22295" s="12" customFormat="1" x14ac:dyDescent="0.25"/>
    <row r="22296" s="12" customFormat="1" x14ac:dyDescent="0.25"/>
    <row r="22297" s="12" customFormat="1" x14ac:dyDescent="0.25"/>
    <row r="22298" s="12" customFormat="1" x14ac:dyDescent="0.25"/>
    <row r="22299" s="12" customFormat="1" x14ac:dyDescent="0.25"/>
    <row r="22300" s="12" customFormat="1" x14ac:dyDescent="0.25"/>
    <row r="22301" s="12" customFormat="1" x14ac:dyDescent="0.25"/>
    <row r="22302" s="12" customFormat="1" x14ac:dyDescent="0.25"/>
    <row r="22303" s="12" customFormat="1" x14ac:dyDescent="0.25"/>
    <row r="22304" s="12" customFormat="1" x14ac:dyDescent="0.25"/>
    <row r="22305" s="12" customFormat="1" x14ac:dyDescent="0.25"/>
    <row r="22306" s="12" customFormat="1" x14ac:dyDescent="0.25"/>
    <row r="22307" s="12" customFormat="1" x14ac:dyDescent="0.25"/>
    <row r="22308" s="12" customFormat="1" x14ac:dyDescent="0.25"/>
    <row r="22309" s="12" customFormat="1" x14ac:dyDescent="0.25"/>
    <row r="22310" s="12" customFormat="1" x14ac:dyDescent="0.25"/>
    <row r="22311" s="12" customFormat="1" x14ac:dyDescent="0.25"/>
    <row r="22312" s="12" customFormat="1" x14ac:dyDescent="0.25"/>
    <row r="22313" s="12" customFormat="1" x14ac:dyDescent="0.25"/>
    <row r="22314" s="12" customFormat="1" x14ac:dyDescent="0.25"/>
    <row r="22315" s="12" customFormat="1" x14ac:dyDescent="0.25"/>
    <row r="22316" s="12" customFormat="1" x14ac:dyDescent="0.25"/>
    <row r="22317" s="12" customFormat="1" x14ac:dyDescent="0.25"/>
    <row r="22318" s="12" customFormat="1" x14ac:dyDescent="0.25"/>
    <row r="22319" s="12" customFormat="1" x14ac:dyDescent="0.25"/>
    <row r="22320" s="12" customFormat="1" x14ac:dyDescent="0.25"/>
    <row r="22321" s="12" customFormat="1" x14ac:dyDescent="0.25"/>
    <row r="22322" s="12" customFormat="1" x14ac:dyDescent="0.25"/>
    <row r="22323" s="12" customFormat="1" x14ac:dyDescent="0.25"/>
    <row r="22324" s="12" customFormat="1" x14ac:dyDescent="0.25"/>
    <row r="22325" s="12" customFormat="1" x14ac:dyDescent="0.25"/>
    <row r="22326" s="12" customFormat="1" x14ac:dyDescent="0.25"/>
    <row r="22327" s="12" customFormat="1" x14ac:dyDescent="0.25"/>
    <row r="22328" s="12" customFormat="1" x14ac:dyDescent="0.25"/>
    <row r="22329" s="12" customFormat="1" x14ac:dyDescent="0.25"/>
    <row r="22330" s="12" customFormat="1" x14ac:dyDescent="0.25"/>
    <row r="22331" s="12" customFormat="1" x14ac:dyDescent="0.25"/>
    <row r="22332" s="12" customFormat="1" x14ac:dyDescent="0.25"/>
    <row r="22333" s="12" customFormat="1" x14ac:dyDescent="0.25"/>
    <row r="22334" s="12" customFormat="1" x14ac:dyDescent="0.25"/>
    <row r="22335" s="12" customFormat="1" x14ac:dyDescent="0.25"/>
    <row r="22336" s="12" customFormat="1" x14ac:dyDescent="0.25"/>
    <row r="22337" s="12" customFormat="1" x14ac:dyDescent="0.25"/>
    <row r="22338" s="12" customFormat="1" x14ac:dyDescent="0.25"/>
    <row r="22339" s="12" customFormat="1" x14ac:dyDescent="0.25"/>
    <row r="22340" s="12" customFormat="1" x14ac:dyDescent="0.25"/>
    <row r="22341" s="12" customFormat="1" x14ac:dyDescent="0.25"/>
    <row r="22342" s="12" customFormat="1" x14ac:dyDescent="0.25"/>
    <row r="22343" s="12" customFormat="1" x14ac:dyDescent="0.25"/>
    <row r="22344" s="12" customFormat="1" x14ac:dyDescent="0.25"/>
    <row r="22345" s="12" customFormat="1" x14ac:dyDescent="0.25"/>
    <row r="22346" s="12" customFormat="1" x14ac:dyDescent="0.25"/>
    <row r="22347" s="12" customFormat="1" x14ac:dyDescent="0.25"/>
    <row r="22348" s="12" customFormat="1" x14ac:dyDescent="0.25"/>
    <row r="22349" s="12" customFormat="1" x14ac:dyDescent="0.25"/>
    <row r="22350" s="12" customFormat="1" x14ac:dyDescent="0.25"/>
    <row r="22351" s="12" customFormat="1" x14ac:dyDescent="0.25"/>
    <row r="22352" s="12" customFormat="1" x14ac:dyDescent="0.25"/>
    <row r="22353" s="12" customFormat="1" x14ac:dyDescent="0.25"/>
    <row r="22354" s="12" customFormat="1" x14ac:dyDescent="0.25"/>
    <row r="22355" s="12" customFormat="1" x14ac:dyDescent="0.25"/>
    <row r="22356" s="12" customFormat="1" x14ac:dyDescent="0.25"/>
    <row r="22357" s="12" customFormat="1" x14ac:dyDescent="0.25"/>
    <row r="22358" s="12" customFormat="1" x14ac:dyDescent="0.25"/>
    <row r="22359" s="12" customFormat="1" x14ac:dyDescent="0.25"/>
    <row r="22360" s="12" customFormat="1" x14ac:dyDescent="0.25"/>
    <row r="22361" s="12" customFormat="1" x14ac:dyDescent="0.25"/>
    <row r="22362" s="12" customFormat="1" x14ac:dyDescent="0.25"/>
    <row r="22363" s="12" customFormat="1" x14ac:dyDescent="0.25"/>
    <row r="22364" s="12" customFormat="1" x14ac:dyDescent="0.25"/>
    <row r="22365" s="12" customFormat="1" x14ac:dyDescent="0.25"/>
    <row r="22366" s="12" customFormat="1" x14ac:dyDescent="0.25"/>
    <row r="22367" s="12" customFormat="1" x14ac:dyDescent="0.25"/>
    <row r="22368" s="12" customFormat="1" x14ac:dyDescent="0.25"/>
    <row r="22369" s="12" customFormat="1" x14ac:dyDescent="0.25"/>
    <row r="22370" s="12" customFormat="1" x14ac:dyDescent="0.25"/>
    <row r="22371" s="12" customFormat="1" x14ac:dyDescent="0.25"/>
    <row r="22372" s="12" customFormat="1" x14ac:dyDescent="0.25"/>
    <row r="22373" s="12" customFormat="1" x14ac:dyDescent="0.25"/>
    <row r="22374" s="12" customFormat="1" x14ac:dyDescent="0.25"/>
    <row r="22375" s="12" customFormat="1" x14ac:dyDescent="0.25"/>
    <row r="22376" s="12" customFormat="1" x14ac:dyDescent="0.25"/>
    <row r="22377" s="12" customFormat="1" x14ac:dyDescent="0.25"/>
    <row r="22378" s="12" customFormat="1" x14ac:dyDescent="0.25"/>
    <row r="22379" s="12" customFormat="1" x14ac:dyDescent="0.25"/>
    <row r="22380" s="12" customFormat="1" x14ac:dyDescent="0.25"/>
    <row r="22381" s="12" customFormat="1" x14ac:dyDescent="0.25"/>
    <row r="22382" s="12" customFormat="1" x14ac:dyDescent="0.25"/>
    <row r="22383" s="12" customFormat="1" x14ac:dyDescent="0.25"/>
    <row r="22384" s="12" customFormat="1" x14ac:dyDescent="0.25"/>
    <row r="22385" s="12" customFormat="1" x14ac:dyDescent="0.25"/>
    <row r="22386" s="12" customFormat="1" x14ac:dyDescent="0.25"/>
    <row r="22387" s="12" customFormat="1" x14ac:dyDescent="0.25"/>
    <row r="22388" s="12" customFormat="1" x14ac:dyDescent="0.25"/>
    <row r="22389" s="12" customFormat="1" x14ac:dyDescent="0.25"/>
    <row r="22390" s="12" customFormat="1" x14ac:dyDescent="0.25"/>
    <row r="22391" s="12" customFormat="1" x14ac:dyDescent="0.25"/>
    <row r="22392" s="12" customFormat="1" x14ac:dyDescent="0.25"/>
    <row r="22393" s="12" customFormat="1" x14ac:dyDescent="0.25"/>
    <row r="22394" s="12" customFormat="1" x14ac:dyDescent="0.25"/>
    <row r="22395" s="12" customFormat="1" x14ac:dyDescent="0.25"/>
    <row r="22396" s="12" customFormat="1" x14ac:dyDescent="0.25"/>
    <row r="22397" s="12" customFormat="1" x14ac:dyDescent="0.25"/>
    <row r="22398" s="12" customFormat="1" x14ac:dyDescent="0.25"/>
    <row r="22399" s="12" customFormat="1" x14ac:dyDescent="0.25"/>
    <row r="22400" s="12" customFormat="1" x14ac:dyDescent="0.25"/>
    <row r="22401" s="12" customFormat="1" x14ac:dyDescent="0.25"/>
    <row r="22402" s="12" customFormat="1" x14ac:dyDescent="0.25"/>
    <row r="22403" s="12" customFormat="1" x14ac:dyDescent="0.25"/>
    <row r="22404" s="12" customFormat="1" x14ac:dyDescent="0.25"/>
    <row r="22405" s="12" customFormat="1" x14ac:dyDescent="0.25"/>
    <row r="22406" s="12" customFormat="1" x14ac:dyDescent="0.25"/>
    <row r="22407" s="12" customFormat="1" x14ac:dyDescent="0.25"/>
    <row r="22408" s="12" customFormat="1" x14ac:dyDescent="0.25"/>
    <row r="22409" s="12" customFormat="1" x14ac:dyDescent="0.25"/>
    <row r="22410" s="12" customFormat="1" x14ac:dyDescent="0.25"/>
    <row r="22411" s="12" customFormat="1" x14ac:dyDescent="0.25"/>
    <row r="22412" s="12" customFormat="1" x14ac:dyDescent="0.25"/>
    <row r="22413" s="12" customFormat="1" x14ac:dyDescent="0.25"/>
    <row r="22414" s="12" customFormat="1" x14ac:dyDescent="0.25"/>
    <row r="22415" s="12" customFormat="1" x14ac:dyDescent="0.25"/>
    <row r="22416" s="12" customFormat="1" x14ac:dyDescent="0.25"/>
    <row r="22417" s="12" customFormat="1" x14ac:dyDescent="0.25"/>
    <row r="22418" s="12" customFormat="1" x14ac:dyDescent="0.25"/>
    <row r="22419" s="12" customFormat="1" x14ac:dyDescent="0.25"/>
    <row r="22420" s="12" customFormat="1" x14ac:dyDescent="0.25"/>
    <row r="22421" s="12" customFormat="1" x14ac:dyDescent="0.25"/>
    <row r="22422" s="12" customFormat="1" x14ac:dyDescent="0.25"/>
    <row r="22423" s="12" customFormat="1" x14ac:dyDescent="0.25"/>
    <row r="22424" s="12" customFormat="1" x14ac:dyDescent="0.25"/>
    <row r="22425" s="12" customFormat="1" x14ac:dyDescent="0.25"/>
    <row r="22426" s="12" customFormat="1" x14ac:dyDescent="0.25"/>
    <row r="22427" s="12" customFormat="1" x14ac:dyDescent="0.25"/>
    <row r="22428" s="12" customFormat="1" x14ac:dyDescent="0.25"/>
    <row r="22429" s="12" customFormat="1" x14ac:dyDescent="0.25"/>
    <row r="22430" s="12" customFormat="1" x14ac:dyDescent="0.25"/>
    <row r="22431" s="12" customFormat="1" x14ac:dyDescent="0.25"/>
    <row r="22432" s="12" customFormat="1" x14ac:dyDescent="0.25"/>
    <row r="22433" s="12" customFormat="1" x14ac:dyDescent="0.25"/>
    <row r="22434" s="12" customFormat="1" x14ac:dyDescent="0.25"/>
    <row r="22435" s="12" customFormat="1" x14ac:dyDescent="0.25"/>
    <row r="22436" s="12" customFormat="1" x14ac:dyDescent="0.25"/>
    <row r="22437" s="12" customFormat="1" x14ac:dyDescent="0.25"/>
    <row r="22438" s="12" customFormat="1" x14ac:dyDescent="0.25"/>
    <row r="22439" s="12" customFormat="1" x14ac:dyDescent="0.25"/>
    <row r="22440" s="12" customFormat="1" x14ac:dyDescent="0.25"/>
    <row r="22441" s="12" customFormat="1" x14ac:dyDescent="0.25"/>
    <row r="22442" s="12" customFormat="1" x14ac:dyDescent="0.25"/>
    <row r="22443" s="12" customFormat="1" x14ac:dyDescent="0.25"/>
    <row r="22444" s="12" customFormat="1" x14ac:dyDescent="0.25"/>
    <row r="22445" s="12" customFormat="1" x14ac:dyDescent="0.25"/>
    <row r="22446" s="12" customFormat="1" x14ac:dyDescent="0.25"/>
    <row r="22447" s="12" customFormat="1" x14ac:dyDescent="0.25"/>
    <row r="22448" s="12" customFormat="1" x14ac:dyDescent="0.25"/>
    <row r="22449" s="12" customFormat="1" x14ac:dyDescent="0.25"/>
    <row r="22450" s="12" customFormat="1" x14ac:dyDescent="0.25"/>
    <row r="22451" s="12" customFormat="1" x14ac:dyDescent="0.25"/>
    <row r="22452" s="12" customFormat="1" x14ac:dyDescent="0.25"/>
    <row r="22453" s="12" customFormat="1" x14ac:dyDescent="0.25"/>
    <row r="22454" s="12" customFormat="1" x14ac:dyDescent="0.25"/>
    <row r="22455" s="12" customFormat="1" x14ac:dyDescent="0.25"/>
    <row r="22456" s="12" customFormat="1" x14ac:dyDescent="0.25"/>
    <row r="22457" s="12" customFormat="1" x14ac:dyDescent="0.25"/>
    <row r="22458" s="12" customFormat="1" x14ac:dyDescent="0.25"/>
    <row r="22459" s="12" customFormat="1" x14ac:dyDescent="0.25"/>
    <row r="22460" s="12" customFormat="1" x14ac:dyDescent="0.25"/>
    <row r="22461" s="12" customFormat="1" x14ac:dyDescent="0.25"/>
    <row r="22462" s="12" customFormat="1" x14ac:dyDescent="0.25"/>
    <row r="22463" s="12" customFormat="1" x14ac:dyDescent="0.25"/>
    <row r="22464" s="12" customFormat="1" x14ac:dyDescent="0.25"/>
    <row r="22465" s="12" customFormat="1" x14ac:dyDescent="0.25"/>
    <row r="22466" s="12" customFormat="1" x14ac:dyDescent="0.25"/>
    <row r="22467" s="12" customFormat="1" x14ac:dyDescent="0.25"/>
    <row r="22468" s="12" customFormat="1" x14ac:dyDescent="0.25"/>
    <row r="22469" s="12" customFormat="1" x14ac:dyDescent="0.25"/>
    <row r="22470" s="12" customFormat="1" x14ac:dyDescent="0.25"/>
    <row r="22471" s="12" customFormat="1" x14ac:dyDescent="0.25"/>
    <row r="22472" s="12" customFormat="1" x14ac:dyDescent="0.25"/>
    <row r="22473" s="12" customFormat="1" x14ac:dyDescent="0.25"/>
    <row r="22474" s="12" customFormat="1" x14ac:dyDescent="0.25"/>
    <row r="22475" s="12" customFormat="1" x14ac:dyDescent="0.25"/>
    <row r="22476" s="12" customFormat="1" x14ac:dyDescent="0.25"/>
    <row r="22477" s="12" customFormat="1" x14ac:dyDescent="0.25"/>
    <row r="22478" s="12" customFormat="1" x14ac:dyDescent="0.25"/>
    <row r="22479" s="12" customFormat="1" x14ac:dyDescent="0.25"/>
    <row r="22480" s="12" customFormat="1" x14ac:dyDescent="0.25"/>
    <row r="22481" s="12" customFormat="1" x14ac:dyDescent="0.25"/>
    <row r="22482" s="12" customFormat="1" x14ac:dyDescent="0.25"/>
    <row r="22483" s="12" customFormat="1" x14ac:dyDescent="0.25"/>
    <row r="22484" s="12" customFormat="1" x14ac:dyDescent="0.25"/>
    <row r="22485" s="12" customFormat="1" x14ac:dyDescent="0.25"/>
    <row r="22486" s="12" customFormat="1" x14ac:dyDescent="0.25"/>
    <row r="22487" s="12" customFormat="1" x14ac:dyDescent="0.25"/>
    <row r="22488" s="12" customFormat="1" x14ac:dyDescent="0.25"/>
    <row r="22489" s="12" customFormat="1" x14ac:dyDescent="0.25"/>
    <row r="22490" s="12" customFormat="1" x14ac:dyDescent="0.25"/>
    <row r="22491" s="12" customFormat="1" x14ac:dyDescent="0.25"/>
    <row r="22492" s="12" customFormat="1" x14ac:dyDescent="0.25"/>
    <row r="22493" s="12" customFormat="1" x14ac:dyDescent="0.25"/>
    <row r="22494" s="12" customFormat="1" x14ac:dyDescent="0.25"/>
    <row r="22495" s="12" customFormat="1" x14ac:dyDescent="0.25"/>
    <row r="22496" s="12" customFormat="1" x14ac:dyDescent="0.25"/>
    <row r="22497" s="12" customFormat="1" x14ac:dyDescent="0.25"/>
    <row r="22498" s="12" customFormat="1" x14ac:dyDescent="0.25"/>
    <row r="22499" s="12" customFormat="1" x14ac:dyDescent="0.25"/>
    <row r="22500" s="12" customFormat="1" x14ac:dyDescent="0.25"/>
    <row r="22501" s="12" customFormat="1" x14ac:dyDescent="0.25"/>
    <row r="22502" s="12" customFormat="1" x14ac:dyDescent="0.25"/>
    <row r="22503" s="12" customFormat="1" x14ac:dyDescent="0.25"/>
    <row r="22504" s="12" customFormat="1" x14ac:dyDescent="0.25"/>
    <row r="22505" s="12" customFormat="1" x14ac:dyDescent="0.25"/>
    <row r="22506" s="12" customFormat="1" x14ac:dyDescent="0.25"/>
    <row r="22507" s="12" customFormat="1" x14ac:dyDescent="0.25"/>
    <row r="22508" s="12" customFormat="1" x14ac:dyDescent="0.25"/>
    <row r="22509" s="12" customFormat="1" x14ac:dyDescent="0.25"/>
    <row r="22510" s="12" customFormat="1" x14ac:dyDescent="0.25"/>
    <row r="22511" s="12" customFormat="1" x14ac:dyDescent="0.25"/>
    <row r="22512" s="12" customFormat="1" x14ac:dyDescent="0.25"/>
    <row r="22513" s="12" customFormat="1" x14ac:dyDescent="0.25"/>
    <row r="22514" s="12" customFormat="1" x14ac:dyDescent="0.25"/>
    <row r="22515" s="12" customFormat="1" x14ac:dyDescent="0.25"/>
    <row r="22516" s="12" customFormat="1" x14ac:dyDescent="0.25"/>
    <row r="22517" s="12" customFormat="1" x14ac:dyDescent="0.25"/>
    <row r="22518" s="12" customFormat="1" x14ac:dyDescent="0.25"/>
    <row r="22519" s="12" customFormat="1" x14ac:dyDescent="0.25"/>
    <row r="22520" s="12" customFormat="1" x14ac:dyDescent="0.25"/>
    <row r="22521" s="12" customFormat="1" x14ac:dyDescent="0.25"/>
    <row r="22522" s="12" customFormat="1" x14ac:dyDescent="0.25"/>
    <row r="22523" s="12" customFormat="1" x14ac:dyDescent="0.25"/>
    <row r="22524" s="12" customFormat="1" x14ac:dyDescent="0.25"/>
    <row r="22525" s="12" customFormat="1" x14ac:dyDescent="0.25"/>
    <row r="22526" s="12" customFormat="1" x14ac:dyDescent="0.25"/>
    <row r="22527" s="12" customFormat="1" x14ac:dyDescent="0.25"/>
    <row r="22528" s="12" customFormat="1" x14ac:dyDescent="0.25"/>
    <row r="22529" s="12" customFormat="1" x14ac:dyDescent="0.25"/>
    <row r="22530" s="12" customFormat="1" x14ac:dyDescent="0.25"/>
    <row r="22531" s="12" customFormat="1" x14ac:dyDescent="0.25"/>
    <row r="22532" s="12" customFormat="1" x14ac:dyDescent="0.25"/>
    <row r="22533" s="12" customFormat="1" x14ac:dyDescent="0.25"/>
    <row r="22534" s="12" customFormat="1" x14ac:dyDescent="0.25"/>
    <row r="22535" s="12" customFormat="1" x14ac:dyDescent="0.25"/>
    <row r="22536" s="12" customFormat="1" x14ac:dyDescent="0.25"/>
    <row r="22537" s="12" customFormat="1" x14ac:dyDescent="0.25"/>
    <row r="22538" s="12" customFormat="1" x14ac:dyDescent="0.25"/>
    <row r="22539" s="12" customFormat="1" x14ac:dyDescent="0.25"/>
    <row r="22540" s="12" customFormat="1" x14ac:dyDescent="0.25"/>
    <row r="22541" s="12" customFormat="1" x14ac:dyDescent="0.25"/>
    <row r="22542" s="12" customFormat="1" x14ac:dyDescent="0.25"/>
    <row r="22543" s="12" customFormat="1" x14ac:dyDescent="0.25"/>
    <row r="22544" s="12" customFormat="1" x14ac:dyDescent="0.25"/>
    <row r="22545" s="12" customFormat="1" x14ac:dyDescent="0.25"/>
    <row r="22546" s="12" customFormat="1" x14ac:dyDescent="0.25"/>
    <row r="22547" s="12" customFormat="1" x14ac:dyDescent="0.25"/>
    <row r="22548" s="12" customFormat="1" x14ac:dyDescent="0.25"/>
    <row r="22549" s="12" customFormat="1" x14ac:dyDescent="0.25"/>
    <row r="22550" s="12" customFormat="1" x14ac:dyDescent="0.25"/>
    <row r="22551" s="12" customFormat="1" x14ac:dyDescent="0.25"/>
    <row r="22552" s="12" customFormat="1" x14ac:dyDescent="0.25"/>
    <row r="22553" s="12" customFormat="1" x14ac:dyDescent="0.25"/>
    <row r="22554" s="12" customFormat="1" x14ac:dyDescent="0.25"/>
    <row r="22555" s="12" customFormat="1" x14ac:dyDescent="0.25"/>
    <row r="22556" s="12" customFormat="1" x14ac:dyDescent="0.25"/>
    <row r="22557" s="12" customFormat="1" x14ac:dyDescent="0.25"/>
    <row r="22558" s="12" customFormat="1" x14ac:dyDescent="0.25"/>
    <row r="22559" s="12" customFormat="1" x14ac:dyDescent="0.25"/>
    <row r="22560" s="12" customFormat="1" x14ac:dyDescent="0.25"/>
    <row r="22561" s="12" customFormat="1" x14ac:dyDescent="0.25"/>
    <row r="22562" s="12" customFormat="1" x14ac:dyDescent="0.25"/>
    <row r="22563" s="12" customFormat="1" x14ac:dyDescent="0.25"/>
    <row r="22564" s="12" customFormat="1" x14ac:dyDescent="0.25"/>
    <row r="22565" s="12" customFormat="1" x14ac:dyDescent="0.25"/>
    <row r="22566" s="12" customFormat="1" x14ac:dyDescent="0.25"/>
    <row r="22567" s="12" customFormat="1" x14ac:dyDescent="0.25"/>
    <row r="22568" s="12" customFormat="1" x14ac:dyDescent="0.25"/>
    <row r="22569" s="12" customFormat="1" x14ac:dyDescent="0.25"/>
    <row r="22570" s="12" customFormat="1" x14ac:dyDescent="0.25"/>
    <row r="22571" s="12" customFormat="1" x14ac:dyDescent="0.25"/>
    <row r="22572" s="12" customFormat="1" x14ac:dyDescent="0.25"/>
    <row r="22573" s="12" customFormat="1" x14ac:dyDescent="0.25"/>
    <row r="22574" s="12" customFormat="1" x14ac:dyDescent="0.25"/>
    <row r="22575" s="12" customFormat="1" x14ac:dyDescent="0.25"/>
    <row r="22576" s="12" customFormat="1" x14ac:dyDescent="0.25"/>
    <row r="22577" s="12" customFormat="1" x14ac:dyDescent="0.25"/>
    <row r="22578" s="12" customFormat="1" x14ac:dyDescent="0.25"/>
    <row r="22579" s="12" customFormat="1" x14ac:dyDescent="0.25"/>
    <row r="22580" s="12" customFormat="1" x14ac:dyDescent="0.25"/>
    <row r="22581" s="12" customFormat="1" x14ac:dyDescent="0.25"/>
    <row r="22582" s="12" customFormat="1" x14ac:dyDescent="0.25"/>
    <row r="22583" s="12" customFormat="1" x14ac:dyDescent="0.25"/>
    <row r="22584" s="12" customFormat="1" x14ac:dyDescent="0.25"/>
    <row r="22585" s="12" customFormat="1" x14ac:dyDescent="0.25"/>
    <row r="22586" s="12" customFormat="1" x14ac:dyDescent="0.25"/>
    <row r="22587" s="12" customFormat="1" x14ac:dyDescent="0.25"/>
    <row r="22588" s="12" customFormat="1" x14ac:dyDescent="0.25"/>
    <row r="22589" s="12" customFormat="1" x14ac:dyDescent="0.25"/>
    <row r="22590" s="12" customFormat="1" x14ac:dyDescent="0.25"/>
    <row r="22591" s="12" customFormat="1" x14ac:dyDescent="0.25"/>
    <row r="22592" s="12" customFormat="1" x14ac:dyDescent="0.25"/>
    <row r="22593" s="12" customFormat="1" x14ac:dyDescent="0.25"/>
    <row r="22594" s="12" customFormat="1" x14ac:dyDescent="0.25"/>
    <row r="22595" s="12" customFormat="1" x14ac:dyDescent="0.25"/>
    <row r="22596" s="12" customFormat="1" x14ac:dyDescent="0.25"/>
    <row r="22597" s="12" customFormat="1" x14ac:dyDescent="0.25"/>
    <row r="22598" s="12" customFormat="1" x14ac:dyDescent="0.25"/>
    <row r="22599" s="12" customFormat="1" x14ac:dyDescent="0.25"/>
    <row r="22600" s="12" customFormat="1" x14ac:dyDescent="0.25"/>
    <row r="22601" s="12" customFormat="1" x14ac:dyDescent="0.25"/>
    <row r="22602" s="12" customFormat="1" x14ac:dyDescent="0.25"/>
    <row r="22603" s="12" customFormat="1" x14ac:dyDescent="0.25"/>
    <row r="22604" s="12" customFormat="1" x14ac:dyDescent="0.25"/>
    <row r="22605" s="12" customFormat="1" x14ac:dyDescent="0.25"/>
    <row r="22606" s="12" customFormat="1" x14ac:dyDescent="0.25"/>
    <row r="22607" s="12" customFormat="1" x14ac:dyDescent="0.25"/>
    <row r="22608" s="12" customFormat="1" x14ac:dyDescent="0.25"/>
    <row r="22609" s="12" customFormat="1" x14ac:dyDescent="0.25"/>
    <row r="22610" s="12" customFormat="1" x14ac:dyDescent="0.25"/>
    <row r="22611" s="12" customFormat="1" x14ac:dyDescent="0.25"/>
    <row r="22612" s="12" customFormat="1" x14ac:dyDescent="0.25"/>
    <row r="22613" s="12" customFormat="1" x14ac:dyDescent="0.25"/>
    <row r="22614" s="12" customFormat="1" x14ac:dyDescent="0.25"/>
    <row r="22615" s="12" customFormat="1" x14ac:dyDescent="0.25"/>
    <row r="22616" s="12" customFormat="1" x14ac:dyDescent="0.25"/>
    <row r="22617" s="12" customFormat="1" x14ac:dyDescent="0.25"/>
    <row r="22618" s="12" customFormat="1" x14ac:dyDescent="0.25"/>
    <row r="22619" s="12" customFormat="1" x14ac:dyDescent="0.25"/>
    <row r="22620" s="12" customFormat="1" x14ac:dyDescent="0.25"/>
    <row r="22621" s="12" customFormat="1" x14ac:dyDescent="0.25"/>
    <row r="22622" s="12" customFormat="1" x14ac:dyDescent="0.25"/>
    <row r="22623" s="12" customFormat="1" x14ac:dyDescent="0.25"/>
    <row r="22624" s="12" customFormat="1" x14ac:dyDescent="0.25"/>
    <row r="22625" s="12" customFormat="1" x14ac:dyDescent="0.25"/>
    <row r="22626" s="12" customFormat="1" x14ac:dyDescent="0.25"/>
    <row r="22627" s="12" customFormat="1" x14ac:dyDescent="0.25"/>
    <row r="22628" s="12" customFormat="1" x14ac:dyDescent="0.25"/>
    <row r="22629" s="12" customFormat="1" x14ac:dyDescent="0.25"/>
    <row r="22630" s="12" customFormat="1" x14ac:dyDescent="0.25"/>
    <row r="22631" s="12" customFormat="1" x14ac:dyDescent="0.25"/>
    <row r="22632" s="12" customFormat="1" x14ac:dyDescent="0.25"/>
    <row r="22633" s="12" customFormat="1" x14ac:dyDescent="0.25"/>
    <row r="22634" s="12" customFormat="1" x14ac:dyDescent="0.25"/>
    <row r="22635" s="12" customFormat="1" x14ac:dyDescent="0.25"/>
    <row r="22636" s="12" customFormat="1" x14ac:dyDescent="0.25"/>
    <row r="22637" s="12" customFormat="1" x14ac:dyDescent="0.25"/>
    <row r="22638" s="12" customFormat="1" x14ac:dyDescent="0.25"/>
    <row r="22639" s="12" customFormat="1" x14ac:dyDescent="0.25"/>
    <row r="22640" s="12" customFormat="1" x14ac:dyDescent="0.25"/>
    <row r="22641" s="12" customFormat="1" x14ac:dyDescent="0.25"/>
    <row r="22642" s="12" customFormat="1" x14ac:dyDescent="0.25"/>
    <row r="22643" s="12" customFormat="1" x14ac:dyDescent="0.25"/>
    <row r="22644" s="12" customFormat="1" x14ac:dyDescent="0.25"/>
    <row r="22645" s="12" customFormat="1" x14ac:dyDescent="0.25"/>
    <row r="22646" s="12" customFormat="1" x14ac:dyDescent="0.25"/>
    <row r="22647" s="12" customFormat="1" x14ac:dyDescent="0.25"/>
    <row r="22648" s="12" customFormat="1" x14ac:dyDescent="0.25"/>
    <row r="22649" s="12" customFormat="1" x14ac:dyDescent="0.25"/>
    <row r="22650" s="12" customFormat="1" x14ac:dyDescent="0.25"/>
    <row r="22651" s="12" customFormat="1" x14ac:dyDescent="0.25"/>
    <row r="22652" s="12" customFormat="1" x14ac:dyDescent="0.25"/>
    <row r="22653" s="12" customFormat="1" x14ac:dyDescent="0.25"/>
    <row r="22654" s="12" customFormat="1" x14ac:dyDescent="0.25"/>
    <row r="22655" s="12" customFormat="1" x14ac:dyDescent="0.25"/>
    <row r="22656" s="12" customFormat="1" x14ac:dyDescent="0.25"/>
    <row r="22657" s="12" customFormat="1" x14ac:dyDescent="0.25"/>
    <row r="22658" s="12" customFormat="1" x14ac:dyDescent="0.25"/>
    <row r="22659" s="12" customFormat="1" x14ac:dyDescent="0.25"/>
    <row r="22660" s="12" customFormat="1" x14ac:dyDescent="0.25"/>
    <row r="22661" s="12" customFormat="1" x14ac:dyDescent="0.25"/>
    <row r="22662" s="12" customFormat="1" x14ac:dyDescent="0.25"/>
    <row r="22663" s="12" customFormat="1" x14ac:dyDescent="0.25"/>
    <row r="22664" s="12" customFormat="1" x14ac:dyDescent="0.25"/>
    <row r="22665" s="12" customFormat="1" x14ac:dyDescent="0.25"/>
    <row r="22666" s="12" customFormat="1" x14ac:dyDescent="0.25"/>
    <row r="22667" s="12" customFormat="1" x14ac:dyDescent="0.25"/>
    <row r="22668" s="12" customFormat="1" x14ac:dyDescent="0.25"/>
    <row r="22669" s="12" customFormat="1" x14ac:dyDescent="0.25"/>
    <row r="22670" s="12" customFormat="1" x14ac:dyDescent="0.25"/>
    <row r="22671" s="12" customFormat="1" x14ac:dyDescent="0.25"/>
    <row r="22672" s="12" customFormat="1" x14ac:dyDescent="0.25"/>
    <row r="22673" s="12" customFormat="1" x14ac:dyDescent="0.25"/>
    <row r="22674" s="12" customFormat="1" x14ac:dyDescent="0.25"/>
    <row r="22675" s="12" customFormat="1" x14ac:dyDescent="0.25"/>
    <row r="22676" s="12" customFormat="1" x14ac:dyDescent="0.25"/>
    <row r="22677" s="12" customFormat="1" x14ac:dyDescent="0.25"/>
    <row r="22678" s="12" customFormat="1" x14ac:dyDescent="0.25"/>
    <row r="22679" s="12" customFormat="1" x14ac:dyDescent="0.25"/>
    <row r="22680" s="12" customFormat="1" x14ac:dyDescent="0.25"/>
    <row r="22681" s="12" customFormat="1" x14ac:dyDescent="0.25"/>
    <row r="22682" s="12" customFormat="1" x14ac:dyDescent="0.25"/>
    <row r="22683" s="12" customFormat="1" x14ac:dyDescent="0.25"/>
    <row r="22684" s="12" customFormat="1" x14ac:dyDescent="0.25"/>
    <row r="22685" s="12" customFormat="1" x14ac:dyDescent="0.25"/>
    <row r="22686" s="12" customFormat="1" x14ac:dyDescent="0.25"/>
    <row r="22687" s="12" customFormat="1" x14ac:dyDescent="0.25"/>
    <row r="22688" s="12" customFormat="1" x14ac:dyDescent="0.25"/>
    <row r="22689" s="12" customFormat="1" x14ac:dyDescent="0.25"/>
    <row r="22690" s="12" customFormat="1" x14ac:dyDescent="0.25"/>
    <row r="22691" s="12" customFormat="1" x14ac:dyDescent="0.25"/>
    <row r="22692" s="12" customFormat="1" x14ac:dyDescent="0.25"/>
    <row r="22693" s="12" customFormat="1" x14ac:dyDescent="0.25"/>
    <row r="22694" s="12" customFormat="1" x14ac:dyDescent="0.25"/>
    <row r="22695" s="12" customFormat="1" x14ac:dyDescent="0.25"/>
    <row r="22696" s="12" customFormat="1" x14ac:dyDescent="0.25"/>
    <row r="22697" s="12" customFormat="1" x14ac:dyDescent="0.25"/>
    <row r="22698" s="12" customFormat="1" x14ac:dyDescent="0.25"/>
    <row r="22699" s="12" customFormat="1" x14ac:dyDescent="0.25"/>
    <row r="22700" s="12" customFormat="1" x14ac:dyDescent="0.25"/>
    <row r="22701" s="12" customFormat="1" x14ac:dyDescent="0.25"/>
    <row r="22702" s="12" customFormat="1" x14ac:dyDescent="0.25"/>
    <row r="22703" s="12" customFormat="1" x14ac:dyDescent="0.25"/>
    <row r="22704" s="12" customFormat="1" x14ac:dyDescent="0.25"/>
    <row r="22705" s="12" customFormat="1" x14ac:dyDescent="0.25"/>
    <row r="22706" s="12" customFormat="1" x14ac:dyDescent="0.25"/>
    <row r="22707" s="12" customFormat="1" x14ac:dyDescent="0.25"/>
    <row r="22708" s="12" customFormat="1" x14ac:dyDescent="0.25"/>
    <row r="22709" s="12" customFormat="1" x14ac:dyDescent="0.25"/>
    <row r="22710" s="12" customFormat="1" x14ac:dyDescent="0.25"/>
    <row r="22711" s="12" customFormat="1" x14ac:dyDescent="0.25"/>
    <row r="22712" s="12" customFormat="1" x14ac:dyDescent="0.25"/>
    <row r="22713" s="12" customFormat="1" x14ac:dyDescent="0.25"/>
    <row r="22714" s="12" customFormat="1" x14ac:dyDescent="0.25"/>
    <row r="22715" s="12" customFormat="1" x14ac:dyDescent="0.25"/>
    <row r="22716" s="12" customFormat="1" x14ac:dyDescent="0.25"/>
    <row r="22717" s="12" customFormat="1" x14ac:dyDescent="0.25"/>
    <row r="22718" s="12" customFormat="1" x14ac:dyDescent="0.25"/>
    <row r="22719" s="12" customFormat="1" x14ac:dyDescent="0.25"/>
    <row r="22720" s="12" customFormat="1" x14ac:dyDescent="0.25"/>
    <row r="22721" s="12" customFormat="1" x14ac:dyDescent="0.25"/>
    <row r="22722" s="12" customFormat="1" x14ac:dyDescent="0.25"/>
    <row r="22723" s="12" customFormat="1" x14ac:dyDescent="0.25"/>
    <row r="22724" s="12" customFormat="1" x14ac:dyDescent="0.25"/>
    <row r="22725" s="12" customFormat="1" x14ac:dyDescent="0.25"/>
    <row r="22726" s="12" customFormat="1" x14ac:dyDescent="0.25"/>
    <row r="22727" s="12" customFormat="1" x14ac:dyDescent="0.25"/>
    <row r="22728" s="12" customFormat="1" x14ac:dyDescent="0.25"/>
    <row r="22729" s="12" customFormat="1" x14ac:dyDescent="0.25"/>
    <row r="22730" s="12" customFormat="1" x14ac:dyDescent="0.25"/>
    <row r="22731" s="12" customFormat="1" x14ac:dyDescent="0.25"/>
    <row r="22732" s="12" customFormat="1" x14ac:dyDescent="0.25"/>
    <row r="22733" s="12" customFormat="1" x14ac:dyDescent="0.25"/>
    <row r="22734" s="12" customFormat="1" x14ac:dyDescent="0.25"/>
    <row r="22735" s="12" customFormat="1" x14ac:dyDescent="0.25"/>
    <row r="22736" s="12" customFormat="1" x14ac:dyDescent="0.25"/>
    <row r="22737" s="12" customFormat="1" x14ac:dyDescent="0.25"/>
    <row r="22738" s="12" customFormat="1" x14ac:dyDescent="0.25"/>
    <row r="22739" s="12" customFormat="1" x14ac:dyDescent="0.25"/>
    <row r="22740" s="12" customFormat="1" x14ac:dyDescent="0.25"/>
    <row r="22741" s="12" customFormat="1" x14ac:dyDescent="0.25"/>
    <row r="22742" s="12" customFormat="1" x14ac:dyDescent="0.25"/>
    <row r="22743" s="12" customFormat="1" x14ac:dyDescent="0.25"/>
    <row r="22744" s="12" customFormat="1" x14ac:dyDescent="0.25"/>
    <row r="22745" s="12" customFormat="1" x14ac:dyDescent="0.25"/>
    <row r="22746" s="12" customFormat="1" x14ac:dyDescent="0.25"/>
    <row r="22747" s="12" customFormat="1" x14ac:dyDescent="0.25"/>
    <row r="22748" s="12" customFormat="1" x14ac:dyDescent="0.25"/>
    <row r="22749" s="12" customFormat="1" x14ac:dyDescent="0.25"/>
    <row r="22750" s="12" customFormat="1" x14ac:dyDescent="0.25"/>
    <row r="22751" s="12" customFormat="1" x14ac:dyDescent="0.25"/>
    <row r="22752" s="12" customFormat="1" x14ac:dyDescent="0.25"/>
    <row r="22753" s="12" customFormat="1" x14ac:dyDescent="0.25"/>
    <row r="22754" s="12" customFormat="1" x14ac:dyDescent="0.25"/>
    <row r="22755" s="12" customFormat="1" x14ac:dyDescent="0.25"/>
    <row r="22756" s="12" customFormat="1" x14ac:dyDescent="0.25"/>
    <row r="22757" s="12" customFormat="1" x14ac:dyDescent="0.25"/>
    <row r="22758" s="12" customFormat="1" x14ac:dyDescent="0.25"/>
    <row r="22759" s="12" customFormat="1" x14ac:dyDescent="0.25"/>
    <row r="22760" s="12" customFormat="1" x14ac:dyDescent="0.25"/>
    <row r="22761" s="12" customFormat="1" x14ac:dyDescent="0.25"/>
    <row r="22762" s="12" customFormat="1" x14ac:dyDescent="0.25"/>
    <row r="22763" s="12" customFormat="1" x14ac:dyDescent="0.25"/>
    <row r="22764" s="12" customFormat="1" x14ac:dyDescent="0.25"/>
    <row r="22765" s="12" customFormat="1" x14ac:dyDescent="0.25"/>
    <row r="22766" s="12" customFormat="1" x14ac:dyDescent="0.25"/>
    <row r="22767" s="12" customFormat="1" x14ac:dyDescent="0.25"/>
    <row r="22768" s="12" customFormat="1" x14ac:dyDescent="0.25"/>
    <row r="22769" s="12" customFormat="1" x14ac:dyDescent="0.25"/>
    <row r="22770" s="12" customFormat="1" x14ac:dyDescent="0.25"/>
    <row r="22771" s="12" customFormat="1" x14ac:dyDescent="0.25"/>
    <row r="22772" s="12" customFormat="1" x14ac:dyDescent="0.25"/>
    <row r="22773" s="12" customFormat="1" x14ac:dyDescent="0.25"/>
    <row r="22774" s="12" customFormat="1" x14ac:dyDescent="0.25"/>
    <row r="22775" s="12" customFormat="1" x14ac:dyDescent="0.25"/>
    <row r="22776" s="12" customFormat="1" x14ac:dyDescent="0.25"/>
    <row r="22777" s="12" customFormat="1" x14ac:dyDescent="0.25"/>
    <row r="22778" s="12" customFormat="1" x14ac:dyDescent="0.25"/>
    <row r="22779" s="12" customFormat="1" x14ac:dyDescent="0.25"/>
    <row r="22780" s="12" customFormat="1" x14ac:dyDescent="0.25"/>
    <row r="22781" s="12" customFormat="1" x14ac:dyDescent="0.25"/>
    <row r="22782" s="12" customFormat="1" x14ac:dyDescent="0.25"/>
    <row r="22783" s="12" customFormat="1" x14ac:dyDescent="0.25"/>
    <row r="22784" s="12" customFormat="1" x14ac:dyDescent="0.25"/>
    <row r="22785" s="12" customFormat="1" x14ac:dyDescent="0.25"/>
    <row r="22786" s="12" customFormat="1" x14ac:dyDescent="0.25"/>
    <row r="22787" s="12" customFormat="1" x14ac:dyDescent="0.25"/>
    <row r="22788" s="12" customFormat="1" x14ac:dyDescent="0.25"/>
    <row r="22789" s="12" customFormat="1" x14ac:dyDescent="0.25"/>
    <row r="22790" s="12" customFormat="1" x14ac:dyDescent="0.25"/>
    <row r="22791" s="12" customFormat="1" x14ac:dyDescent="0.25"/>
    <row r="22792" s="12" customFormat="1" x14ac:dyDescent="0.25"/>
    <row r="22793" s="12" customFormat="1" x14ac:dyDescent="0.25"/>
    <row r="22794" s="12" customFormat="1" x14ac:dyDescent="0.25"/>
    <row r="22795" s="12" customFormat="1" x14ac:dyDescent="0.25"/>
    <row r="22796" s="12" customFormat="1" x14ac:dyDescent="0.25"/>
    <row r="22797" s="12" customFormat="1" x14ac:dyDescent="0.25"/>
    <row r="22798" s="12" customFormat="1" x14ac:dyDescent="0.25"/>
    <row r="22799" s="12" customFormat="1" x14ac:dyDescent="0.25"/>
    <row r="22800" s="12" customFormat="1" x14ac:dyDescent="0.25"/>
    <row r="22801" s="12" customFormat="1" x14ac:dyDescent="0.25"/>
    <row r="22802" s="12" customFormat="1" x14ac:dyDescent="0.25"/>
    <row r="22803" s="12" customFormat="1" x14ac:dyDescent="0.25"/>
    <row r="22804" s="12" customFormat="1" x14ac:dyDescent="0.25"/>
    <row r="22805" s="12" customFormat="1" x14ac:dyDescent="0.25"/>
    <row r="22806" s="12" customFormat="1" x14ac:dyDescent="0.25"/>
    <row r="22807" s="12" customFormat="1" x14ac:dyDescent="0.25"/>
    <row r="22808" s="12" customFormat="1" x14ac:dyDescent="0.25"/>
    <row r="22809" s="12" customFormat="1" x14ac:dyDescent="0.25"/>
    <row r="22810" s="12" customFormat="1" x14ac:dyDescent="0.25"/>
    <row r="22811" s="12" customFormat="1" x14ac:dyDescent="0.25"/>
    <row r="22812" s="12" customFormat="1" x14ac:dyDescent="0.25"/>
    <row r="22813" s="12" customFormat="1" x14ac:dyDescent="0.25"/>
    <row r="22814" s="12" customFormat="1" x14ac:dyDescent="0.25"/>
    <row r="22815" s="12" customFormat="1" x14ac:dyDescent="0.25"/>
    <row r="22816" s="12" customFormat="1" x14ac:dyDescent="0.25"/>
    <row r="22817" s="12" customFormat="1" x14ac:dyDescent="0.25"/>
    <row r="22818" s="12" customFormat="1" x14ac:dyDescent="0.25"/>
    <row r="22819" s="12" customFormat="1" x14ac:dyDescent="0.25"/>
    <row r="22820" s="12" customFormat="1" x14ac:dyDescent="0.25"/>
    <row r="22821" s="12" customFormat="1" x14ac:dyDescent="0.25"/>
    <row r="22822" s="12" customFormat="1" x14ac:dyDescent="0.25"/>
    <row r="22823" s="12" customFormat="1" x14ac:dyDescent="0.25"/>
    <row r="22824" s="12" customFormat="1" x14ac:dyDescent="0.25"/>
    <row r="22825" s="12" customFormat="1" x14ac:dyDescent="0.25"/>
    <row r="22826" s="12" customFormat="1" x14ac:dyDescent="0.25"/>
    <row r="22827" s="12" customFormat="1" x14ac:dyDescent="0.25"/>
    <row r="22828" s="12" customFormat="1" x14ac:dyDescent="0.25"/>
    <row r="22829" s="12" customFormat="1" x14ac:dyDescent="0.25"/>
    <row r="22830" s="12" customFormat="1" x14ac:dyDescent="0.25"/>
    <row r="22831" s="12" customFormat="1" x14ac:dyDescent="0.25"/>
    <row r="22832" s="12" customFormat="1" x14ac:dyDescent="0.25"/>
    <row r="22833" s="12" customFormat="1" x14ac:dyDescent="0.25"/>
    <row r="22834" s="12" customFormat="1" x14ac:dyDescent="0.25"/>
    <row r="22835" s="12" customFormat="1" x14ac:dyDescent="0.25"/>
    <row r="22836" s="12" customFormat="1" x14ac:dyDescent="0.25"/>
    <row r="22837" s="12" customFormat="1" x14ac:dyDescent="0.25"/>
    <row r="22838" s="12" customFormat="1" x14ac:dyDescent="0.25"/>
    <row r="22839" s="12" customFormat="1" x14ac:dyDescent="0.25"/>
    <row r="22840" s="12" customFormat="1" x14ac:dyDescent="0.25"/>
    <row r="22841" s="12" customFormat="1" x14ac:dyDescent="0.25"/>
    <row r="22842" s="12" customFormat="1" x14ac:dyDescent="0.25"/>
    <row r="22843" s="12" customFormat="1" x14ac:dyDescent="0.25"/>
    <row r="22844" s="12" customFormat="1" x14ac:dyDescent="0.25"/>
    <row r="22845" s="12" customFormat="1" x14ac:dyDescent="0.25"/>
    <row r="22846" s="12" customFormat="1" x14ac:dyDescent="0.25"/>
    <row r="22847" s="12" customFormat="1" x14ac:dyDescent="0.25"/>
    <row r="22848" s="12" customFormat="1" x14ac:dyDescent="0.25"/>
    <row r="22849" s="12" customFormat="1" x14ac:dyDescent="0.25"/>
    <row r="22850" s="12" customFormat="1" x14ac:dyDescent="0.25"/>
    <row r="22851" s="12" customFormat="1" x14ac:dyDescent="0.25"/>
    <row r="22852" s="12" customFormat="1" x14ac:dyDescent="0.25"/>
    <row r="22853" s="12" customFormat="1" x14ac:dyDescent="0.25"/>
    <row r="22854" s="12" customFormat="1" x14ac:dyDescent="0.25"/>
    <row r="22855" s="12" customFormat="1" x14ac:dyDescent="0.25"/>
    <row r="22856" s="12" customFormat="1" x14ac:dyDescent="0.25"/>
    <row r="22857" s="12" customFormat="1" x14ac:dyDescent="0.25"/>
    <row r="22858" s="12" customFormat="1" x14ac:dyDescent="0.25"/>
    <row r="22859" s="12" customFormat="1" x14ac:dyDescent="0.25"/>
    <row r="22860" s="12" customFormat="1" x14ac:dyDescent="0.25"/>
    <row r="22861" s="12" customFormat="1" x14ac:dyDescent="0.25"/>
    <row r="22862" s="12" customFormat="1" x14ac:dyDescent="0.25"/>
    <row r="22863" s="12" customFormat="1" x14ac:dyDescent="0.25"/>
    <row r="22864" s="12" customFormat="1" x14ac:dyDescent="0.25"/>
    <row r="22865" s="12" customFormat="1" x14ac:dyDescent="0.25"/>
    <row r="22866" s="12" customFormat="1" x14ac:dyDescent="0.25"/>
    <row r="22867" s="12" customFormat="1" x14ac:dyDescent="0.25"/>
    <row r="22868" s="12" customFormat="1" x14ac:dyDescent="0.25"/>
    <row r="22869" s="12" customFormat="1" x14ac:dyDescent="0.25"/>
    <row r="22870" s="12" customFormat="1" x14ac:dyDescent="0.25"/>
    <row r="22871" s="12" customFormat="1" x14ac:dyDescent="0.25"/>
    <row r="22872" s="12" customFormat="1" x14ac:dyDescent="0.25"/>
    <row r="22873" s="12" customFormat="1" x14ac:dyDescent="0.25"/>
    <row r="22874" s="12" customFormat="1" x14ac:dyDescent="0.25"/>
    <row r="22875" s="12" customFormat="1" x14ac:dyDescent="0.25"/>
    <row r="22876" s="12" customFormat="1" x14ac:dyDescent="0.25"/>
    <row r="22877" s="12" customFormat="1" x14ac:dyDescent="0.25"/>
    <row r="22878" s="12" customFormat="1" x14ac:dyDescent="0.25"/>
    <row r="22879" s="12" customFormat="1" x14ac:dyDescent="0.25"/>
    <row r="22880" s="12" customFormat="1" x14ac:dyDescent="0.25"/>
    <row r="22881" s="12" customFormat="1" x14ac:dyDescent="0.25"/>
    <row r="22882" s="12" customFormat="1" x14ac:dyDescent="0.25"/>
    <row r="22883" s="12" customFormat="1" x14ac:dyDescent="0.25"/>
    <row r="22884" s="12" customFormat="1" x14ac:dyDescent="0.25"/>
    <row r="22885" s="12" customFormat="1" x14ac:dyDescent="0.25"/>
    <row r="22886" s="12" customFormat="1" x14ac:dyDescent="0.25"/>
    <row r="22887" s="12" customFormat="1" x14ac:dyDescent="0.25"/>
    <row r="22888" s="12" customFormat="1" x14ac:dyDescent="0.25"/>
    <row r="22889" s="12" customFormat="1" x14ac:dyDescent="0.25"/>
    <row r="22890" s="12" customFormat="1" x14ac:dyDescent="0.25"/>
    <row r="22891" s="12" customFormat="1" x14ac:dyDescent="0.25"/>
    <row r="22892" s="12" customFormat="1" x14ac:dyDescent="0.25"/>
    <row r="22893" s="12" customFormat="1" x14ac:dyDescent="0.25"/>
    <row r="22894" s="12" customFormat="1" x14ac:dyDescent="0.25"/>
    <row r="22895" s="12" customFormat="1" x14ac:dyDescent="0.25"/>
    <row r="22896" s="12" customFormat="1" x14ac:dyDescent="0.25"/>
    <row r="22897" s="12" customFormat="1" x14ac:dyDescent="0.25"/>
    <row r="22898" s="12" customFormat="1" x14ac:dyDescent="0.25"/>
    <row r="22899" s="12" customFormat="1" x14ac:dyDescent="0.25"/>
    <row r="22900" s="12" customFormat="1" x14ac:dyDescent="0.25"/>
    <row r="22901" s="12" customFormat="1" x14ac:dyDescent="0.25"/>
    <row r="22902" s="12" customFormat="1" x14ac:dyDescent="0.25"/>
    <row r="22903" s="12" customFormat="1" x14ac:dyDescent="0.25"/>
    <row r="22904" s="12" customFormat="1" x14ac:dyDescent="0.25"/>
    <row r="22905" s="12" customFormat="1" x14ac:dyDescent="0.25"/>
    <row r="22906" s="12" customFormat="1" x14ac:dyDescent="0.25"/>
    <row r="22907" s="12" customFormat="1" x14ac:dyDescent="0.25"/>
    <row r="22908" s="12" customFormat="1" x14ac:dyDescent="0.25"/>
    <row r="22909" s="12" customFormat="1" x14ac:dyDescent="0.25"/>
    <row r="22910" s="12" customFormat="1" x14ac:dyDescent="0.25"/>
    <row r="22911" s="12" customFormat="1" x14ac:dyDescent="0.25"/>
    <row r="22912" s="12" customFormat="1" x14ac:dyDescent="0.25"/>
    <row r="22913" s="12" customFormat="1" x14ac:dyDescent="0.25"/>
    <row r="22914" s="12" customFormat="1" x14ac:dyDescent="0.25"/>
    <row r="22915" s="12" customFormat="1" x14ac:dyDescent="0.25"/>
    <row r="22916" s="12" customFormat="1" x14ac:dyDescent="0.25"/>
    <row r="22917" s="12" customFormat="1" x14ac:dyDescent="0.25"/>
    <row r="22918" s="12" customFormat="1" x14ac:dyDescent="0.25"/>
    <row r="22919" s="12" customFormat="1" x14ac:dyDescent="0.25"/>
    <row r="22920" s="12" customFormat="1" x14ac:dyDescent="0.25"/>
    <row r="22921" s="12" customFormat="1" x14ac:dyDescent="0.25"/>
    <row r="22922" s="12" customFormat="1" x14ac:dyDescent="0.25"/>
    <row r="22923" s="12" customFormat="1" x14ac:dyDescent="0.25"/>
    <row r="22924" s="12" customFormat="1" x14ac:dyDescent="0.25"/>
    <row r="22925" s="12" customFormat="1" x14ac:dyDescent="0.25"/>
    <row r="22926" s="12" customFormat="1" x14ac:dyDescent="0.25"/>
    <row r="22927" s="12" customFormat="1" x14ac:dyDescent="0.25"/>
    <row r="22928" s="12" customFormat="1" x14ac:dyDescent="0.25"/>
    <row r="22929" s="12" customFormat="1" x14ac:dyDescent="0.25"/>
    <row r="22930" s="12" customFormat="1" x14ac:dyDescent="0.25"/>
    <row r="22931" s="12" customFormat="1" x14ac:dyDescent="0.25"/>
    <row r="22932" s="12" customFormat="1" x14ac:dyDescent="0.25"/>
    <row r="22933" s="12" customFormat="1" x14ac:dyDescent="0.25"/>
    <row r="22934" s="12" customFormat="1" x14ac:dyDescent="0.25"/>
    <row r="22935" s="12" customFormat="1" x14ac:dyDescent="0.25"/>
    <row r="22936" s="12" customFormat="1" x14ac:dyDescent="0.25"/>
    <row r="22937" s="12" customFormat="1" x14ac:dyDescent="0.25"/>
    <row r="22938" s="12" customFormat="1" x14ac:dyDescent="0.25"/>
    <row r="22939" s="12" customFormat="1" x14ac:dyDescent="0.25"/>
    <row r="22940" s="12" customFormat="1" x14ac:dyDescent="0.25"/>
    <row r="22941" s="12" customFormat="1" x14ac:dyDescent="0.25"/>
    <row r="22942" s="12" customFormat="1" x14ac:dyDescent="0.25"/>
    <row r="22943" s="12" customFormat="1" x14ac:dyDescent="0.25"/>
    <row r="22944" s="12" customFormat="1" x14ac:dyDescent="0.25"/>
    <row r="22945" s="12" customFormat="1" x14ac:dyDescent="0.25"/>
    <row r="22946" s="12" customFormat="1" x14ac:dyDescent="0.25"/>
    <row r="22947" s="12" customFormat="1" x14ac:dyDescent="0.25"/>
    <row r="22948" s="12" customFormat="1" x14ac:dyDescent="0.25"/>
    <row r="22949" s="12" customFormat="1" x14ac:dyDescent="0.25"/>
    <row r="22950" s="12" customFormat="1" x14ac:dyDescent="0.25"/>
    <row r="22951" s="12" customFormat="1" x14ac:dyDescent="0.25"/>
    <row r="22952" s="12" customFormat="1" x14ac:dyDescent="0.25"/>
    <row r="22953" s="12" customFormat="1" x14ac:dyDescent="0.25"/>
    <row r="22954" s="12" customFormat="1" x14ac:dyDescent="0.25"/>
    <row r="22955" s="12" customFormat="1" x14ac:dyDescent="0.25"/>
    <row r="22956" s="12" customFormat="1" x14ac:dyDescent="0.25"/>
    <row r="22957" s="12" customFormat="1" x14ac:dyDescent="0.25"/>
    <row r="22958" s="12" customFormat="1" x14ac:dyDescent="0.25"/>
    <row r="22959" s="12" customFormat="1" x14ac:dyDescent="0.25"/>
    <row r="22960" s="12" customFormat="1" x14ac:dyDescent="0.25"/>
    <row r="22961" s="12" customFormat="1" x14ac:dyDescent="0.25"/>
    <row r="22962" s="12" customFormat="1" x14ac:dyDescent="0.25"/>
    <row r="22963" s="12" customFormat="1" x14ac:dyDescent="0.25"/>
    <row r="22964" s="12" customFormat="1" x14ac:dyDescent="0.25"/>
    <row r="22965" s="12" customFormat="1" x14ac:dyDescent="0.25"/>
    <row r="22966" s="12" customFormat="1" x14ac:dyDescent="0.25"/>
    <row r="22967" s="12" customFormat="1" x14ac:dyDescent="0.25"/>
    <row r="22968" s="12" customFormat="1" x14ac:dyDescent="0.25"/>
    <row r="22969" s="12" customFormat="1" x14ac:dyDescent="0.25"/>
    <row r="22970" s="12" customFormat="1" x14ac:dyDescent="0.25"/>
    <row r="22971" s="12" customFormat="1" x14ac:dyDescent="0.25"/>
    <row r="22972" s="12" customFormat="1" x14ac:dyDescent="0.25"/>
    <row r="22973" s="12" customFormat="1" x14ac:dyDescent="0.25"/>
    <row r="22974" s="12" customFormat="1" x14ac:dyDescent="0.25"/>
    <row r="22975" s="12" customFormat="1" x14ac:dyDescent="0.25"/>
    <row r="22976" s="12" customFormat="1" x14ac:dyDescent="0.25"/>
    <row r="22977" s="12" customFormat="1" x14ac:dyDescent="0.25"/>
    <row r="22978" s="12" customFormat="1" x14ac:dyDescent="0.25"/>
    <row r="22979" s="12" customFormat="1" x14ac:dyDescent="0.25"/>
    <row r="22980" s="12" customFormat="1" x14ac:dyDescent="0.25"/>
    <row r="22981" s="12" customFormat="1" x14ac:dyDescent="0.25"/>
    <row r="22982" s="12" customFormat="1" x14ac:dyDescent="0.25"/>
    <row r="22983" s="12" customFormat="1" x14ac:dyDescent="0.25"/>
    <row r="22984" s="12" customFormat="1" x14ac:dyDescent="0.25"/>
    <row r="22985" s="12" customFormat="1" x14ac:dyDescent="0.25"/>
    <row r="22986" s="12" customFormat="1" x14ac:dyDescent="0.25"/>
    <row r="22987" s="12" customFormat="1" x14ac:dyDescent="0.25"/>
    <row r="22988" s="12" customFormat="1" x14ac:dyDescent="0.25"/>
    <row r="22989" s="12" customFormat="1" x14ac:dyDescent="0.25"/>
    <row r="22990" s="12" customFormat="1" x14ac:dyDescent="0.25"/>
    <row r="22991" s="12" customFormat="1" x14ac:dyDescent="0.25"/>
    <row r="22992" s="12" customFormat="1" x14ac:dyDescent="0.25"/>
    <row r="22993" s="12" customFormat="1" x14ac:dyDescent="0.25"/>
    <row r="22994" s="12" customFormat="1" x14ac:dyDescent="0.25"/>
    <row r="22995" s="12" customFormat="1" x14ac:dyDescent="0.25"/>
    <row r="22996" s="12" customFormat="1" x14ac:dyDescent="0.25"/>
    <row r="22997" s="12" customFormat="1" x14ac:dyDescent="0.25"/>
    <row r="22998" s="12" customFormat="1" x14ac:dyDescent="0.25"/>
    <row r="22999" s="12" customFormat="1" x14ac:dyDescent="0.25"/>
    <row r="23000" s="12" customFormat="1" x14ac:dyDescent="0.25"/>
    <row r="23001" s="12" customFormat="1" x14ac:dyDescent="0.25"/>
    <row r="23002" s="12" customFormat="1" x14ac:dyDescent="0.25"/>
    <row r="23003" s="12" customFormat="1" x14ac:dyDescent="0.25"/>
    <row r="23004" s="12" customFormat="1" x14ac:dyDescent="0.25"/>
    <row r="23005" s="12" customFormat="1" x14ac:dyDescent="0.25"/>
    <row r="23006" s="12" customFormat="1" x14ac:dyDescent="0.25"/>
    <row r="23007" s="12" customFormat="1" x14ac:dyDescent="0.25"/>
    <row r="23008" s="12" customFormat="1" x14ac:dyDescent="0.25"/>
    <row r="23009" s="12" customFormat="1" x14ac:dyDescent="0.25"/>
    <row r="23010" s="12" customFormat="1" x14ac:dyDescent="0.25"/>
    <row r="23011" s="12" customFormat="1" x14ac:dyDescent="0.25"/>
    <row r="23012" s="12" customFormat="1" x14ac:dyDescent="0.25"/>
    <row r="23013" s="12" customFormat="1" x14ac:dyDescent="0.25"/>
    <row r="23014" s="12" customFormat="1" x14ac:dyDescent="0.25"/>
    <row r="23015" s="12" customFormat="1" x14ac:dyDescent="0.25"/>
    <row r="23016" s="12" customFormat="1" x14ac:dyDescent="0.25"/>
    <row r="23017" s="12" customFormat="1" x14ac:dyDescent="0.25"/>
    <row r="23018" s="12" customFormat="1" x14ac:dyDescent="0.25"/>
    <row r="23019" s="12" customFormat="1" x14ac:dyDescent="0.25"/>
    <row r="23020" s="12" customFormat="1" x14ac:dyDescent="0.25"/>
    <row r="23021" s="12" customFormat="1" x14ac:dyDescent="0.25"/>
    <row r="23022" s="12" customFormat="1" x14ac:dyDescent="0.25"/>
    <row r="23023" s="12" customFormat="1" x14ac:dyDescent="0.25"/>
    <row r="23024" s="12" customFormat="1" x14ac:dyDescent="0.25"/>
    <row r="23025" s="12" customFormat="1" x14ac:dyDescent="0.25"/>
    <row r="23026" s="12" customFormat="1" x14ac:dyDescent="0.25"/>
    <row r="23027" s="12" customFormat="1" x14ac:dyDescent="0.25"/>
    <row r="23028" s="12" customFormat="1" x14ac:dyDescent="0.25"/>
    <row r="23029" s="12" customFormat="1" x14ac:dyDescent="0.25"/>
    <row r="23030" s="12" customFormat="1" x14ac:dyDescent="0.25"/>
    <row r="23031" s="12" customFormat="1" x14ac:dyDescent="0.25"/>
    <row r="23032" s="12" customFormat="1" x14ac:dyDescent="0.25"/>
    <row r="23033" s="12" customFormat="1" x14ac:dyDescent="0.25"/>
    <row r="23034" s="12" customFormat="1" x14ac:dyDescent="0.25"/>
    <row r="23035" s="12" customFormat="1" x14ac:dyDescent="0.25"/>
    <row r="23036" s="12" customFormat="1" x14ac:dyDescent="0.25"/>
    <row r="23037" s="12" customFormat="1" x14ac:dyDescent="0.25"/>
    <row r="23038" s="12" customFormat="1" x14ac:dyDescent="0.25"/>
    <row r="23039" s="12" customFormat="1" x14ac:dyDescent="0.25"/>
    <row r="23040" s="12" customFormat="1" x14ac:dyDescent="0.25"/>
    <row r="23041" s="12" customFormat="1" x14ac:dyDescent="0.25"/>
    <row r="23042" s="12" customFormat="1" x14ac:dyDescent="0.25"/>
    <row r="23043" s="12" customFormat="1" x14ac:dyDescent="0.25"/>
    <row r="23044" s="12" customFormat="1" x14ac:dyDescent="0.25"/>
    <row r="23045" s="12" customFormat="1" x14ac:dyDescent="0.25"/>
    <row r="23046" s="12" customFormat="1" x14ac:dyDescent="0.25"/>
    <row r="23047" s="12" customFormat="1" x14ac:dyDescent="0.25"/>
    <row r="23048" s="12" customFormat="1" x14ac:dyDescent="0.25"/>
    <row r="23049" s="12" customFormat="1" x14ac:dyDescent="0.25"/>
    <row r="23050" s="12" customFormat="1" x14ac:dyDescent="0.25"/>
    <row r="23051" s="12" customFormat="1" x14ac:dyDescent="0.25"/>
    <row r="23052" s="12" customFormat="1" x14ac:dyDescent="0.25"/>
    <row r="23053" s="12" customFormat="1" x14ac:dyDescent="0.25"/>
    <row r="23054" s="12" customFormat="1" x14ac:dyDescent="0.25"/>
    <row r="23055" s="12" customFormat="1" x14ac:dyDescent="0.25"/>
    <row r="23056" s="12" customFormat="1" x14ac:dyDescent="0.25"/>
    <row r="23057" s="12" customFormat="1" x14ac:dyDescent="0.25"/>
    <row r="23058" s="12" customFormat="1" x14ac:dyDescent="0.25"/>
    <row r="23059" s="12" customFormat="1" x14ac:dyDescent="0.25"/>
    <row r="23060" s="12" customFormat="1" x14ac:dyDescent="0.25"/>
    <row r="23061" s="12" customFormat="1" x14ac:dyDescent="0.25"/>
    <row r="23062" s="12" customFormat="1" x14ac:dyDescent="0.25"/>
    <row r="23063" s="12" customFormat="1" x14ac:dyDescent="0.25"/>
    <row r="23064" s="12" customFormat="1" x14ac:dyDescent="0.25"/>
    <row r="23065" s="12" customFormat="1" x14ac:dyDescent="0.25"/>
    <row r="23066" s="12" customFormat="1" x14ac:dyDescent="0.25"/>
    <row r="23067" s="12" customFormat="1" x14ac:dyDescent="0.25"/>
    <row r="23068" s="12" customFormat="1" x14ac:dyDescent="0.25"/>
    <row r="23069" s="12" customFormat="1" x14ac:dyDescent="0.25"/>
    <row r="23070" s="12" customFormat="1" x14ac:dyDescent="0.25"/>
    <row r="23071" s="12" customFormat="1" x14ac:dyDescent="0.25"/>
    <row r="23072" s="12" customFormat="1" x14ac:dyDescent="0.25"/>
    <row r="23073" s="12" customFormat="1" x14ac:dyDescent="0.25"/>
    <row r="23074" s="12" customFormat="1" x14ac:dyDescent="0.25"/>
    <row r="23075" s="12" customFormat="1" x14ac:dyDescent="0.25"/>
    <row r="23076" s="12" customFormat="1" x14ac:dyDescent="0.25"/>
    <row r="23077" s="12" customFormat="1" x14ac:dyDescent="0.25"/>
    <row r="23078" s="12" customFormat="1" x14ac:dyDescent="0.25"/>
    <row r="23079" s="12" customFormat="1" x14ac:dyDescent="0.25"/>
    <row r="23080" s="12" customFormat="1" x14ac:dyDescent="0.25"/>
    <row r="23081" s="12" customFormat="1" x14ac:dyDescent="0.25"/>
    <row r="23082" s="12" customFormat="1" x14ac:dyDescent="0.25"/>
    <row r="23083" s="12" customFormat="1" x14ac:dyDescent="0.25"/>
    <row r="23084" s="12" customFormat="1" x14ac:dyDescent="0.25"/>
    <row r="23085" s="12" customFormat="1" x14ac:dyDescent="0.25"/>
    <row r="23086" s="12" customFormat="1" x14ac:dyDescent="0.25"/>
    <row r="23087" s="12" customFormat="1" x14ac:dyDescent="0.25"/>
    <row r="23088" s="12" customFormat="1" x14ac:dyDescent="0.25"/>
    <row r="23089" s="12" customFormat="1" x14ac:dyDescent="0.25"/>
    <row r="23090" s="12" customFormat="1" x14ac:dyDescent="0.25"/>
    <row r="23091" s="12" customFormat="1" x14ac:dyDescent="0.25"/>
    <row r="23092" s="12" customFormat="1" x14ac:dyDescent="0.25"/>
    <row r="23093" s="12" customFormat="1" x14ac:dyDescent="0.25"/>
    <row r="23094" s="12" customFormat="1" x14ac:dyDescent="0.25"/>
    <row r="23095" s="12" customFormat="1" x14ac:dyDescent="0.25"/>
    <row r="23096" s="12" customFormat="1" x14ac:dyDescent="0.25"/>
    <row r="23097" s="12" customFormat="1" x14ac:dyDescent="0.25"/>
    <row r="23098" s="12" customFormat="1" x14ac:dyDescent="0.25"/>
    <row r="23099" s="12" customFormat="1" x14ac:dyDescent="0.25"/>
    <row r="23100" s="12" customFormat="1" x14ac:dyDescent="0.25"/>
    <row r="23101" s="12" customFormat="1" x14ac:dyDescent="0.25"/>
    <row r="23102" s="12" customFormat="1" x14ac:dyDescent="0.25"/>
    <row r="23103" s="12" customFormat="1" x14ac:dyDescent="0.25"/>
    <row r="23104" s="12" customFormat="1" x14ac:dyDescent="0.25"/>
    <row r="23105" s="12" customFormat="1" x14ac:dyDescent="0.25"/>
    <row r="23106" s="12" customFormat="1" x14ac:dyDescent="0.25"/>
    <row r="23107" s="12" customFormat="1" x14ac:dyDescent="0.25"/>
    <row r="23108" s="12" customFormat="1" x14ac:dyDescent="0.25"/>
    <row r="23109" s="12" customFormat="1" x14ac:dyDescent="0.25"/>
    <row r="23110" s="12" customFormat="1" x14ac:dyDescent="0.25"/>
    <row r="23111" s="12" customFormat="1" x14ac:dyDescent="0.25"/>
    <row r="23112" s="12" customFormat="1" x14ac:dyDescent="0.25"/>
    <row r="23113" s="12" customFormat="1" x14ac:dyDescent="0.25"/>
    <row r="23114" s="12" customFormat="1" x14ac:dyDescent="0.25"/>
    <row r="23115" s="12" customFormat="1" x14ac:dyDescent="0.25"/>
    <row r="23116" s="12" customFormat="1" x14ac:dyDescent="0.25"/>
    <row r="23117" s="12" customFormat="1" x14ac:dyDescent="0.25"/>
    <row r="23118" s="12" customFormat="1" x14ac:dyDescent="0.25"/>
    <row r="23119" s="12" customFormat="1" x14ac:dyDescent="0.25"/>
    <row r="23120" s="12" customFormat="1" x14ac:dyDescent="0.25"/>
    <row r="23121" s="12" customFormat="1" x14ac:dyDescent="0.25"/>
    <row r="23122" s="12" customFormat="1" x14ac:dyDescent="0.25"/>
    <row r="23123" s="12" customFormat="1" x14ac:dyDescent="0.25"/>
    <row r="23124" s="12" customFormat="1" x14ac:dyDescent="0.25"/>
    <row r="23125" s="12" customFormat="1" x14ac:dyDescent="0.25"/>
    <row r="23126" s="12" customFormat="1" x14ac:dyDescent="0.25"/>
    <row r="23127" s="12" customFormat="1" x14ac:dyDescent="0.25"/>
    <row r="23128" s="12" customFormat="1" x14ac:dyDescent="0.25"/>
    <row r="23129" s="12" customFormat="1" x14ac:dyDescent="0.25"/>
    <row r="23130" s="12" customFormat="1" x14ac:dyDescent="0.25"/>
    <row r="23131" s="12" customFormat="1" x14ac:dyDescent="0.25"/>
    <row r="23132" s="12" customFormat="1" x14ac:dyDescent="0.25"/>
    <row r="23133" s="12" customFormat="1" x14ac:dyDescent="0.25"/>
    <row r="23134" s="12" customFormat="1" x14ac:dyDescent="0.25"/>
    <row r="23135" s="12" customFormat="1" x14ac:dyDescent="0.25"/>
    <row r="23136" s="12" customFormat="1" x14ac:dyDescent="0.25"/>
    <row r="23137" s="12" customFormat="1" x14ac:dyDescent="0.25"/>
    <row r="23138" s="12" customFormat="1" x14ac:dyDescent="0.25"/>
    <row r="23139" s="12" customFormat="1" x14ac:dyDescent="0.25"/>
    <row r="23140" s="12" customFormat="1" x14ac:dyDescent="0.25"/>
    <row r="23141" s="12" customFormat="1" x14ac:dyDescent="0.25"/>
    <row r="23142" s="12" customFormat="1" x14ac:dyDescent="0.25"/>
    <row r="23143" s="12" customFormat="1" x14ac:dyDescent="0.25"/>
    <row r="23144" s="12" customFormat="1" x14ac:dyDescent="0.25"/>
    <row r="23145" s="12" customFormat="1" x14ac:dyDescent="0.25"/>
    <row r="23146" s="12" customFormat="1" x14ac:dyDescent="0.25"/>
    <row r="23147" s="12" customFormat="1" x14ac:dyDescent="0.25"/>
    <row r="23148" s="12" customFormat="1" x14ac:dyDescent="0.25"/>
    <row r="23149" s="12" customFormat="1" x14ac:dyDescent="0.25"/>
    <row r="23150" s="12" customFormat="1" x14ac:dyDescent="0.25"/>
    <row r="23151" s="12" customFormat="1" x14ac:dyDescent="0.25"/>
    <row r="23152" s="12" customFormat="1" x14ac:dyDescent="0.25"/>
    <row r="23153" s="12" customFormat="1" x14ac:dyDescent="0.25"/>
    <row r="23154" s="12" customFormat="1" x14ac:dyDescent="0.25"/>
    <row r="23155" s="12" customFormat="1" x14ac:dyDescent="0.25"/>
    <row r="23156" s="12" customFormat="1" x14ac:dyDescent="0.25"/>
    <row r="23157" s="12" customFormat="1" x14ac:dyDescent="0.25"/>
    <row r="23158" s="12" customFormat="1" x14ac:dyDescent="0.25"/>
    <row r="23159" s="12" customFormat="1" x14ac:dyDescent="0.25"/>
    <row r="23160" s="12" customFormat="1" x14ac:dyDescent="0.25"/>
    <row r="23161" s="12" customFormat="1" x14ac:dyDescent="0.25"/>
    <row r="23162" s="12" customFormat="1" x14ac:dyDescent="0.25"/>
    <row r="23163" s="12" customFormat="1" x14ac:dyDescent="0.25"/>
    <row r="23164" s="12" customFormat="1" x14ac:dyDescent="0.25"/>
    <row r="23165" s="12" customFormat="1" x14ac:dyDescent="0.25"/>
    <row r="23166" s="12" customFormat="1" x14ac:dyDescent="0.25"/>
    <row r="23167" s="12" customFormat="1" x14ac:dyDescent="0.25"/>
    <row r="23168" s="12" customFormat="1" x14ac:dyDescent="0.25"/>
    <row r="23169" s="12" customFormat="1" x14ac:dyDescent="0.25"/>
    <row r="23170" s="12" customFormat="1" x14ac:dyDescent="0.25"/>
    <row r="23171" s="12" customFormat="1" x14ac:dyDescent="0.25"/>
    <row r="23172" s="12" customFormat="1" x14ac:dyDescent="0.25"/>
    <row r="23173" s="12" customFormat="1" x14ac:dyDescent="0.25"/>
    <row r="23174" s="12" customFormat="1" x14ac:dyDescent="0.25"/>
    <row r="23175" s="12" customFormat="1" x14ac:dyDescent="0.25"/>
    <row r="23176" s="12" customFormat="1" x14ac:dyDescent="0.25"/>
    <row r="23177" s="12" customFormat="1" x14ac:dyDescent="0.25"/>
    <row r="23178" s="12" customFormat="1" x14ac:dyDescent="0.25"/>
    <row r="23179" s="12" customFormat="1" x14ac:dyDescent="0.25"/>
    <row r="23180" s="12" customFormat="1" x14ac:dyDescent="0.25"/>
    <row r="23181" s="12" customFormat="1" x14ac:dyDescent="0.25"/>
    <row r="23182" s="12" customFormat="1" x14ac:dyDescent="0.25"/>
    <row r="23183" s="12" customFormat="1" x14ac:dyDescent="0.25"/>
    <row r="23184" s="12" customFormat="1" x14ac:dyDescent="0.25"/>
    <row r="23185" s="12" customFormat="1" x14ac:dyDescent="0.25"/>
    <row r="23186" s="12" customFormat="1" x14ac:dyDescent="0.25"/>
    <row r="23187" s="12" customFormat="1" x14ac:dyDescent="0.25"/>
    <row r="23188" s="12" customFormat="1" x14ac:dyDescent="0.25"/>
    <row r="23189" s="12" customFormat="1" x14ac:dyDescent="0.25"/>
    <row r="23190" s="12" customFormat="1" x14ac:dyDescent="0.25"/>
    <row r="23191" s="12" customFormat="1" x14ac:dyDescent="0.25"/>
    <row r="23192" s="12" customFormat="1" x14ac:dyDescent="0.25"/>
    <row r="23193" s="12" customFormat="1" x14ac:dyDescent="0.25"/>
    <row r="23194" s="12" customFormat="1" x14ac:dyDescent="0.25"/>
    <row r="23195" s="12" customFormat="1" x14ac:dyDescent="0.25"/>
    <row r="23196" s="12" customFormat="1" x14ac:dyDescent="0.25"/>
    <row r="23197" s="12" customFormat="1" x14ac:dyDescent="0.25"/>
    <row r="23198" s="12" customFormat="1" x14ac:dyDescent="0.25"/>
    <row r="23199" s="12" customFormat="1" x14ac:dyDescent="0.25"/>
    <row r="23200" s="12" customFormat="1" x14ac:dyDescent="0.25"/>
    <row r="23201" s="12" customFormat="1" x14ac:dyDescent="0.25"/>
    <row r="23202" s="12" customFormat="1" x14ac:dyDescent="0.25"/>
    <row r="23203" s="12" customFormat="1" x14ac:dyDescent="0.25"/>
    <row r="23204" s="12" customFormat="1" x14ac:dyDescent="0.25"/>
    <row r="23205" s="12" customFormat="1" x14ac:dyDescent="0.25"/>
    <row r="23206" s="12" customFormat="1" x14ac:dyDescent="0.25"/>
    <row r="23207" s="12" customFormat="1" x14ac:dyDescent="0.25"/>
    <row r="23208" s="12" customFormat="1" x14ac:dyDescent="0.25"/>
    <row r="23209" s="12" customFormat="1" x14ac:dyDescent="0.25"/>
    <row r="23210" s="12" customFormat="1" x14ac:dyDescent="0.25"/>
    <row r="23211" s="12" customFormat="1" x14ac:dyDescent="0.25"/>
    <row r="23212" s="12" customFormat="1" x14ac:dyDescent="0.25"/>
    <row r="23213" s="12" customFormat="1" x14ac:dyDescent="0.25"/>
    <row r="23214" s="12" customFormat="1" x14ac:dyDescent="0.25"/>
    <row r="23215" s="12" customFormat="1" x14ac:dyDescent="0.25"/>
    <row r="23216" s="12" customFormat="1" x14ac:dyDescent="0.25"/>
    <row r="23217" s="12" customFormat="1" x14ac:dyDescent="0.25"/>
    <row r="23218" s="12" customFormat="1" x14ac:dyDescent="0.25"/>
    <row r="23219" s="12" customFormat="1" x14ac:dyDescent="0.25"/>
    <row r="23220" s="12" customFormat="1" x14ac:dyDescent="0.25"/>
    <row r="23221" s="12" customFormat="1" x14ac:dyDescent="0.25"/>
    <row r="23222" s="12" customFormat="1" x14ac:dyDescent="0.25"/>
    <row r="23223" s="12" customFormat="1" x14ac:dyDescent="0.25"/>
    <row r="23224" s="12" customFormat="1" x14ac:dyDescent="0.25"/>
    <row r="23225" s="12" customFormat="1" x14ac:dyDescent="0.25"/>
    <row r="23226" s="12" customFormat="1" x14ac:dyDescent="0.25"/>
    <row r="23227" s="12" customFormat="1" x14ac:dyDescent="0.25"/>
    <row r="23228" s="12" customFormat="1" x14ac:dyDescent="0.25"/>
    <row r="23229" s="12" customFormat="1" x14ac:dyDescent="0.25"/>
    <row r="23230" s="12" customFormat="1" x14ac:dyDescent="0.25"/>
    <row r="23231" s="12" customFormat="1" x14ac:dyDescent="0.25"/>
    <row r="23232" s="12" customFormat="1" x14ac:dyDescent="0.25"/>
    <row r="23233" s="12" customFormat="1" x14ac:dyDescent="0.25"/>
    <row r="23234" s="12" customFormat="1" x14ac:dyDescent="0.25"/>
    <row r="23235" s="12" customFormat="1" x14ac:dyDescent="0.25"/>
    <row r="23236" s="12" customFormat="1" x14ac:dyDescent="0.25"/>
    <row r="23237" s="12" customFormat="1" x14ac:dyDescent="0.25"/>
    <row r="23238" s="12" customFormat="1" x14ac:dyDescent="0.25"/>
    <row r="23239" s="12" customFormat="1" x14ac:dyDescent="0.25"/>
    <row r="23240" s="12" customFormat="1" x14ac:dyDescent="0.25"/>
    <row r="23241" s="12" customFormat="1" x14ac:dyDescent="0.25"/>
    <row r="23242" s="12" customFormat="1" x14ac:dyDescent="0.25"/>
    <row r="23243" s="12" customFormat="1" x14ac:dyDescent="0.25"/>
    <row r="23244" s="12" customFormat="1" x14ac:dyDescent="0.25"/>
    <row r="23245" s="12" customFormat="1" x14ac:dyDescent="0.25"/>
    <row r="23246" s="12" customFormat="1" x14ac:dyDescent="0.25"/>
    <row r="23247" s="12" customFormat="1" x14ac:dyDescent="0.25"/>
    <row r="23248" s="12" customFormat="1" x14ac:dyDescent="0.25"/>
    <row r="23249" s="12" customFormat="1" x14ac:dyDescent="0.25"/>
    <row r="23250" s="12" customFormat="1" x14ac:dyDescent="0.25"/>
    <row r="23251" s="12" customFormat="1" x14ac:dyDescent="0.25"/>
    <row r="23252" s="12" customFormat="1" x14ac:dyDescent="0.25"/>
    <row r="23253" s="12" customFormat="1" x14ac:dyDescent="0.25"/>
    <row r="23254" s="12" customFormat="1" x14ac:dyDescent="0.25"/>
    <row r="23255" s="12" customFormat="1" x14ac:dyDescent="0.25"/>
    <row r="23256" s="12" customFormat="1" x14ac:dyDescent="0.25"/>
    <row r="23257" s="12" customFormat="1" x14ac:dyDescent="0.25"/>
    <row r="23258" s="12" customFormat="1" x14ac:dyDescent="0.25"/>
    <row r="23259" s="12" customFormat="1" x14ac:dyDescent="0.25"/>
    <row r="23260" s="12" customFormat="1" x14ac:dyDescent="0.25"/>
    <row r="23261" s="12" customFormat="1" x14ac:dyDescent="0.25"/>
    <row r="23262" s="12" customFormat="1" x14ac:dyDescent="0.25"/>
    <row r="23263" s="12" customFormat="1" x14ac:dyDescent="0.25"/>
    <row r="23264" s="12" customFormat="1" x14ac:dyDescent="0.25"/>
    <row r="23265" s="12" customFormat="1" x14ac:dyDescent="0.25"/>
    <row r="23266" s="12" customFormat="1" x14ac:dyDescent="0.25"/>
    <row r="23267" s="12" customFormat="1" x14ac:dyDescent="0.25"/>
    <row r="23268" s="12" customFormat="1" x14ac:dyDescent="0.25"/>
    <row r="23269" s="12" customFormat="1" x14ac:dyDescent="0.25"/>
    <row r="23270" s="12" customFormat="1" x14ac:dyDescent="0.25"/>
    <row r="23271" s="12" customFormat="1" x14ac:dyDescent="0.25"/>
    <row r="23272" s="12" customFormat="1" x14ac:dyDescent="0.25"/>
    <row r="23273" s="12" customFormat="1" x14ac:dyDescent="0.25"/>
    <row r="23274" s="12" customFormat="1" x14ac:dyDescent="0.25"/>
    <row r="23275" s="12" customFormat="1" x14ac:dyDescent="0.25"/>
    <row r="23276" s="12" customFormat="1" x14ac:dyDescent="0.25"/>
    <row r="23277" s="12" customFormat="1" x14ac:dyDescent="0.25"/>
    <row r="23278" s="12" customFormat="1" x14ac:dyDescent="0.25"/>
    <row r="23279" s="12" customFormat="1" x14ac:dyDescent="0.25"/>
    <row r="23280" s="12" customFormat="1" x14ac:dyDescent="0.25"/>
    <row r="23281" s="12" customFormat="1" x14ac:dyDescent="0.25"/>
    <row r="23282" s="12" customFormat="1" x14ac:dyDescent="0.25"/>
    <row r="23283" s="12" customFormat="1" x14ac:dyDescent="0.25"/>
    <row r="23284" s="12" customFormat="1" x14ac:dyDescent="0.25"/>
    <row r="23285" s="12" customFormat="1" x14ac:dyDescent="0.25"/>
    <row r="23286" s="12" customFormat="1" x14ac:dyDescent="0.25"/>
    <row r="23287" s="12" customFormat="1" x14ac:dyDescent="0.25"/>
    <row r="23288" s="12" customFormat="1" x14ac:dyDescent="0.25"/>
    <row r="23289" s="12" customFormat="1" x14ac:dyDescent="0.25"/>
    <row r="23290" s="12" customFormat="1" x14ac:dyDescent="0.25"/>
    <row r="23291" s="12" customFormat="1" x14ac:dyDescent="0.25"/>
    <row r="23292" s="12" customFormat="1" x14ac:dyDescent="0.25"/>
    <row r="23293" s="12" customFormat="1" x14ac:dyDescent="0.25"/>
    <row r="23294" s="12" customFormat="1" x14ac:dyDescent="0.25"/>
    <row r="23295" s="12" customFormat="1" x14ac:dyDescent="0.25"/>
    <row r="23296" s="12" customFormat="1" x14ac:dyDescent="0.25"/>
    <row r="23297" s="12" customFormat="1" x14ac:dyDescent="0.25"/>
    <row r="23298" s="12" customFormat="1" x14ac:dyDescent="0.25"/>
    <row r="23299" s="12" customFormat="1" x14ac:dyDescent="0.25"/>
    <row r="23300" s="12" customFormat="1" x14ac:dyDescent="0.25"/>
    <row r="23301" s="12" customFormat="1" x14ac:dyDescent="0.25"/>
    <row r="23302" s="12" customFormat="1" x14ac:dyDescent="0.25"/>
    <row r="23303" s="12" customFormat="1" x14ac:dyDescent="0.25"/>
    <row r="23304" s="12" customFormat="1" x14ac:dyDescent="0.25"/>
    <row r="23305" s="12" customFormat="1" x14ac:dyDescent="0.25"/>
    <row r="23306" s="12" customFormat="1" x14ac:dyDescent="0.25"/>
    <row r="23307" s="12" customFormat="1" x14ac:dyDescent="0.25"/>
    <row r="23308" s="12" customFormat="1" x14ac:dyDescent="0.25"/>
    <row r="23309" s="12" customFormat="1" x14ac:dyDescent="0.25"/>
    <row r="23310" s="12" customFormat="1" x14ac:dyDescent="0.25"/>
    <row r="23311" s="12" customFormat="1" x14ac:dyDescent="0.25"/>
    <row r="23312" s="12" customFormat="1" x14ac:dyDescent="0.25"/>
    <row r="23313" s="12" customFormat="1" x14ac:dyDescent="0.25"/>
    <row r="23314" s="12" customFormat="1" x14ac:dyDescent="0.25"/>
    <row r="23315" s="12" customFormat="1" x14ac:dyDescent="0.25"/>
    <row r="23316" s="12" customFormat="1" x14ac:dyDescent="0.25"/>
    <row r="23317" s="12" customFormat="1" x14ac:dyDescent="0.25"/>
    <row r="23318" s="12" customFormat="1" x14ac:dyDescent="0.25"/>
    <row r="23319" s="12" customFormat="1" x14ac:dyDescent="0.25"/>
    <row r="23320" s="12" customFormat="1" x14ac:dyDescent="0.25"/>
    <row r="23321" s="12" customFormat="1" x14ac:dyDescent="0.25"/>
    <row r="23322" s="12" customFormat="1" x14ac:dyDescent="0.25"/>
    <row r="23323" s="12" customFormat="1" x14ac:dyDescent="0.25"/>
    <row r="23324" s="12" customFormat="1" x14ac:dyDescent="0.25"/>
    <row r="23325" s="12" customFormat="1" x14ac:dyDescent="0.25"/>
    <row r="23326" s="12" customFormat="1" x14ac:dyDescent="0.25"/>
    <row r="23327" s="12" customFormat="1" x14ac:dyDescent="0.25"/>
    <row r="23328" s="12" customFormat="1" x14ac:dyDescent="0.25"/>
    <row r="23329" s="12" customFormat="1" x14ac:dyDescent="0.25"/>
    <row r="23330" s="12" customFormat="1" x14ac:dyDescent="0.25"/>
    <row r="23331" s="12" customFormat="1" x14ac:dyDescent="0.25"/>
    <row r="23332" s="12" customFormat="1" x14ac:dyDescent="0.25"/>
    <row r="23333" s="12" customFormat="1" x14ac:dyDescent="0.25"/>
    <row r="23334" s="12" customFormat="1" x14ac:dyDescent="0.25"/>
    <row r="23335" s="12" customFormat="1" x14ac:dyDescent="0.25"/>
    <row r="23336" s="12" customFormat="1" x14ac:dyDescent="0.25"/>
    <row r="23337" s="12" customFormat="1" x14ac:dyDescent="0.25"/>
    <row r="23338" s="12" customFormat="1" x14ac:dyDescent="0.25"/>
    <row r="23339" s="12" customFormat="1" x14ac:dyDescent="0.25"/>
    <row r="23340" s="12" customFormat="1" x14ac:dyDescent="0.25"/>
    <row r="23341" s="12" customFormat="1" x14ac:dyDescent="0.25"/>
    <row r="23342" s="12" customFormat="1" x14ac:dyDescent="0.25"/>
    <row r="23343" s="12" customFormat="1" x14ac:dyDescent="0.25"/>
    <row r="23344" s="12" customFormat="1" x14ac:dyDescent="0.25"/>
    <row r="23345" s="12" customFormat="1" x14ac:dyDescent="0.25"/>
    <row r="23346" s="12" customFormat="1" x14ac:dyDescent="0.25"/>
    <row r="23347" s="12" customFormat="1" x14ac:dyDescent="0.25"/>
    <row r="23348" s="12" customFormat="1" x14ac:dyDescent="0.25"/>
    <row r="23349" s="12" customFormat="1" x14ac:dyDescent="0.25"/>
    <row r="23350" s="12" customFormat="1" x14ac:dyDescent="0.25"/>
    <row r="23351" s="12" customFormat="1" x14ac:dyDescent="0.25"/>
    <row r="23352" s="12" customFormat="1" x14ac:dyDescent="0.25"/>
    <row r="23353" s="12" customFormat="1" x14ac:dyDescent="0.25"/>
    <row r="23354" s="12" customFormat="1" x14ac:dyDescent="0.25"/>
    <row r="23355" s="12" customFormat="1" x14ac:dyDescent="0.25"/>
    <row r="23356" s="12" customFormat="1" x14ac:dyDescent="0.25"/>
    <row r="23357" s="12" customFormat="1" x14ac:dyDescent="0.25"/>
    <row r="23358" s="12" customFormat="1" x14ac:dyDescent="0.25"/>
    <row r="23359" s="12" customFormat="1" x14ac:dyDescent="0.25"/>
    <row r="23360" s="12" customFormat="1" x14ac:dyDescent="0.25"/>
    <row r="23361" s="12" customFormat="1" x14ac:dyDescent="0.25"/>
    <row r="23362" s="12" customFormat="1" x14ac:dyDescent="0.25"/>
    <row r="23363" s="12" customFormat="1" x14ac:dyDescent="0.25"/>
    <row r="23364" s="12" customFormat="1" x14ac:dyDescent="0.25"/>
    <row r="23365" s="12" customFormat="1" x14ac:dyDescent="0.25"/>
    <row r="23366" s="12" customFormat="1" x14ac:dyDescent="0.25"/>
    <row r="23367" s="12" customFormat="1" x14ac:dyDescent="0.25"/>
    <row r="23368" s="12" customFormat="1" x14ac:dyDescent="0.25"/>
    <row r="23369" s="12" customFormat="1" x14ac:dyDescent="0.25"/>
    <row r="23370" s="12" customFormat="1" x14ac:dyDescent="0.25"/>
    <row r="23371" s="12" customFormat="1" x14ac:dyDescent="0.25"/>
    <row r="23372" s="12" customFormat="1" x14ac:dyDescent="0.25"/>
    <row r="23373" s="12" customFormat="1" x14ac:dyDescent="0.25"/>
    <row r="23374" s="12" customFormat="1" x14ac:dyDescent="0.25"/>
    <row r="23375" s="12" customFormat="1" x14ac:dyDescent="0.25"/>
    <row r="23376" s="12" customFormat="1" x14ac:dyDescent="0.25"/>
    <row r="23377" s="12" customFormat="1" x14ac:dyDescent="0.25"/>
    <row r="23378" s="12" customFormat="1" x14ac:dyDescent="0.25"/>
    <row r="23379" s="12" customFormat="1" x14ac:dyDescent="0.25"/>
    <row r="23380" s="12" customFormat="1" x14ac:dyDescent="0.25"/>
    <row r="23381" s="12" customFormat="1" x14ac:dyDescent="0.25"/>
    <row r="23382" s="12" customFormat="1" x14ac:dyDescent="0.25"/>
    <row r="23383" s="12" customFormat="1" x14ac:dyDescent="0.25"/>
    <row r="23384" s="12" customFormat="1" x14ac:dyDescent="0.25"/>
    <row r="23385" s="12" customFormat="1" x14ac:dyDescent="0.25"/>
    <row r="23386" s="12" customFormat="1" x14ac:dyDescent="0.25"/>
    <row r="23387" s="12" customFormat="1" x14ac:dyDescent="0.25"/>
    <row r="23388" s="12" customFormat="1" x14ac:dyDescent="0.25"/>
    <row r="23389" s="12" customFormat="1" x14ac:dyDescent="0.25"/>
    <row r="23390" s="12" customFormat="1" x14ac:dyDescent="0.25"/>
    <row r="23391" s="12" customFormat="1" x14ac:dyDescent="0.25"/>
    <row r="23392" s="12" customFormat="1" x14ac:dyDescent="0.25"/>
    <row r="23393" s="12" customFormat="1" x14ac:dyDescent="0.25"/>
    <row r="23394" s="12" customFormat="1" x14ac:dyDescent="0.25"/>
    <row r="23395" s="12" customFormat="1" x14ac:dyDescent="0.25"/>
    <row r="23396" s="12" customFormat="1" x14ac:dyDescent="0.25"/>
    <row r="23397" s="12" customFormat="1" x14ac:dyDescent="0.25"/>
    <row r="23398" s="12" customFormat="1" x14ac:dyDescent="0.25"/>
    <row r="23399" s="12" customFormat="1" x14ac:dyDescent="0.25"/>
    <row r="23400" s="12" customFormat="1" x14ac:dyDescent="0.25"/>
    <row r="23401" s="12" customFormat="1" x14ac:dyDescent="0.25"/>
    <row r="23402" s="12" customFormat="1" x14ac:dyDescent="0.25"/>
    <row r="23403" s="12" customFormat="1" x14ac:dyDescent="0.25"/>
    <row r="23404" s="12" customFormat="1" x14ac:dyDescent="0.25"/>
    <row r="23405" s="12" customFormat="1" x14ac:dyDescent="0.25"/>
    <row r="23406" s="12" customFormat="1" x14ac:dyDescent="0.25"/>
    <row r="23407" s="12" customFormat="1" x14ac:dyDescent="0.25"/>
    <row r="23408" s="12" customFormat="1" x14ac:dyDescent="0.25"/>
    <row r="23409" s="12" customFormat="1" x14ac:dyDescent="0.25"/>
    <row r="23410" s="12" customFormat="1" x14ac:dyDescent="0.25"/>
    <row r="23411" s="12" customFormat="1" x14ac:dyDescent="0.25"/>
    <row r="23412" s="12" customFormat="1" x14ac:dyDescent="0.25"/>
    <row r="23413" s="12" customFormat="1" x14ac:dyDescent="0.25"/>
    <row r="23414" s="12" customFormat="1" x14ac:dyDescent="0.25"/>
    <row r="23415" s="12" customFormat="1" x14ac:dyDescent="0.25"/>
    <row r="23416" s="12" customFormat="1" x14ac:dyDescent="0.25"/>
    <row r="23417" s="12" customFormat="1" x14ac:dyDescent="0.25"/>
    <row r="23418" s="12" customFormat="1" x14ac:dyDescent="0.25"/>
    <row r="23419" s="12" customFormat="1" x14ac:dyDescent="0.25"/>
    <row r="23420" s="12" customFormat="1" x14ac:dyDescent="0.25"/>
    <row r="23421" s="12" customFormat="1" x14ac:dyDescent="0.25"/>
    <row r="23422" s="12" customFormat="1" x14ac:dyDescent="0.25"/>
    <row r="23423" s="12" customFormat="1" x14ac:dyDescent="0.25"/>
    <row r="23424" s="12" customFormat="1" x14ac:dyDescent="0.25"/>
    <row r="23425" s="12" customFormat="1" x14ac:dyDescent="0.25"/>
    <row r="23426" s="12" customFormat="1" x14ac:dyDescent="0.25"/>
    <row r="23427" s="12" customFormat="1" x14ac:dyDescent="0.25"/>
    <row r="23428" s="12" customFormat="1" x14ac:dyDescent="0.25"/>
    <row r="23429" s="12" customFormat="1" x14ac:dyDescent="0.25"/>
    <row r="23430" s="12" customFormat="1" x14ac:dyDescent="0.25"/>
    <row r="23431" s="12" customFormat="1" x14ac:dyDescent="0.25"/>
    <row r="23432" s="12" customFormat="1" x14ac:dyDescent="0.25"/>
    <row r="23433" s="12" customFormat="1" x14ac:dyDescent="0.25"/>
    <row r="23434" s="12" customFormat="1" x14ac:dyDescent="0.25"/>
    <row r="23435" s="12" customFormat="1" x14ac:dyDescent="0.25"/>
    <row r="23436" s="12" customFormat="1" x14ac:dyDescent="0.25"/>
    <row r="23437" s="12" customFormat="1" x14ac:dyDescent="0.25"/>
    <row r="23438" s="12" customFormat="1" x14ac:dyDescent="0.25"/>
    <row r="23439" s="12" customFormat="1" x14ac:dyDescent="0.25"/>
    <row r="23440" s="12" customFormat="1" x14ac:dyDescent="0.25"/>
    <row r="23441" s="12" customFormat="1" x14ac:dyDescent="0.25"/>
    <row r="23442" s="12" customFormat="1" x14ac:dyDescent="0.25"/>
    <row r="23443" s="12" customFormat="1" x14ac:dyDescent="0.25"/>
    <row r="23444" s="12" customFormat="1" x14ac:dyDescent="0.25"/>
    <row r="23445" s="12" customFormat="1" x14ac:dyDescent="0.25"/>
    <row r="23446" s="12" customFormat="1" x14ac:dyDescent="0.25"/>
    <row r="23447" s="12" customFormat="1" x14ac:dyDescent="0.25"/>
    <row r="23448" s="12" customFormat="1" x14ac:dyDescent="0.25"/>
    <row r="23449" s="12" customFormat="1" x14ac:dyDescent="0.25"/>
    <row r="23450" s="12" customFormat="1" x14ac:dyDescent="0.25"/>
    <row r="23451" s="12" customFormat="1" x14ac:dyDescent="0.25"/>
    <row r="23452" s="12" customFormat="1" x14ac:dyDescent="0.25"/>
    <row r="23453" s="12" customFormat="1" x14ac:dyDescent="0.25"/>
    <row r="23454" s="12" customFormat="1" x14ac:dyDescent="0.25"/>
    <row r="23455" s="12" customFormat="1" x14ac:dyDescent="0.25"/>
    <row r="23456" s="12" customFormat="1" x14ac:dyDescent="0.25"/>
    <row r="23457" s="12" customFormat="1" x14ac:dyDescent="0.25"/>
    <row r="23458" s="12" customFormat="1" x14ac:dyDescent="0.25"/>
    <row r="23459" s="12" customFormat="1" x14ac:dyDescent="0.25"/>
    <row r="23460" s="12" customFormat="1" x14ac:dyDescent="0.25"/>
    <row r="23461" s="12" customFormat="1" x14ac:dyDescent="0.25"/>
    <row r="23462" s="12" customFormat="1" x14ac:dyDescent="0.25"/>
    <row r="23463" s="12" customFormat="1" x14ac:dyDescent="0.25"/>
    <row r="23464" s="12" customFormat="1" x14ac:dyDescent="0.25"/>
    <row r="23465" s="12" customFormat="1" x14ac:dyDescent="0.25"/>
    <row r="23466" s="12" customFormat="1" x14ac:dyDescent="0.25"/>
    <row r="23467" s="12" customFormat="1" x14ac:dyDescent="0.25"/>
    <row r="23468" s="12" customFormat="1" x14ac:dyDescent="0.25"/>
    <row r="23469" s="12" customFormat="1" x14ac:dyDescent="0.25"/>
    <row r="23470" s="12" customFormat="1" x14ac:dyDescent="0.25"/>
    <row r="23471" s="12" customFormat="1" x14ac:dyDescent="0.25"/>
    <row r="23472" s="12" customFormat="1" x14ac:dyDescent="0.25"/>
    <row r="23473" s="12" customFormat="1" x14ac:dyDescent="0.25"/>
    <row r="23474" s="12" customFormat="1" x14ac:dyDescent="0.25"/>
    <row r="23475" s="12" customFormat="1" x14ac:dyDescent="0.25"/>
    <row r="23476" s="12" customFormat="1" x14ac:dyDescent="0.25"/>
    <row r="23477" s="12" customFormat="1" x14ac:dyDescent="0.25"/>
    <row r="23478" s="12" customFormat="1" x14ac:dyDescent="0.25"/>
    <row r="23479" s="12" customFormat="1" x14ac:dyDescent="0.25"/>
    <row r="23480" s="12" customFormat="1" x14ac:dyDescent="0.25"/>
    <row r="23481" s="12" customFormat="1" x14ac:dyDescent="0.25"/>
    <row r="23482" s="12" customFormat="1" x14ac:dyDescent="0.25"/>
    <row r="23483" s="12" customFormat="1" x14ac:dyDescent="0.25"/>
    <row r="23484" s="12" customFormat="1" x14ac:dyDescent="0.25"/>
    <row r="23485" s="12" customFormat="1" x14ac:dyDescent="0.25"/>
    <row r="23486" s="12" customFormat="1" x14ac:dyDescent="0.25"/>
    <row r="23487" s="12" customFormat="1" x14ac:dyDescent="0.25"/>
    <row r="23488" s="12" customFormat="1" x14ac:dyDescent="0.25"/>
    <row r="23489" s="12" customFormat="1" x14ac:dyDescent="0.25"/>
    <row r="23490" s="12" customFormat="1" x14ac:dyDescent="0.25"/>
    <row r="23491" s="12" customFormat="1" x14ac:dyDescent="0.25"/>
    <row r="23492" s="12" customFormat="1" x14ac:dyDescent="0.25"/>
    <row r="23493" s="12" customFormat="1" x14ac:dyDescent="0.25"/>
    <row r="23494" s="12" customFormat="1" x14ac:dyDescent="0.25"/>
    <row r="23495" s="12" customFormat="1" x14ac:dyDescent="0.25"/>
    <row r="23496" s="12" customFormat="1" x14ac:dyDescent="0.25"/>
    <row r="23497" s="12" customFormat="1" x14ac:dyDescent="0.25"/>
    <row r="23498" s="12" customFormat="1" x14ac:dyDescent="0.25"/>
    <row r="23499" s="12" customFormat="1" x14ac:dyDescent="0.25"/>
    <row r="23500" s="12" customFormat="1" x14ac:dyDescent="0.25"/>
    <row r="23501" s="12" customFormat="1" x14ac:dyDescent="0.25"/>
    <row r="23502" s="12" customFormat="1" x14ac:dyDescent="0.25"/>
    <row r="23503" s="12" customFormat="1" x14ac:dyDescent="0.25"/>
    <row r="23504" s="12" customFormat="1" x14ac:dyDescent="0.25"/>
    <row r="23505" s="12" customFormat="1" x14ac:dyDescent="0.25"/>
    <row r="23506" s="12" customFormat="1" x14ac:dyDescent="0.25"/>
    <row r="23507" s="12" customFormat="1" x14ac:dyDescent="0.25"/>
    <row r="23508" s="12" customFormat="1" x14ac:dyDescent="0.25"/>
    <row r="23509" s="12" customFormat="1" x14ac:dyDescent="0.25"/>
    <row r="23510" s="12" customFormat="1" x14ac:dyDescent="0.25"/>
    <row r="23511" s="12" customFormat="1" x14ac:dyDescent="0.25"/>
    <row r="23512" s="12" customFormat="1" x14ac:dyDescent="0.25"/>
    <row r="23513" s="12" customFormat="1" x14ac:dyDescent="0.25"/>
    <row r="23514" s="12" customFormat="1" x14ac:dyDescent="0.25"/>
    <row r="23515" s="12" customFormat="1" x14ac:dyDescent="0.25"/>
    <row r="23516" s="12" customFormat="1" x14ac:dyDescent="0.25"/>
    <row r="23517" s="12" customFormat="1" x14ac:dyDescent="0.25"/>
    <row r="23518" s="12" customFormat="1" x14ac:dyDescent="0.25"/>
    <row r="23519" s="12" customFormat="1" x14ac:dyDescent="0.25"/>
    <row r="23520" s="12" customFormat="1" x14ac:dyDescent="0.25"/>
    <row r="23521" s="12" customFormat="1" x14ac:dyDescent="0.25"/>
    <row r="23522" s="12" customFormat="1" x14ac:dyDescent="0.25"/>
    <row r="23523" s="12" customFormat="1" x14ac:dyDescent="0.25"/>
    <row r="23524" s="12" customFormat="1" x14ac:dyDescent="0.25"/>
    <row r="23525" s="12" customFormat="1" x14ac:dyDescent="0.25"/>
    <row r="23526" s="12" customFormat="1" x14ac:dyDescent="0.25"/>
    <row r="23527" s="12" customFormat="1" x14ac:dyDescent="0.25"/>
    <row r="23528" s="12" customFormat="1" x14ac:dyDescent="0.25"/>
    <row r="23529" s="12" customFormat="1" x14ac:dyDescent="0.25"/>
    <row r="23530" s="12" customFormat="1" x14ac:dyDescent="0.25"/>
    <row r="23531" s="12" customFormat="1" x14ac:dyDescent="0.25"/>
    <row r="23532" s="12" customFormat="1" x14ac:dyDescent="0.25"/>
    <row r="23533" s="12" customFormat="1" x14ac:dyDescent="0.25"/>
    <row r="23534" s="12" customFormat="1" x14ac:dyDescent="0.25"/>
    <row r="23535" s="12" customFormat="1" x14ac:dyDescent="0.25"/>
    <row r="23536" s="12" customFormat="1" x14ac:dyDescent="0.25"/>
    <row r="23537" s="12" customFormat="1" x14ac:dyDescent="0.25"/>
    <row r="23538" s="12" customFormat="1" x14ac:dyDescent="0.25"/>
    <row r="23539" s="12" customFormat="1" x14ac:dyDescent="0.25"/>
    <row r="23540" s="12" customFormat="1" x14ac:dyDescent="0.25"/>
    <row r="23541" s="12" customFormat="1" x14ac:dyDescent="0.25"/>
    <row r="23542" s="12" customFormat="1" x14ac:dyDescent="0.25"/>
    <row r="23543" s="12" customFormat="1" x14ac:dyDescent="0.25"/>
    <row r="23544" s="12" customFormat="1" x14ac:dyDescent="0.25"/>
    <row r="23545" s="12" customFormat="1" x14ac:dyDescent="0.25"/>
    <row r="23546" s="12" customFormat="1" x14ac:dyDescent="0.25"/>
    <row r="23547" s="12" customFormat="1" x14ac:dyDescent="0.25"/>
    <row r="23548" s="12" customFormat="1" x14ac:dyDescent="0.25"/>
    <row r="23549" s="12" customFormat="1" x14ac:dyDescent="0.25"/>
    <row r="23550" s="12" customFormat="1" x14ac:dyDescent="0.25"/>
    <row r="23551" s="12" customFormat="1" x14ac:dyDescent="0.25"/>
    <row r="23552" s="12" customFormat="1" x14ac:dyDescent="0.25"/>
    <row r="23553" s="12" customFormat="1" x14ac:dyDescent="0.25"/>
    <row r="23554" s="12" customFormat="1" x14ac:dyDescent="0.25"/>
    <row r="23555" s="12" customFormat="1" x14ac:dyDescent="0.25"/>
    <row r="23556" s="12" customFormat="1" x14ac:dyDescent="0.25"/>
    <row r="23557" s="12" customFormat="1" x14ac:dyDescent="0.25"/>
    <row r="23558" s="12" customFormat="1" x14ac:dyDescent="0.25"/>
    <row r="23559" s="12" customFormat="1" x14ac:dyDescent="0.25"/>
    <row r="23560" s="12" customFormat="1" x14ac:dyDescent="0.25"/>
    <row r="23561" s="12" customFormat="1" x14ac:dyDescent="0.25"/>
    <row r="23562" s="12" customFormat="1" x14ac:dyDescent="0.25"/>
    <row r="23563" s="12" customFormat="1" x14ac:dyDescent="0.25"/>
    <row r="23564" s="12" customFormat="1" x14ac:dyDescent="0.25"/>
    <row r="23565" s="12" customFormat="1" x14ac:dyDescent="0.25"/>
    <row r="23566" s="12" customFormat="1" x14ac:dyDescent="0.25"/>
    <row r="23567" s="12" customFormat="1" x14ac:dyDescent="0.25"/>
    <row r="23568" s="12" customFormat="1" x14ac:dyDescent="0.25"/>
    <row r="23569" s="12" customFormat="1" x14ac:dyDescent="0.25"/>
    <row r="23570" s="12" customFormat="1" x14ac:dyDescent="0.25"/>
    <row r="23571" s="12" customFormat="1" x14ac:dyDescent="0.25"/>
    <row r="23572" s="12" customFormat="1" x14ac:dyDescent="0.25"/>
    <row r="23573" s="12" customFormat="1" x14ac:dyDescent="0.25"/>
    <row r="23574" s="12" customFormat="1" x14ac:dyDescent="0.25"/>
    <row r="23575" s="12" customFormat="1" x14ac:dyDescent="0.25"/>
    <row r="23576" s="12" customFormat="1" x14ac:dyDescent="0.25"/>
    <row r="23577" s="12" customFormat="1" x14ac:dyDescent="0.25"/>
    <row r="23578" s="12" customFormat="1" x14ac:dyDescent="0.25"/>
    <row r="23579" s="12" customFormat="1" x14ac:dyDescent="0.25"/>
    <row r="23580" s="12" customFormat="1" x14ac:dyDescent="0.25"/>
    <row r="23581" s="12" customFormat="1" x14ac:dyDescent="0.25"/>
    <row r="23582" s="12" customFormat="1" x14ac:dyDescent="0.25"/>
    <row r="23583" s="12" customFormat="1" x14ac:dyDescent="0.25"/>
    <row r="23584" s="12" customFormat="1" x14ac:dyDescent="0.25"/>
    <row r="23585" s="12" customFormat="1" x14ac:dyDescent="0.25"/>
    <row r="23586" s="12" customFormat="1" x14ac:dyDescent="0.25"/>
    <row r="23587" s="12" customFormat="1" x14ac:dyDescent="0.25"/>
    <row r="23588" s="12" customFormat="1" x14ac:dyDescent="0.25"/>
    <row r="23589" s="12" customFormat="1" x14ac:dyDescent="0.25"/>
    <row r="23590" s="12" customFormat="1" x14ac:dyDescent="0.25"/>
    <row r="23591" s="12" customFormat="1" x14ac:dyDescent="0.25"/>
    <row r="23592" s="12" customFormat="1" x14ac:dyDescent="0.25"/>
    <row r="23593" s="12" customFormat="1" x14ac:dyDescent="0.25"/>
    <row r="23594" s="12" customFormat="1" x14ac:dyDescent="0.25"/>
    <row r="23595" s="12" customFormat="1" x14ac:dyDescent="0.25"/>
    <row r="23596" s="12" customFormat="1" x14ac:dyDescent="0.25"/>
    <row r="23597" s="12" customFormat="1" x14ac:dyDescent="0.25"/>
    <row r="23598" s="12" customFormat="1" x14ac:dyDescent="0.25"/>
    <row r="23599" s="12" customFormat="1" x14ac:dyDescent="0.25"/>
    <row r="23600" s="12" customFormat="1" x14ac:dyDescent="0.25"/>
    <row r="23601" s="12" customFormat="1" x14ac:dyDescent="0.25"/>
    <row r="23602" s="12" customFormat="1" x14ac:dyDescent="0.25"/>
    <row r="23603" s="12" customFormat="1" x14ac:dyDescent="0.25"/>
    <row r="23604" s="12" customFormat="1" x14ac:dyDescent="0.25"/>
    <row r="23605" s="12" customFormat="1" x14ac:dyDescent="0.25"/>
    <row r="23606" s="12" customFormat="1" x14ac:dyDescent="0.25"/>
    <row r="23607" s="12" customFormat="1" x14ac:dyDescent="0.25"/>
    <row r="23608" s="12" customFormat="1" x14ac:dyDescent="0.25"/>
    <row r="23609" s="12" customFormat="1" x14ac:dyDescent="0.25"/>
    <row r="23610" s="12" customFormat="1" x14ac:dyDescent="0.25"/>
    <row r="23611" s="12" customFormat="1" x14ac:dyDescent="0.25"/>
    <row r="23612" s="12" customFormat="1" x14ac:dyDescent="0.25"/>
    <row r="23613" s="12" customFormat="1" x14ac:dyDescent="0.25"/>
    <row r="23614" s="12" customFormat="1" x14ac:dyDescent="0.25"/>
    <row r="23615" s="12" customFormat="1" x14ac:dyDescent="0.25"/>
    <row r="23616" s="12" customFormat="1" x14ac:dyDescent="0.25"/>
    <row r="23617" s="12" customFormat="1" x14ac:dyDescent="0.25"/>
    <row r="23618" s="12" customFormat="1" x14ac:dyDescent="0.25"/>
    <row r="23619" s="12" customFormat="1" x14ac:dyDescent="0.25"/>
    <row r="23620" s="12" customFormat="1" x14ac:dyDescent="0.25"/>
    <row r="23621" s="12" customFormat="1" x14ac:dyDescent="0.25"/>
    <row r="23622" s="12" customFormat="1" x14ac:dyDescent="0.25"/>
    <row r="23623" s="12" customFormat="1" x14ac:dyDescent="0.25"/>
    <row r="23624" s="12" customFormat="1" x14ac:dyDescent="0.25"/>
    <row r="23625" s="12" customFormat="1" x14ac:dyDescent="0.25"/>
    <row r="23626" s="12" customFormat="1" x14ac:dyDescent="0.25"/>
    <row r="23627" s="12" customFormat="1" x14ac:dyDescent="0.25"/>
    <row r="23628" s="12" customFormat="1" x14ac:dyDescent="0.25"/>
    <row r="23629" s="12" customFormat="1" x14ac:dyDescent="0.25"/>
    <row r="23630" s="12" customFormat="1" x14ac:dyDescent="0.25"/>
    <row r="23631" s="12" customFormat="1" x14ac:dyDescent="0.25"/>
    <row r="23632" s="12" customFormat="1" x14ac:dyDescent="0.25"/>
    <row r="23633" s="12" customFormat="1" x14ac:dyDescent="0.25"/>
    <row r="23634" s="12" customFormat="1" x14ac:dyDescent="0.25"/>
    <row r="23635" s="12" customFormat="1" x14ac:dyDescent="0.25"/>
    <row r="23636" s="12" customFormat="1" x14ac:dyDescent="0.25"/>
    <row r="23637" s="12" customFormat="1" x14ac:dyDescent="0.25"/>
    <row r="23638" s="12" customFormat="1" x14ac:dyDescent="0.25"/>
    <row r="23639" s="12" customFormat="1" x14ac:dyDescent="0.25"/>
    <row r="23640" s="12" customFormat="1" x14ac:dyDescent="0.25"/>
    <row r="23641" s="12" customFormat="1" x14ac:dyDescent="0.25"/>
    <row r="23642" s="12" customFormat="1" x14ac:dyDescent="0.25"/>
    <row r="23643" s="12" customFormat="1" x14ac:dyDescent="0.25"/>
    <row r="23644" s="12" customFormat="1" x14ac:dyDescent="0.25"/>
    <row r="23645" s="12" customFormat="1" x14ac:dyDescent="0.25"/>
    <row r="23646" s="12" customFormat="1" x14ac:dyDescent="0.25"/>
    <row r="23647" s="12" customFormat="1" x14ac:dyDescent="0.25"/>
    <row r="23648" s="12" customFormat="1" x14ac:dyDescent="0.25"/>
    <row r="23649" s="12" customFormat="1" x14ac:dyDescent="0.25"/>
    <row r="23650" s="12" customFormat="1" x14ac:dyDescent="0.25"/>
    <row r="23651" s="12" customFormat="1" x14ac:dyDescent="0.25"/>
    <row r="23652" s="12" customFormat="1" x14ac:dyDescent="0.25"/>
    <row r="23653" s="12" customFormat="1" x14ac:dyDescent="0.25"/>
    <row r="23654" s="12" customFormat="1" x14ac:dyDescent="0.25"/>
    <row r="23655" s="12" customFormat="1" x14ac:dyDescent="0.25"/>
    <row r="23656" s="12" customFormat="1" x14ac:dyDescent="0.25"/>
    <row r="23657" s="12" customFormat="1" x14ac:dyDescent="0.25"/>
    <row r="23658" s="12" customFormat="1" x14ac:dyDescent="0.25"/>
    <row r="23659" s="12" customFormat="1" x14ac:dyDescent="0.25"/>
    <row r="23660" s="12" customFormat="1" x14ac:dyDescent="0.25"/>
    <row r="23661" s="12" customFormat="1" x14ac:dyDescent="0.25"/>
    <row r="23662" s="12" customFormat="1" x14ac:dyDescent="0.25"/>
    <row r="23663" s="12" customFormat="1" x14ac:dyDescent="0.25"/>
    <row r="23664" s="12" customFormat="1" x14ac:dyDescent="0.25"/>
    <row r="23665" s="12" customFormat="1" x14ac:dyDescent="0.25"/>
    <row r="23666" s="12" customFormat="1" x14ac:dyDescent="0.25"/>
    <row r="23667" s="12" customFormat="1" x14ac:dyDescent="0.25"/>
    <row r="23668" s="12" customFormat="1" x14ac:dyDescent="0.25"/>
    <row r="23669" s="12" customFormat="1" x14ac:dyDescent="0.25"/>
    <row r="23670" s="12" customFormat="1" x14ac:dyDescent="0.25"/>
    <row r="23671" s="12" customFormat="1" x14ac:dyDescent="0.25"/>
    <row r="23672" s="12" customFormat="1" x14ac:dyDescent="0.25"/>
    <row r="23673" s="12" customFormat="1" x14ac:dyDescent="0.25"/>
    <row r="23674" s="12" customFormat="1" x14ac:dyDescent="0.25"/>
    <row r="23675" s="12" customFormat="1" x14ac:dyDescent="0.25"/>
    <row r="23676" s="12" customFormat="1" x14ac:dyDescent="0.25"/>
    <row r="23677" s="12" customFormat="1" x14ac:dyDescent="0.25"/>
    <row r="23678" s="12" customFormat="1" x14ac:dyDescent="0.25"/>
    <row r="23679" s="12" customFormat="1" x14ac:dyDescent="0.25"/>
    <row r="23680" s="12" customFormat="1" x14ac:dyDescent="0.25"/>
    <row r="23681" s="12" customFormat="1" x14ac:dyDescent="0.25"/>
    <row r="23682" s="12" customFormat="1" x14ac:dyDescent="0.25"/>
    <row r="23683" s="12" customFormat="1" x14ac:dyDescent="0.25"/>
    <row r="23684" s="12" customFormat="1" x14ac:dyDescent="0.25"/>
    <row r="23685" s="12" customFormat="1" x14ac:dyDescent="0.25"/>
    <row r="23686" s="12" customFormat="1" x14ac:dyDescent="0.25"/>
    <row r="23687" s="12" customFormat="1" x14ac:dyDescent="0.25"/>
    <row r="23688" s="12" customFormat="1" x14ac:dyDescent="0.25"/>
    <row r="23689" s="12" customFormat="1" x14ac:dyDescent="0.25"/>
    <row r="23690" s="12" customFormat="1" x14ac:dyDescent="0.25"/>
    <row r="23691" s="12" customFormat="1" x14ac:dyDescent="0.25"/>
    <row r="23692" s="12" customFormat="1" x14ac:dyDescent="0.25"/>
    <row r="23693" s="12" customFormat="1" x14ac:dyDescent="0.25"/>
    <row r="23694" s="12" customFormat="1" x14ac:dyDescent="0.25"/>
    <row r="23695" s="12" customFormat="1" x14ac:dyDescent="0.25"/>
    <row r="23696" s="12" customFormat="1" x14ac:dyDescent="0.25"/>
    <row r="23697" s="12" customFormat="1" x14ac:dyDescent="0.25"/>
    <row r="23698" s="12" customFormat="1" x14ac:dyDescent="0.25"/>
    <row r="23699" s="12" customFormat="1" x14ac:dyDescent="0.25"/>
    <row r="23700" s="12" customFormat="1" x14ac:dyDescent="0.25"/>
    <row r="23701" s="12" customFormat="1" x14ac:dyDescent="0.25"/>
    <row r="23702" s="12" customFormat="1" x14ac:dyDescent="0.25"/>
    <row r="23703" s="12" customFormat="1" x14ac:dyDescent="0.25"/>
    <row r="23704" s="12" customFormat="1" x14ac:dyDescent="0.25"/>
    <row r="23705" s="12" customFormat="1" x14ac:dyDescent="0.25"/>
    <row r="23706" s="12" customFormat="1" x14ac:dyDescent="0.25"/>
    <row r="23707" s="12" customFormat="1" x14ac:dyDescent="0.25"/>
    <row r="23708" s="12" customFormat="1" x14ac:dyDescent="0.25"/>
    <row r="23709" s="12" customFormat="1" x14ac:dyDescent="0.25"/>
    <row r="23710" s="12" customFormat="1" x14ac:dyDescent="0.25"/>
    <row r="23711" s="12" customFormat="1" x14ac:dyDescent="0.25"/>
    <row r="23712" s="12" customFormat="1" x14ac:dyDescent="0.25"/>
    <row r="23713" s="12" customFormat="1" x14ac:dyDescent="0.25"/>
    <row r="23714" s="12" customFormat="1" x14ac:dyDescent="0.25"/>
    <row r="23715" s="12" customFormat="1" x14ac:dyDescent="0.25"/>
    <row r="23716" s="12" customFormat="1" x14ac:dyDescent="0.25"/>
    <row r="23717" s="12" customFormat="1" x14ac:dyDescent="0.25"/>
    <row r="23718" s="12" customFormat="1" x14ac:dyDescent="0.25"/>
    <row r="23719" s="12" customFormat="1" x14ac:dyDescent="0.25"/>
    <row r="23720" s="12" customFormat="1" x14ac:dyDescent="0.25"/>
    <row r="23721" s="12" customFormat="1" x14ac:dyDescent="0.25"/>
    <row r="23722" s="12" customFormat="1" x14ac:dyDescent="0.25"/>
    <row r="23723" s="12" customFormat="1" x14ac:dyDescent="0.25"/>
    <row r="23724" s="12" customFormat="1" x14ac:dyDescent="0.25"/>
    <row r="23725" s="12" customFormat="1" x14ac:dyDescent="0.25"/>
    <row r="23726" s="12" customFormat="1" x14ac:dyDescent="0.25"/>
    <row r="23727" s="12" customFormat="1" x14ac:dyDescent="0.25"/>
    <row r="23728" s="12" customFormat="1" x14ac:dyDescent="0.25"/>
    <row r="23729" s="12" customFormat="1" x14ac:dyDescent="0.25"/>
    <row r="23730" s="12" customFormat="1" x14ac:dyDescent="0.25"/>
    <row r="23731" s="12" customFormat="1" x14ac:dyDescent="0.25"/>
    <row r="23732" s="12" customFormat="1" x14ac:dyDescent="0.25"/>
    <row r="23733" s="12" customFormat="1" x14ac:dyDescent="0.25"/>
    <row r="23734" s="12" customFormat="1" x14ac:dyDescent="0.25"/>
    <row r="23735" s="12" customFormat="1" x14ac:dyDescent="0.25"/>
    <row r="23736" s="12" customFormat="1" x14ac:dyDescent="0.25"/>
    <row r="23737" s="12" customFormat="1" x14ac:dyDescent="0.25"/>
    <row r="23738" s="12" customFormat="1" x14ac:dyDescent="0.25"/>
    <row r="23739" s="12" customFormat="1" x14ac:dyDescent="0.25"/>
    <row r="23740" s="12" customFormat="1" x14ac:dyDescent="0.25"/>
    <row r="23741" s="12" customFormat="1" x14ac:dyDescent="0.25"/>
    <row r="23742" s="12" customFormat="1" x14ac:dyDescent="0.25"/>
    <row r="23743" s="12" customFormat="1" x14ac:dyDescent="0.25"/>
    <row r="23744" s="12" customFormat="1" x14ac:dyDescent="0.25"/>
    <row r="23745" s="12" customFormat="1" x14ac:dyDescent="0.25"/>
    <row r="23746" s="12" customFormat="1" x14ac:dyDescent="0.25"/>
    <row r="23747" s="12" customFormat="1" x14ac:dyDescent="0.25"/>
    <row r="23748" s="12" customFormat="1" x14ac:dyDescent="0.25"/>
    <row r="23749" s="12" customFormat="1" x14ac:dyDescent="0.25"/>
    <row r="23750" s="12" customFormat="1" x14ac:dyDescent="0.25"/>
    <row r="23751" s="12" customFormat="1" x14ac:dyDescent="0.25"/>
    <row r="23752" s="12" customFormat="1" x14ac:dyDescent="0.25"/>
    <row r="23753" s="12" customFormat="1" x14ac:dyDescent="0.25"/>
    <row r="23754" s="12" customFormat="1" x14ac:dyDescent="0.25"/>
    <row r="23755" s="12" customFormat="1" x14ac:dyDescent="0.25"/>
    <row r="23756" s="12" customFormat="1" x14ac:dyDescent="0.25"/>
    <row r="23757" s="12" customFormat="1" x14ac:dyDescent="0.25"/>
    <row r="23758" s="12" customFormat="1" x14ac:dyDescent="0.25"/>
    <row r="23759" s="12" customFormat="1" x14ac:dyDescent="0.25"/>
    <row r="23760" s="12" customFormat="1" x14ac:dyDescent="0.25"/>
    <row r="23761" s="12" customFormat="1" x14ac:dyDescent="0.25"/>
    <row r="23762" s="12" customFormat="1" x14ac:dyDescent="0.25"/>
    <row r="23763" s="12" customFormat="1" x14ac:dyDescent="0.25"/>
    <row r="23764" s="12" customFormat="1" x14ac:dyDescent="0.25"/>
    <row r="23765" s="12" customFormat="1" x14ac:dyDescent="0.25"/>
    <row r="23766" s="12" customFormat="1" x14ac:dyDescent="0.25"/>
    <row r="23767" s="12" customFormat="1" x14ac:dyDescent="0.25"/>
    <row r="23768" s="12" customFormat="1" x14ac:dyDescent="0.25"/>
    <row r="23769" s="12" customFormat="1" x14ac:dyDescent="0.25"/>
    <row r="23770" s="12" customFormat="1" x14ac:dyDescent="0.25"/>
    <row r="23771" s="12" customFormat="1" x14ac:dyDescent="0.25"/>
    <row r="23772" s="12" customFormat="1" x14ac:dyDescent="0.25"/>
    <row r="23773" s="12" customFormat="1" x14ac:dyDescent="0.25"/>
    <row r="23774" s="12" customFormat="1" x14ac:dyDescent="0.25"/>
    <row r="23775" s="12" customFormat="1" x14ac:dyDescent="0.25"/>
    <row r="23776" s="12" customFormat="1" x14ac:dyDescent="0.25"/>
    <row r="23777" s="12" customFormat="1" x14ac:dyDescent="0.25"/>
    <row r="23778" s="12" customFormat="1" x14ac:dyDescent="0.25"/>
    <row r="23779" s="12" customFormat="1" x14ac:dyDescent="0.25"/>
    <row r="23780" s="12" customFormat="1" x14ac:dyDescent="0.25"/>
    <row r="23781" s="12" customFormat="1" x14ac:dyDescent="0.25"/>
    <row r="23782" s="12" customFormat="1" x14ac:dyDescent="0.25"/>
    <row r="23783" s="12" customFormat="1" x14ac:dyDescent="0.25"/>
    <row r="23784" s="12" customFormat="1" x14ac:dyDescent="0.25"/>
    <row r="23785" s="12" customFormat="1" x14ac:dyDescent="0.25"/>
    <row r="23786" s="12" customFormat="1" x14ac:dyDescent="0.25"/>
    <row r="23787" s="12" customFormat="1" x14ac:dyDescent="0.25"/>
    <row r="23788" s="12" customFormat="1" x14ac:dyDescent="0.25"/>
    <row r="23789" s="12" customFormat="1" x14ac:dyDescent="0.25"/>
    <row r="23790" s="12" customFormat="1" x14ac:dyDescent="0.25"/>
    <row r="23791" s="12" customFormat="1" x14ac:dyDescent="0.25"/>
    <row r="23792" s="12" customFormat="1" x14ac:dyDescent="0.25"/>
    <row r="23793" s="12" customFormat="1" x14ac:dyDescent="0.25"/>
    <row r="23794" s="12" customFormat="1" x14ac:dyDescent="0.25"/>
    <row r="23795" s="12" customFormat="1" x14ac:dyDescent="0.25"/>
    <row r="23796" s="12" customFormat="1" x14ac:dyDescent="0.25"/>
    <row r="23797" s="12" customFormat="1" x14ac:dyDescent="0.25"/>
    <row r="23798" s="12" customFormat="1" x14ac:dyDescent="0.25"/>
    <row r="23799" s="12" customFormat="1" x14ac:dyDescent="0.25"/>
    <row r="23800" s="12" customFormat="1" x14ac:dyDescent="0.25"/>
    <row r="23801" s="12" customFormat="1" x14ac:dyDescent="0.25"/>
  </sheetData>
  <sortState ref="A2:KA1159">
    <sortCondition ref="A2:A1159"/>
    <sortCondition ref="C2:C1159"/>
  </sortState>
  <pageMargins left="0.25" right="0.25" top="0.75" bottom="0.75" header="0.3" footer="0.3"/>
  <pageSetup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Z1768"/>
  <sheetViews>
    <sheetView workbookViewId="0">
      <pane ySplit="1" topLeftCell="A2" activePane="bottomLeft" state="frozen"/>
      <selection pane="bottomLeft" activeCell="K13" sqref="K13"/>
    </sheetView>
  </sheetViews>
  <sheetFormatPr defaultRowHeight="15" x14ac:dyDescent="0.25"/>
  <cols>
    <col min="1" max="1" width="4.28515625" style="3" bestFit="1" customWidth="1"/>
    <col min="2" max="2" width="13.7109375" style="3" customWidth="1"/>
    <col min="3" max="3" width="35.85546875" style="3" bestFit="1" customWidth="1"/>
    <col min="4" max="4" width="7.5703125" style="7" customWidth="1"/>
    <col min="5" max="5" width="11.28515625" style="28" customWidth="1"/>
    <col min="6" max="259" width="9.140625" style="12"/>
    <col min="260" max="16384" width="9.140625" style="3"/>
  </cols>
  <sheetData>
    <row r="1" spans="1:260" s="1" customFormat="1" ht="161.25" customHeight="1" thickBot="1" x14ac:dyDescent="0.35">
      <c r="A1" s="91" t="s">
        <v>189</v>
      </c>
      <c r="B1" s="91" t="s">
        <v>54</v>
      </c>
      <c r="C1" s="92" t="s">
        <v>55</v>
      </c>
      <c r="D1" s="41" t="s">
        <v>263</v>
      </c>
      <c r="E1" s="90" t="s">
        <v>454</v>
      </c>
      <c r="F1" s="25"/>
      <c r="G1" s="25"/>
      <c r="H1" s="25"/>
      <c r="I1" s="9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33"/>
    </row>
    <row r="2" spans="1:260" ht="15.75" thickBot="1" x14ac:dyDescent="0.3">
      <c r="A2" s="64" t="s">
        <v>206</v>
      </c>
      <c r="B2" s="46" t="s">
        <v>265</v>
      </c>
      <c r="C2" s="65"/>
      <c r="D2" s="87">
        <f>D31+D58+D84+D111</f>
        <v>17648</v>
      </c>
      <c r="E2" s="89">
        <f>E31+E58+E84+E111</f>
        <v>16731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</row>
    <row r="3" spans="1:260" x14ac:dyDescent="0.25">
      <c r="A3" s="34" t="s">
        <v>190</v>
      </c>
      <c r="B3" s="34" t="s">
        <v>0</v>
      </c>
      <c r="C3" s="34" t="s">
        <v>207</v>
      </c>
      <c r="D3" s="42">
        <v>147</v>
      </c>
      <c r="E3" s="85">
        <v>147</v>
      </c>
    </row>
    <row r="4" spans="1:260" x14ac:dyDescent="0.25">
      <c r="A4" s="2" t="s">
        <v>190</v>
      </c>
      <c r="B4" s="2" t="s">
        <v>36</v>
      </c>
      <c r="C4" s="2" t="s">
        <v>208</v>
      </c>
      <c r="D4" s="10">
        <v>159</v>
      </c>
      <c r="E4" s="27">
        <v>159</v>
      </c>
    </row>
    <row r="5" spans="1:260" x14ac:dyDescent="0.25">
      <c r="A5" s="2" t="s">
        <v>190</v>
      </c>
      <c r="B5" s="2" t="s">
        <v>50</v>
      </c>
      <c r="C5" s="2" t="s">
        <v>49</v>
      </c>
      <c r="D5" s="10">
        <v>98</v>
      </c>
      <c r="E5" s="27">
        <v>98</v>
      </c>
    </row>
    <row r="6" spans="1:260" x14ac:dyDescent="0.25">
      <c r="A6" s="2" t="s">
        <v>190</v>
      </c>
      <c r="B6" s="2" t="s">
        <v>51</v>
      </c>
      <c r="C6" s="2" t="s">
        <v>52</v>
      </c>
      <c r="D6" s="10">
        <v>233</v>
      </c>
      <c r="E6" s="27">
        <v>233</v>
      </c>
    </row>
    <row r="7" spans="1:260" x14ac:dyDescent="0.25">
      <c r="A7" s="2" t="s">
        <v>190</v>
      </c>
      <c r="B7" s="4" t="s">
        <v>60</v>
      </c>
      <c r="C7" s="2" t="s">
        <v>201</v>
      </c>
      <c r="D7" s="14">
        <v>315</v>
      </c>
      <c r="E7" s="27">
        <v>313</v>
      </c>
    </row>
    <row r="8" spans="1:260" x14ac:dyDescent="0.25">
      <c r="A8" s="2" t="s">
        <v>190</v>
      </c>
      <c r="B8" s="4" t="s">
        <v>61</v>
      </c>
      <c r="C8" s="2" t="s">
        <v>209</v>
      </c>
      <c r="D8" s="14">
        <v>155</v>
      </c>
      <c r="E8" s="27">
        <v>155</v>
      </c>
    </row>
    <row r="9" spans="1:260" x14ac:dyDescent="0.25">
      <c r="A9" s="2" t="s">
        <v>190</v>
      </c>
      <c r="B9" s="4" t="s">
        <v>62</v>
      </c>
      <c r="C9" s="2" t="s">
        <v>210</v>
      </c>
      <c r="D9" s="14">
        <v>396</v>
      </c>
      <c r="E9" s="27">
        <v>391</v>
      </c>
    </row>
    <row r="10" spans="1:260" x14ac:dyDescent="0.25">
      <c r="A10" s="2" t="s">
        <v>190</v>
      </c>
      <c r="B10" s="4" t="s">
        <v>66</v>
      </c>
      <c r="C10" s="4" t="s">
        <v>38</v>
      </c>
      <c r="D10" s="14">
        <v>95</v>
      </c>
      <c r="E10" s="27">
        <v>95</v>
      </c>
    </row>
    <row r="11" spans="1:260" x14ac:dyDescent="0.25">
      <c r="A11" s="2" t="s">
        <v>190</v>
      </c>
      <c r="B11" s="4" t="s">
        <v>67</v>
      </c>
      <c r="C11" s="4" t="s">
        <v>39</v>
      </c>
      <c r="D11" s="14">
        <v>142</v>
      </c>
      <c r="E11" s="27">
        <v>142</v>
      </c>
    </row>
    <row r="12" spans="1:260" x14ac:dyDescent="0.25">
      <c r="A12" s="2" t="s">
        <v>190</v>
      </c>
      <c r="B12" s="4" t="s">
        <v>72</v>
      </c>
      <c r="C12" s="2" t="s">
        <v>211</v>
      </c>
      <c r="D12" s="14">
        <v>155</v>
      </c>
      <c r="E12" s="27">
        <v>155</v>
      </c>
    </row>
    <row r="13" spans="1:260" x14ac:dyDescent="0.25">
      <c r="A13" s="2" t="s">
        <v>190</v>
      </c>
      <c r="B13" s="4" t="s">
        <v>86</v>
      </c>
      <c r="C13" s="2" t="s">
        <v>199</v>
      </c>
      <c r="D13" s="14">
        <v>614</v>
      </c>
      <c r="E13" s="27">
        <v>569</v>
      </c>
    </row>
    <row r="14" spans="1:260" x14ac:dyDescent="0.25">
      <c r="A14" s="2" t="s">
        <v>190</v>
      </c>
      <c r="B14" s="4" t="s">
        <v>90</v>
      </c>
      <c r="C14" s="2" t="s">
        <v>212</v>
      </c>
      <c r="D14" s="14">
        <v>436</v>
      </c>
      <c r="E14" s="27">
        <v>387</v>
      </c>
    </row>
    <row r="15" spans="1:260" x14ac:dyDescent="0.25">
      <c r="A15" s="2" t="s">
        <v>190</v>
      </c>
      <c r="B15" s="4" t="s">
        <v>95</v>
      </c>
      <c r="C15" s="2" t="s">
        <v>213</v>
      </c>
      <c r="D15" s="14">
        <v>197</v>
      </c>
      <c r="E15" s="27">
        <v>195</v>
      </c>
    </row>
    <row r="16" spans="1:260" x14ac:dyDescent="0.25">
      <c r="A16" s="2" t="s">
        <v>190</v>
      </c>
      <c r="B16" s="4" t="s">
        <v>96</v>
      </c>
      <c r="C16" s="2" t="s">
        <v>214</v>
      </c>
      <c r="D16" s="14">
        <v>176</v>
      </c>
      <c r="E16" s="27">
        <v>176</v>
      </c>
    </row>
    <row r="17" spans="1:259" x14ac:dyDescent="0.25">
      <c r="A17" s="2" t="s">
        <v>190</v>
      </c>
      <c r="B17" s="4" t="s">
        <v>99</v>
      </c>
      <c r="C17" s="4" t="s">
        <v>98</v>
      </c>
      <c r="D17" s="14">
        <v>289</v>
      </c>
      <c r="E17" s="27">
        <v>289</v>
      </c>
    </row>
    <row r="18" spans="1:259" x14ac:dyDescent="0.25">
      <c r="A18" s="2" t="s">
        <v>190</v>
      </c>
      <c r="B18" s="4" t="s">
        <v>103</v>
      </c>
      <c r="C18" s="4" t="s">
        <v>100</v>
      </c>
      <c r="D18" s="14">
        <v>349</v>
      </c>
      <c r="E18" s="27">
        <v>349</v>
      </c>
    </row>
    <row r="19" spans="1:259" x14ac:dyDescent="0.25">
      <c r="A19" s="2" t="s">
        <v>190</v>
      </c>
      <c r="B19" s="4" t="s">
        <v>102</v>
      </c>
      <c r="C19" s="4" t="s">
        <v>101</v>
      </c>
      <c r="D19" s="14">
        <v>226</v>
      </c>
      <c r="E19" s="27">
        <v>226</v>
      </c>
    </row>
    <row r="20" spans="1:259" x14ac:dyDescent="0.25">
      <c r="A20" s="2" t="s">
        <v>190</v>
      </c>
      <c r="B20" s="4" t="s">
        <v>124</v>
      </c>
      <c r="C20" s="2" t="s">
        <v>215</v>
      </c>
      <c r="D20" s="14">
        <v>300</v>
      </c>
      <c r="E20" s="27">
        <v>301</v>
      </c>
    </row>
    <row r="21" spans="1:259" x14ac:dyDescent="0.25">
      <c r="A21" s="2" t="s">
        <v>190</v>
      </c>
      <c r="B21" s="4" t="s">
        <v>127</v>
      </c>
      <c r="C21" s="2" t="s">
        <v>216</v>
      </c>
      <c r="D21" s="14">
        <v>482</v>
      </c>
      <c r="E21" s="27">
        <v>342</v>
      </c>
    </row>
    <row r="22" spans="1:259" x14ac:dyDescent="0.25">
      <c r="A22" s="2" t="s">
        <v>190</v>
      </c>
      <c r="B22" s="4" t="s">
        <v>128</v>
      </c>
      <c r="C22" s="2" t="s">
        <v>217</v>
      </c>
      <c r="D22" s="14">
        <v>89</v>
      </c>
      <c r="E22" s="27">
        <v>89</v>
      </c>
    </row>
    <row r="23" spans="1:259" x14ac:dyDescent="0.25">
      <c r="A23" s="2" t="s">
        <v>190</v>
      </c>
      <c r="B23" s="4" t="s">
        <v>129</v>
      </c>
      <c r="C23" s="2" t="s">
        <v>194</v>
      </c>
      <c r="D23" s="14">
        <v>404</v>
      </c>
      <c r="E23" s="27">
        <v>388</v>
      </c>
    </row>
    <row r="24" spans="1:259" x14ac:dyDescent="0.25">
      <c r="A24" s="2" t="s">
        <v>190</v>
      </c>
      <c r="B24" s="4" t="s">
        <v>131</v>
      </c>
      <c r="C24" s="4" t="s">
        <v>130</v>
      </c>
      <c r="D24" s="14">
        <v>167</v>
      </c>
      <c r="E24" s="27">
        <v>166</v>
      </c>
    </row>
    <row r="25" spans="1:259" x14ac:dyDescent="0.25">
      <c r="A25" s="2" t="s">
        <v>190</v>
      </c>
      <c r="B25" s="4" t="s">
        <v>133</v>
      </c>
      <c r="C25" s="4" t="s">
        <v>132</v>
      </c>
      <c r="D25" s="14">
        <v>154</v>
      </c>
      <c r="E25" s="27">
        <v>153</v>
      </c>
    </row>
    <row r="26" spans="1:259" x14ac:dyDescent="0.25">
      <c r="A26" s="2" t="s">
        <v>190</v>
      </c>
      <c r="B26" s="4" t="s">
        <v>135</v>
      </c>
      <c r="C26" s="4" t="s">
        <v>134</v>
      </c>
      <c r="D26" s="14">
        <v>123</v>
      </c>
      <c r="E26" s="27">
        <v>123</v>
      </c>
    </row>
    <row r="27" spans="1:259" x14ac:dyDescent="0.25">
      <c r="A27" s="2" t="s">
        <v>190</v>
      </c>
      <c r="B27" s="4" t="s">
        <v>137</v>
      </c>
      <c r="C27" s="4" t="s">
        <v>136</v>
      </c>
      <c r="D27" s="14">
        <v>161</v>
      </c>
      <c r="E27" s="27">
        <v>156</v>
      </c>
    </row>
    <row r="28" spans="1:259" x14ac:dyDescent="0.25">
      <c r="A28" s="2" t="s">
        <v>190</v>
      </c>
      <c r="B28" s="4" t="s">
        <v>145</v>
      </c>
      <c r="C28" s="2" t="s">
        <v>196</v>
      </c>
      <c r="D28" s="14">
        <v>447</v>
      </c>
      <c r="E28" s="27">
        <v>380</v>
      </c>
    </row>
    <row r="29" spans="1:259" x14ac:dyDescent="0.25">
      <c r="A29" s="2" t="s">
        <v>190</v>
      </c>
      <c r="B29" s="4" t="s">
        <v>170</v>
      </c>
      <c r="C29" s="2" t="s">
        <v>218</v>
      </c>
      <c r="D29" s="14">
        <v>186</v>
      </c>
      <c r="E29" s="27">
        <v>178</v>
      </c>
    </row>
    <row r="30" spans="1:259" ht="15.75" thickBot="1" x14ac:dyDescent="0.3">
      <c r="A30" s="38" t="s">
        <v>190</v>
      </c>
      <c r="B30" s="39" t="s">
        <v>186</v>
      </c>
      <c r="C30" s="38" t="s">
        <v>219</v>
      </c>
      <c r="D30" s="48">
        <v>128</v>
      </c>
      <c r="E30" s="86">
        <v>122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</row>
    <row r="31" spans="1:259" ht="15.75" thickBot="1" x14ac:dyDescent="0.3">
      <c r="A31" s="52"/>
      <c r="B31" s="69" t="s">
        <v>257</v>
      </c>
      <c r="C31" s="57"/>
      <c r="D31" s="87">
        <f>SUM(D3:D30)</f>
        <v>6823</v>
      </c>
      <c r="E31" s="88">
        <f>SUM(E3:E30)</f>
        <v>6477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</row>
    <row r="32" spans="1:259" x14ac:dyDescent="0.25">
      <c r="A32" s="34" t="s">
        <v>191</v>
      </c>
      <c r="B32" s="34" t="s">
        <v>35</v>
      </c>
      <c r="C32" s="34" t="s">
        <v>220</v>
      </c>
      <c r="D32" s="42">
        <v>198</v>
      </c>
      <c r="E32" s="85">
        <v>188</v>
      </c>
    </row>
    <row r="33" spans="1:5" x14ac:dyDescent="0.25">
      <c r="A33" s="2" t="s">
        <v>191</v>
      </c>
      <c r="B33" s="4" t="s">
        <v>64</v>
      </c>
      <c r="C33" s="2" t="s">
        <v>200</v>
      </c>
      <c r="D33" s="14">
        <v>222</v>
      </c>
      <c r="E33" s="27">
        <v>211</v>
      </c>
    </row>
    <row r="34" spans="1:5" x14ac:dyDescent="0.25">
      <c r="A34" s="2" t="s">
        <v>191</v>
      </c>
      <c r="B34" s="4" t="s">
        <v>73</v>
      </c>
      <c r="C34" s="4" t="s">
        <v>43</v>
      </c>
      <c r="D34" s="14">
        <v>80</v>
      </c>
      <c r="E34" s="27">
        <v>80</v>
      </c>
    </row>
    <row r="35" spans="1:5" x14ac:dyDescent="0.25">
      <c r="A35" s="2" t="s">
        <v>191</v>
      </c>
      <c r="B35" s="4" t="s">
        <v>74</v>
      </c>
      <c r="C35" s="4" t="s">
        <v>44</v>
      </c>
      <c r="D35" s="14">
        <v>129</v>
      </c>
      <c r="E35" s="27">
        <v>92</v>
      </c>
    </row>
    <row r="36" spans="1:5" x14ac:dyDescent="0.25">
      <c r="A36" s="2" t="s">
        <v>191</v>
      </c>
      <c r="B36" s="4" t="s">
        <v>75</v>
      </c>
      <c r="C36" s="4" t="s">
        <v>45</v>
      </c>
      <c r="D36" s="14">
        <v>55</v>
      </c>
      <c r="E36" s="27">
        <v>55</v>
      </c>
    </row>
    <row r="37" spans="1:5" x14ac:dyDescent="0.25">
      <c r="A37" s="2" t="s">
        <v>191</v>
      </c>
      <c r="B37" s="4" t="s">
        <v>76</v>
      </c>
      <c r="C37" s="2" t="s">
        <v>221</v>
      </c>
      <c r="D37" s="14">
        <v>82</v>
      </c>
      <c r="E37" s="27">
        <v>82</v>
      </c>
    </row>
    <row r="38" spans="1:5" x14ac:dyDescent="0.25">
      <c r="A38" s="2" t="s">
        <v>191</v>
      </c>
      <c r="B38" s="4" t="s">
        <v>105</v>
      </c>
      <c r="C38" s="4" t="s">
        <v>104</v>
      </c>
      <c r="D38" s="14">
        <v>103</v>
      </c>
      <c r="E38" s="27">
        <v>103</v>
      </c>
    </row>
    <row r="39" spans="1:5" x14ac:dyDescent="0.25">
      <c r="A39" s="2" t="s">
        <v>191</v>
      </c>
      <c r="B39" s="4" t="s">
        <v>106</v>
      </c>
      <c r="C39" s="4" t="s">
        <v>107</v>
      </c>
      <c r="D39" s="14">
        <v>123</v>
      </c>
      <c r="E39" s="27">
        <v>120</v>
      </c>
    </row>
    <row r="40" spans="1:5" x14ac:dyDescent="0.25">
      <c r="A40" s="2" t="s">
        <v>191</v>
      </c>
      <c r="B40" s="4" t="s">
        <v>111</v>
      </c>
      <c r="C40" s="4" t="s">
        <v>110</v>
      </c>
      <c r="D40" s="14">
        <v>138</v>
      </c>
      <c r="E40" s="27">
        <v>138</v>
      </c>
    </row>
    <row r="41" spans="1:5" x14ac:dyDescent="0.25">
      <c r="A41" s="2" t="s">
        <v>191</v>
      </c>
      <c r="B41" s="4" t="s">
        <v>112</v>
      </c>
      <c r="C41" s="4" t="s">
        <v>113</v>
      </c>
      <c r="D41" s="14">
        <v>120</v>
      </c>
      <c r="E41" s="27">
        <v>118</v>
      </c>
    </row>
    <row r="42" spans="1:5" x14ac:dyDescent="0.25">
      <c r="A42" s="2" t="s">
        <v>191</v>
      </c>
      <c r="B42" s="4" t="s">
        <v>115</v>
      </c>
      <c r="C42" s="4" t="s">
        <v>114</v>
      </c>
      <c r="D42" s="14">
        <v>93</v>
      </c>
      <c r="E42" s="27">
        <v>93</v>
      </c>
    </row>
    <row r="43" spans="1:5" x14ac:dyDescent="0.25">
      <c r="A43" s="2" t="s">
        <v>191</v>
      </c>
      <c r="B43" s="4" t="s">
        <v>120</v>
      </c>
      <c r="C43" s="4" t="s">
        <v>116</v>
      </c>
      <c r="D43" s="14">
        <v>79</v>
      </c>
      <c r="E43" s="27">
        <v>79</v>
      </c>
    </row>
    <row r="44" spans="1:5" x14ac:dyDescent="0.25">
      <c r="A44" s="2" t="s">
        <v>191</v>
      </c>
      <c r="B44" s="4" t="s">
        <v>122</v>
      </c>
      <c r="C44" s="4" t="s">
        <v>117</v>
      </c>
      <c r="D44" s="14">
        <v>26</v>
      </c>
      <c r="E44" s="27">
        <v>26</v>
      </c>
    </row>
    <row r="45" spans="1:5" x14ac:dyDescent="0.25">
      <c r="A45" s="2" t="s">
        <v>191</v>
      </c>
      <c r="B45" s="4" t="s">
        <v>121</v>
      </c>
      <c r="C45" s="4" t="s">
        <v>118</v>
      </c>
      <c r="D45" s="14">
        <v>105</v>
      </c>
      <c r="E45" s="27">
        <v>104</v>
      </c>
    </row>
    <row r="46" spans="1:5" x14ac:dyDescent="0.25">
      <c r="A46" s="2" t="s">
        <v>191</v>
      </c>
      <c r="B46" s="4" t="s">
        <v>123</v>
      </c>
      <c r="C46" s="4" t="s">
        <v>119</v>
      </c>
      <c r="D46" s="14">
        <v>107</v>
      </c>
      <c r="E46" s="27">
        <v>107</v>
      </c>
    </row>
    <row r="47" spans="1:5" x14ac:dyDescent="0.25">
      <c r="A47" s="2" t="s">
        <v>191</v>
      </c>
      <c r="B47" s="4" t="s">
        <v>126</v>
      </c>
      <c r="C47" s="2" t="s">
        <v>222</v>
      </c>
      <c r="D47" s="14">
        <v>112</v>
      </c>
      <c r="E47" s="27">
        <v>98</v>
      </c>
    </row>
    <row r="48" spans="1:5" x14ac:dyDescent="0.25">
      <c r="A48" s="2" t="s">
        <v>191</v>
      </c>
      <c r="B48" s="4" t="s">
        <v>158</v>
      </c>
      <c r="C48" s="4" t="s">
        <v>157</v>
      </c>
      <c r="D48" s="14">
        <v>195</v>
      </c>
      <c r="E48" s="27">
        <v>154</v>
      </c>
    </row>
    <row r="49" spans="1:5" x14ac:dyDescent="0.25">
      <c r="A49" s="2" t="s">
        <v>191</v>
      </c>
      <c r="B49" s="14" t="s">
        <v>160</v>
      </c>
      <c r="C49" s="14" t="s">
        <v>159</v>
      </c>
      <c r="D49" s="14">
        <v>64</v>
      </c>
      <c r="E49" s="27">
        <v>62</v>
      </c>
    </row>
    <row r="50" spans="1:5" x14ac:dyDescent="0.25">
      <c r="A50" s="2" t="s">
        <v>191</v>
      </c>
      <c r="B50" s="4" t="s">
        <v>162</v>
      </c>
      <c r="C50" s="4" t="s">
        <v>161</v>
      </c>
      <c r="D50" s="14">
        <v>86</v>
      </c>
      <c r="E50" s="27">
        <v>82</v>
      </c>
    </row>
    <row r="51" spans="1:5" x14ac:dyDescent="0.25">
      <c r="A51" s="2" t="s">
        <v>191</v>
      </c>
      <c r="B51" s="4" t="s">
        <v>163</v>
      </c>
      <c r="C51" s="2" t="s">
        <v>223</v>
      </c>
      <c r="D51" s="14">
        <v>118</v>
      </c>
      <c r="E51" s="27">
        <v>118</v>
      </c>
    </row>
    <row r="52" spans="1:5" x14ac:dyDescent="0.25">
      <c r="A52" s="2" t="s">
        <v>191</v>
      </c>
      <c r="B52" s="4" t="s">
        <v>164</v>
      </c>
      <c r="C52" s="4" t="s">
        <v>165</v>
      </c>
      <c r="D52" s="14">
        <v>66</v>
      </c>
      <c r="E52" s="27">
        <v>66</v>
      </c>
    </row>
    <row r="53" spans="1:5" x14ac:dyDescent="0.25">
      <c r="A53" s="2" t="s">
        <v>191</v>
      </c>
      <c r="B53" s="4" t="s">
        <v>167</v>
      </c>
      <c r="C53" s="4" t="s">
        <v>166</v>
      </c>
      <c r="D53" s="14">
        <v>108</v>
      </c>
      <c r="E53" s="27">
        <v>101</v>
      </c>
    </row>
    <row r="54" spans="1:5" x14ac:dyDescent="0.25">
      <c r="A54" s="2" t="s">
        <v>191</v>
      </c>
      <c r="B54" s="4" t="s">
        <v>169</v>
      </c>
      <c r="C54" s="4" t="s">
        <v>168</v>
      </c>
      <c r="D54" s="14">
        <v>82</v>
      </c>
      <c r="E54" s="27">
        <v>81</v>
      </c>
    </row>
    <row r="55" spans="1:5" x14ac:dyDescent="0.25">
      <c r="A55" s="2" t="s">
        <v>191</v>
      </c>
      <c r="B55" s="4" t="s">
        <v>172</v>
      </c>
      <c r="C55" s="4" t="s">
        <v>171</v>
      </c>
      <c r="D55" s="14">
        <v>40</v>
      </c>
      <c r="E55" s="27">
        <v>40</v>
      </c>
    </row>
    <row r="56" spans="1:5" x14ac:dyDescent="0.25">
      <c r="A56" s="2" t="s">
        <v>191</v>
      </c>
      <c r="B56" s="4" t="s">
        <v>174</v>
      </c>
      <c r="C56" s="4" t="s">
        <v>173</v>
      </c>
      <c r="D56" s="14">
        <v>89</v>
      </c>
      <c r="E56" s="27">
        <v>78</v>
      </c>
    </row>
    <row r="57" spans="1:5" ht="15.75" thickBot="1" x14ac:dyDescent="0.3">
      <c r="A57" s="38" t="s">
        <v>191</v>
      </c>
      <c r="B57" s="39" t="s">
        <v>176</v>
      </c>
      <c r="C57" s="39" t="s">
        <v>175</v>
      </c>
      <c r="D57" s="48">
        <v>43</v>
      </c>
      <c r="E57" s="86">
        <v>35</v>
      </c>
    </row>
    <row r="58" spans="1:5" ht="15.75" thickBot="1" x14ac:dyDescent="0.3">
      <c r="A58" s="52"/>
      <c r="B58" s="53" t="s">
        <v>258</v>
      </c>
      <c r="C58" s="56"/>
      <c r="D58" s="87">
        <f>SUM(D32:D57)</f>
        <v>2663</v>
      </c>
      <c r="E58" s="88">
        <f>SUM(E32:E57)</f>
        <v>2511</v>
      </c>
    </row>
    <row r="59" spans="1:5" x14ac:dyDescent="0.25">
      <c r="A59" s="34" t="s">
        <v>192</v>
      </c>
      <c r="B59" s="34" t="s">
        <v>37</v>
      </c>
      <c r="C59" s="34" t="s">
        <v>224</v>
      </c>
      <c r="D59" s="42">
        <v>354</v>
      </c>
      <c r="E59" s="85">
        <v>351</v>
      </c>
    </row>
    <row r="60" spans="1:5" x14ac:dyDescent="0.25">
      <c r="A60" s="2" t="s">
        <v>192</v>
      </c>
      <c r="B60" s="2" t="s">
        <v>48</v>
      </c>
      <c r="C60" s="2" t="s">
        <v>225</v>
      </c>
      <c r="D60" s="10">
        <v>191</v>
      </c>
      <c r="E60" s="27">
        <v>190</v>
      </c>
    </row>
    <row r="61" spans="1:5" x14ac:dyDescent="0.25">
      <c r="A61" s="2" t="s">
        <v>192</v>
      </c>
      <c r="B61" s="2" t="s">
        <v>57</v>
      </c>
      <c r="C61" s="2" t="s">
        <v>226</v>
      </c>
      <c r="D61" s="10">
        <v>160</v>
      </c>
      <c r="E61" s="27">
        <v>160</v>
      </c>
    </row>
    <row r="62" spans="1:5" x14ac:dyDescent="0.25">
      <c r="A62" s="2" t="s">
        <v>192</v>
      </c>
      <c r="B62" s="2" t="s">
        <v>59</v>
      </c>
      <c r="C62" s="2" t="s">
        <v>227</v>
      </c>
      <c r="D62" s="10">
        <v>417</v>
      </c>
      <c r="E62" s="27">
        <v>379</v>
      </c>
    </row>
    <row r="63" spans="1:5" x14ac:dyDescent="0.25">
      <c r="A63" s="2" t="s">
        <v>192</v>
      </c>
      <c r="B63" s="4" t="s">
        <v>69</v>
      </c>
      <c r="C63" s="4" t="s">
        <v>40</v>
      </c>
      <c r="D63" s="14">
        <v>111</v>
      </c>
      <c r="E63" s="27">
        <v>111</v>
      </c>
    </row>
    <row r="64" spans="1:5" x14ac:dyDescent="0.25">
      <c r="A64" s="2" t="s">
        <v>192</v>
      </c>
      <c r="B64" s="4" t="s">
        <v>70</v>
      </c>
      <c r="C64" s="4" t="s">
        <v>41</v>
      </c>
      <c r="D64" s="14">
        <v>212</v>
      </c>
      <c r="E64" s="27">
        <v>212</v>
      </c>
    </row>
    <row r="65" spans="1:5" x14ac:dyDescent="0.25">
      <c r="A65" s="2" t="s">
        <v>192</v>
      </c>
      <c r="B65" s="4" t="s">
        <v>71</v>
      </c>
      <c r="C65" s="4" t="s">
        <v>42</v>
      </c>
      <c r="D65" s="14">
        <v>261</v>
      </c>
      <c r="E65" s="27">
        <v>259</v>
      </c>
    </row>
    <row r="66" spans="1:5" x14ac:dyDescent="0.25">
      <c r="A66" s="2" t="s">
        <v>192</v>
      </c>
      <c r="B66" s="4" t="s">
        <v>80</v>
      </c>
      <c r="C66" s="2" t="s">
        <v>228</v>
      </c>
      <c r="D66" s="14">
        <v>180</v>
      </c>
      <c r="E66" s="27">
        <v>179</v>
      </c>
    </row>
    <row r="67" spans="1:5" x14ac:dyDescent="0.25">
      <c r="A67" s="2" t="s">
        <v>192</v>
      </c>
      <c r="B67" s="4" t="s">
        <v>83</v>
      </c>
      <c r="C67" s="2" t="s">
        <v>229</v>
      </c>
      <c r="D67" s="14">
        <v>217</v>
      </c>
      <c r="E67" s="27">
        <v>216</v>
      </c>
    </row>
    <row r="68" spans="1:5" x14ac:dyDescent="0.25">
      <c r="A68" s="2" t="s">
        <v>192</v>
      </c>
      <c r="B68" s="4" t="s">
        <v>91</v>
      </c>
      <c r="C68" s="2" t="s">
        <v>230</v>
      </c>
      <c r="D68" s="14">
        <v>327</v>
      </c>
      <c r="E68" s="27">
        <v>325</v>
      </c>
    </row>
    <row r="69" spans="1:5" x14ac:dyDescent="0.25">
      <c r="A69" s="2" t="s">
        <v>192</v>
      </c>
      <c r="B69" s="4" t="s">
        <v>92</v>
      </c>
      <c r="C69" s="4" t="s">
        <v>46</v>
      </c>
      <c r="D69" s="14">
        <v>268</v>
      </c>
      <c r="E69" s="27">
        <v>215</v>
      </c>
    </row>
    <row r="70" spans="1:5" x14ac:dyDescent="0.25">
      <c r="A70" s="2" t="s">
        <v>192</v>
      </c>
      <c r="B70" s="4" t="s">
        <v>93</v>
      </c>
      <c r="C70" s="4" t="s">
        <v>47</v>
      </c>
      <c r="D70" s="14">
        <v>482</v>
      </c>
      <c r="E70" s="27">
        <v>346</v>
      </c>
    </row>
    <row r="71" spans="1:5" x14ac:dyDescent="0.25">
      <c r="A71" s="2" t="s">
        <v>192</v>
      </c>
      <c r="B71" s="4" t="s">
        <v>94</v>
      </c>
      <c r="C71" s="2" t="s">
        <v>231</v>
      </c>
      <c r="D71" s="14">
        <v>153</v>
      </c>
      <c r="E71" s="27">
        <v>153</v>
      </c>
    </row>
    <row r="72" spans="1:5" x14ac:dyDescent="0.25">
      <c r="A72" s="2" t="s">
        <v>192</v>
      </c>
      <c r="B72" s="4" t="s">
        <v>139</v>
      </c>
      <c r="C72" s="4" t="s">
        <v>138</v>
      </c>
      <c r="D72" s="14">
        <v>97</v>
      </c>
      <c r="E72" s="27">
        <v>91</v>
      </c>
    </row>
    <row r="73" spans="1:5" x14ac:dyDescent="0.25">
      <c r="A73" s="2" t="s">
        <v>192</v>
      </c>
      <c r="B73" s="4" t="s">
        <v>141</v>
      </c>
      <c r="C73" s="4" t="s">
        <v>140</v>
      </c>
      <c r="D73" s="14">
        <v>62</v>
      </c>
      <c r="E73" s="27">
        <v>60</v>
      </c>
    </row>
    <row r="74" spans="1:5" x14ac:dyDescent="0.25">
      <c r="A74" s="2" t="s">
        <v>192</v>
      </c>
      <c r="B74" s="4" t="s">
        <v>143</v>
      </c>
      <c r="C74" s="2" t="s">
        <v>195</v>
      </c>
      <c r="D74" s="14">
        <v>469</v>
      </c>
      <c r="E74" s="27">
        <v>461</v>
      </c>
    </row>
    <row r="75" spans="1:5" x14ac:dyDescent="0.25">
      <c r="A75" s="2" t="s">
        <v>192</v>
      </c>
      <c r="B75" s="4" t="s">
        <v>147</v>
      </c>
      <c r="C75" s="4" t="s">
        <v>146</v>
      </c>
      <c r="D75" s="14">
        <v>198</v>
      </c>
      <c r="E75" s="27">
        <v>197</v>
      </c>
    </row>
    <row r="76" spans="1:5" x14ac:dyDescent="0.25">
      <c r="A76" s="2" t="s">
        <v>192</v>
      </c>
      <c r="B76" s="4" t="s">
        <v>149</v>
      </c>
      <c r="C76" s="4" t="s">
        <v>148</v>
      </c>
      <c r="D76" s="14">
        <v>148</v>
      </c>
      <c r="E76" s="27">
        <v>148</v>
      </c>
    </row>
    <row r="77" spans="1:5" x14ac:dyDescent="0.25">
      <c r="A77" s="2" t="s">
        <v>192</v>
      </c>
      <c r="B77" s="4" t="s">
        <v>151</v>
      </c>
      <c r="C77" s="4" t="s">
        <v>150</v>
      </c>
      <c r="D77" s="14">
        <v>156</v>
      </c>
      <c r="E77" s="27">
        <v>150</v>
      </c>
    </row>
    <row r="78" spans="1:5" x14ac:dyDescent="0.25">
      <c r="A78" s="2" t="s">
        <v>192</v>
      </c>
      <c r="B78" s="4" t="s">
        <v>156</v>
      </c>
      <c r="C78" s="2" t="s">
        <v>232</v>
      </c>
      <c r="D78" s="14">
        <v>128</v>
      </c>
      <c r="E78" s="27">
        <v>128</v>
      </c>
    </row>
    <row r="79" spans="1:5" x14ac:dyDescent="0.25">
      <c r="A79" s="2" t="s">
        <v>192</v>
      </c>
      <c r="B79" s="4" t="s">
        <v>179</v>
      </c>
      <c r="C79" s="4" t="s">
        <v>178</v>
      </c>
      <c r="D79" s="14">
        <v>289</v>
      </c>
      <c r="E79" s="27">
        <v>256</v>
      </c>
    </row>
    <row r="80" spans="1:5" x14ac:dyDescent="0.25">
      <c r="A80" s="2" t="s">
        <v>192</v>
      </c>
      <c r="B80" s="4" t="s">
        <v>181</v>
      </c>
      <c r="C80" s="4" t="s">
        <v>180</v>
      </c>
      <c r="D80" s="14">
        <v>248</v>
      </c>
      <c r="E80" s="27">
        <v>245</v>
      </c>
    </row>
    <row r="81" spans="1:5" x14ac:dyDescent="0.25">
      <c r="A81" s="2" t="s">
        <v>192</v>
      </c>
      <c r="B81" s="4" t="s">
        <v>183</v>
      </c>
      <c r="C81" s="4" t="s">
        <v>182</v>
      </c>
      <c r="D81" s="14">
        <v>245</v>
      </c>
      <c r="E81" s="27">
        <v>245</v>
      </c>
    </row>
    <row r="82" spans="1:5" x14ac:dyDescent="0.25">
      <c r="A82" s="2" t="s">
        <v>192</v>
      </c>
      <c r="B82" s="4" t="s">
        <v>184</v>
      </c>
      <c r="C82" s="2" t="s">
        <v>233</v>
      </c>
      <c r="D82" s="14">
        <v>81</v>
      </c>
      <c r="E82" s="27">
        <v>81</v>
      </c>
    </row>
    <row r="83" spans="1:5" ht="15.75" thickBot="1" x14ac:dyDescent="0.3">
      <c r="A83" s="38" t="s">
        <v>192</v>
      </c>
      <c r="B83" s="38" t="s">
        <v>185</v>
      </c>
      <c r="C83" s="38" t="s">
        <v>234</v>
      </c>
      <c r="D83" s="48">
        <v>75</v>
      </c>
      <c r="E83" s="86">
        <v>75</v>
      </c>
    </row>
    <row r="84" spans="1:5" ht="15.75" thickBot="1" x14ac:dyDescent="0.3">
      <c r="A84" s="52"/>
      <c r="B84" s="70" t="s">
        <v>259</v>
      </c>
      <c r="C84" s="54"/>
      <c r="D84" s="87">
        <f>SUM(D59:D83)</f>
        <v>5529</v>
      </c>
      <c r="E84" s="88">
        <f>SUM(E59:E83)</f>
        <v>5233</v>
      </c>
    </row>
    <row r="85" spans="1:5" x14ac:dyDescent="0.25">
      <c r="A85" s="34" t="s">
        <v>193</v>
      </c>
      <c r="B85" s="34" t="s">
        <v>34</v>
      </c>
      <c r="C85" s="34" t="s">
        <v>235</v>
      </c>
      <c r="D85" s="42">
        <v>109</v>
      </c>
      <c r="E85" s="85">
        <v>109</v>
      </c>
    </row>
    <row r="86" spans="1:5" x14ac:dyDescent="0.25">
      <c r="A86" s="2" t="s">
        <v>193</v>
      </c>
      <c r="B86" s="2" t="s">
        <v>53</v>
      </c>
      <c r="C86" s="2" t="s">
        <v>236</v>
      </c>
      <c r="D86" s="10">
        <v>76</v>
      </c>
      <c r="E86" s="27">
        <v>76</v>
      </c>
    </row>
    <row r="87" spans="1:5" x14ac:dyDescent="0.25">
      <c r="A87" s="2" t="s">
        <v>193</v>
      </c>
      <c r="B87" s="2" t="s">
        <v>58</v>
      </c>
      <c r="C87" s="2" t="s">
        <v>237</v>
      </c>
      <c r="D87" s="10">
        <v>54</v>
      </c>
      <c r="E87" s="27">
        <v>52</v>
      </c>
    </row>
    <row r="88" spans="1:5" x14ac:dyDescent="0.25">
      <c r="A88" s="2" t="s">
        <v>193</v>
      </c>
      <c r="B88" s="4" t="s">
        <v>63</v>
      </c>
      <c r="C88" s="2" t="s">
        <v>238</v>
      </c>
      <c r="D88" s="14">
        <v>76</v>
      </c>
      <c r="E88" s="27">
        <v>75</v>
      </c>
    </row>
    <row r="89" spans="1:5" x14ac:dyDescent="0.25">
      <c r="A89" s="2" t="s">
        <v>193</v>
      </c>
      <c r="B89" s="4" t="s">
        <v>65</v>
      </c>
      <c r="C89" s="2" t="s">
        <v>239</v>
      </c>
      <c r="D89" s="14">
        <v>218</v>
      </c>
      <c r="E89" s="27">
        <v>207</v>
      </c>
    </row>
    <row r="90" spans="1:5" x14ac:dyDescent="0.25">
      <c r="A90" s="2" t="s">
        <v>193</v>
      </c>
      <c r="B90" s="4" t="s">
        <v>68</v>
      </c>
      <c r="C90" s="2" t="s">
        <v>188</v>
      </c>
      <c r="D90" s="14">
        <v>155</v>
      </c>
      <c r="E90" s="27">
        <v>154</v>
      </c>
    </row>
    <row r="91" spans="1:5" x14ac:dyDescent="0.25">
      <c r="A91" s="2" t="s">
        <v>193</v>
      </c>
      <c r="B91" s="4" t="s">
        <v>77</v>
      </c>
      <c r="C91" s="2" t="s">
        <v>198</v>
      </c>
      <c r="D91" s="14">
        <v>129</v>
      </c>
      <c r="E91" s="27">
        <v>127</v>
      </c>
    </row>
    <row r="92" spans="1:5" x14ac:dyDescent="0.25">
      <c r="A92" s="2" t="s">
        <v>193</v>
      </c>
      <c r="B92" s="4" t="s">
        <v>78</v>
      </c>
      <c r="C92" s="2" t="s">
        <v>240</v>
      </c>
      <c r="D92" s="14">
        <v>142</v>
      </c>
      <c r="E92" s="27">
        <v>121</v>
      </c>
    </row>
    <row r="93" spans="1:5" x14ac:dyDescent="0.25">
      <c r="A93" s="2" t="s">
        <v>193</v>
      </c>
      <c r="B93" s="4" t="s">
        <v>79</v>
      </c>
      <c r="C93" s="2" t="s">
        <v>241</v>
      </c>
      <c r="D93" s="14">
        <v>61</v>
      </c>
      <c r="E93" s="27">
        <v>55</v>
      </c>
    </row>
    <row r="94" spans="1:5" x14ac:dyDescent="0.25">
      <c r="A94" s="2" t="s">
        <v>193</v>
      </c>
      <c r="B94" s="4" t="s">
        <v>81</v>
      </c>
      <c r="C94" s="2" t="s">
        <v>242</v>
      </c>
      <c r="D94" s="14">
        <v>52</v>
      </c>
      <c r="E94" s="27">
        <v>36</v>
      </c>
    </row>
    <row r="95" spans="1:5" x14ac:dyDescent="0.25">
      <c r="A95" s="2" t="s">
        <v>193</v>
      </c>
      <c r="B95" s="4" t="s">
        <v>82</v>
      </c>
      <c r="C95" s="2" t="s">
        <v>243</v>
      </c>
      <c r="D95" s="14">
        <v>122</v>
      </c>
      <c r="E95" s="27">
        <v>122</v>
      </c>
    </row>
    <row r="96" spans="1:5" x14ac:dyDescent="0.25">
      <c r="A96" s="2" t="s">
        <v>193</v>
      </c>
      <c r="B96" s="4" t="s">
        <v>84</v>
      </c>
      <c r="C96" s="2" t="s">
        <v>244</v>
      </c>
      <c r="D96" s="14">
        <v>71</v>
      </c>
      <c r="E96" s="27">
        <v>70</v>
      </c>
    </row>
    <row r="97" spans="1:259" x14ac:dyDescent="0.25">
      <c r="A97" s="2" t="s">
        <v>193</v>
      </c>
      <c r="B97" s="4" t="s">
        <v>85</v>
      </c>
      <c r="C97" s="2" t="s">
        <v>245</v>
      </c>
      <c r="D97" s="14">
        <v>39</v>
      </c>
      <c r="E97" s="27">
        <v>38</v>
      </c>
    </row>
    <row r="98" spans="1:259" x14ac:dyDescent="0.25">
      <c r="A98" s="2" t="s">
        <v>193</v>
      </c>
      <c r="B98" s="4" t="s">
        <v>87</v>
      </c>
      <c r="C98" s="2" t="s">
        <v>246</v>
      </c>
      <c r="D98" s="14">
        <v>108</v>
      </c>
      <c r="E98" s="27">
        <v>108</v>
      </c>
    </row>
    <row r="99" spans="1:259" x14ac:dyDescent="0.25">
      <c r="A99" s="2" t="s">
        <v>193</v>
      </c>
      <c r="B99" s="4" t="s">
        <v>88</v>
      </c>
      <c r="C99" s="2" t="s">
        <v>247</v>
      </c>
      <c r="D99" s="14">
        <v>209</v>
      </c>
      <c r="E99" s="27">
        <v>196</v>
      </c>
    </row>
    <row r="100" spans="1:259" x14ac:dyDescent="0.25">
      <c r="A100" s="2" t="s">
        <v>193</v>
      </c>
      <c r="B100" s="4" t="s">
        <v>89</v>
      </c>
      <c r="C100" s="2" t="s">
        <v>248</v>
      </c>
      <c r="D100" s="14">
        <v>42</v>
      </c>
      <c r="E100" s="27">
        <v>41</v>
      </c>
    </row>
    <row r="101" spans="1:259" x14ac:dyDescent="0.25">
      <c r="A101" s="2" t="s">
        <v>193</v>
      </c>
      <c r="B101" s="4" t="s">
        <v>97</v>
      </c>
      <c r="C101" s="2" t="s">
        <v>249</v>
      </c>
      <c r="D101" s="14">
        <v>92</v>
      </c>
      <c r="E101" s="27">
        <v>94</v>
      </c>
    </row>
    <row r="102" spans="1:259" x14ac:dyDescent="0.25">
      <c r="A102" s="2" t="s">
        <v>193</v>
      </c>
      <c r="B102" s="4" t="s">
        <v>108</v>
      </c>
      <c r="C102" s="2" t="s">
        <v>250</v>
      </c>
      <c r="D102" s="14">
        <v>76</v>
      </c>
      <c r="E102" s="27">
        <v>76</v>
      </c>
    </row>
    <row r="103" spans="1:259" x14ac:dyDescent="0.25">
      <c r="A103" s="2" t="s">
        <v>193</v>
      </c>
      <c r="B103" s="4" t="s">
        <v>109</v>
      </c>
      <c r="C103" s="2" t="s">
        <v>197</v>
      </c>
      <c r="D103" s="14">
        <v>113</v>
      </c>
      <c r="E103" s="27">
        <v>113</v>
      </c>
    </row>
    <row r="104" spans="1:259" x14ac:dyDescent="0.25">
      <c r="A104" s="2" t="s">
        <v>193</v>
      </c>
      <c r="B104" s="4" t="s">
        <v>125</v>
      </c>
      <c r="C104" s="2" t="s">
        <v>251</v>
      </c>
      <c r="D104" s="14">
        <v>170</v>
      </c>
      <c r="E104" s="27">
        <v>170</v>
      </c>
    </row>
    <row r="105" spans="1:259" x14ac:dyDescent="0.25">
      <c r="A105" s="2" t="s">
        <v>193</v>
      </c>
      <c r="B105" s="4" t="s">
        <v>142</v>
      </c>
      <c r="C105" s="2" t="s">
        <v>252</v>
      </c>
      <c r="D105" s="14">
        <v>142</v>
      </c>
      <c r="E105" s="27">
        <v>133</v>
      </c>
    </row>
    <row r="106" spans="1:259" x14ac:dyDescent="0.25">
      <c r="A106" s="2" t="s">
        <v>193</v>
      </c>
      <c r="B106" s="4" t="s">
        <v>144</v>
      </c>
      <c r="C106" s="2" t="s">
        <v>202</v>
      </c>
      <c r="D106" s="14">
        <v>44</v>
      </c>
      <c r="E106" s="27">
        <v>42</v>
      </c>
    </row>
    <row r="107" spans="1:259" x14ac:dyDescent="0.25">
      <c r="A107" s="2" t="s">
        <v>193</v>
      </c>
      <c r="B107" s="4" t="s">
        <v>152</v>
      </c>
      <c r="C107" s="2" t="s">
        <v>253</v>
      </c>
      <c r="D107" s="14">
        <v>91</v>
      </c>
      <c r="E107" s="27">
        <v>81</v>
      </c>
    </row>
    <row r="108" spans="1:259" x14ac:dyDescent="0.25">
      <c r="A108" s="2" t="s">
        <v>193</v>
      </c>
      <c r="B108" s="4" t="s">
        <v>153</v>
      </c>
      <c r="C108" s="2" t="s">
        <v>254</v>
      </c>
      <c r="D108" s="14">
        <v>33</v>
      </c>
      <c r="E108" s="27">
        <v>33</v>
      </c>
    </row>
    <row r="109" spans="1:259" s="6" customFormat="1" x14ac:dyDescent="0.25">
      <c r="A109" s="2" t="s">
        <v>193</v>
      </c>
      <c r="B109" s="4" t="s">
        <v>155</v>
      </c>
      <c r="C109" s="2" t="s">
        <v>255</v>
      </c>
      <c r="D109" s="14">
        <v>142</v>
      </c>
      <c r="E109" s="86">
        <v>114</v>
      </c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12"/>
      <c r="DU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</row>
    <row r="110" spans="1:259" s="8" customFormat="1" ht="15.75" thickBot="1" x14ac:dyDescent="0.3">
      <c r="A110" s="38" t="s">
        <v>193</v>
      </c>
      <c r="B110" s="39" t="s">
        <v>177</v>
      </c>
      <c r="C110" s="38" t="s">
        <v>256</v>
      </c>
      <c r="D110" s="66">
        <v>67</v>
      </c>
      <c r="E110" s="86">
        <v>67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</row>
    <row r="111" spans="1:259" s="16" customFormat="1" ht="15.75" thickBot="1" x14ac:dyDescent="0.3">
      <c r="A111" s="67"/>
      <c r="B111" s="71" t="s">
        <v>260</v>
      </c>
      <c r="C111" s="68"/>
      <c r="D111" s="87">
        <f>SUM(D85:D110)</f>
        <v>2633</v>
      </c>
      <c r="E111" s="89">
        <f>SUM(E85:E110)</f>
        <v>2510</v>
      </c>
    </row>
    <row r="112" spans="1:259" s="11" customFormat="1" ht="6" customHeight="1" x14ac:dyDescent="0.25">
      <c r="B112" s="13"/>
      <c r="C112" s="13"/>
      <c r="D112" s="13"/>
      <c r="E112" s="13"/>
    </row>
    <row r="113" spans="2:5" s="11" customFormat="1" ht="7.5" customHeight="1" x14ac:dyDescent="0.25">
      <c r="B113" s="13"/>
      <c r="C113" s="13"/>
      <c r="D113" s="13"/>
      <c r="E113" s="13"/>
    </row>
    <row r="114" spans="2:5" s="11" customFormat="1" x14ac:dyDescent="0.25">
      <c r="B114" s="13"/>
      <c r="C114" s="13"/>
      <c r="D114" s="18"/>
      <c r="E114" s="18"/>
    </row>
    <row r="115" spans="2:5" s="11" customFormat="1" x14ac:dyDescent="0.25">
      <c r="B115" s="13"/>
      <c r="C115" s="13"/>
      <c r="D115" s="13"/>
      <c r="E115" s="13"/>
    </row>
    <row r="116" spans="2:5" s="11" customFormat="1" x14ac:dyDescent="0.25">
      <c r="B116" s="13"/>
      <c r="C116" s="13"/>
    </row>
    <row r="117" spans="2:5" s="11" customFormat="1" x14ac:dyDescent="0.25"/>
    <row r="118" spans="2:5" s="11" customFormat="1" x14ac:dyDescent="0.25"/>
    <row r="119" spans="2:5" s="11" customFormat="1" x14ac:dyDescent="0.25"/>
    <row r="120" spans="2:5" s="11" customFormat="1" x14ac:dyDescent="0.25"/>
    <row r="121" spans="2:5" s="11" customFormat="1" x14ac:dyDescent="0.25"/>
    <row r="122" spans="2:5" s="11" customFormat="1" x14ac:dyDescent="0.25"/>
    <row r="123" spans="2:5" s="11" customFormat="1" x14ac:dyDescent="0.25"/>
    <row r="124" spans="2:5" s="11" customFormat="1" x14ac:dyDescent="0.25"/>
    <row r="125" spans="2:5" s="11" customFormat="1" x14ac:dyDescent="0.25"/>
    <row r="126" spans="2:5" s="11" customFormat="1" x14ac:dyDescent="0.25"/>
    <row r="127" spans="2:5" s="11" customFormat="1" x14ac:dyDescent="0.25"/>
    <row r="128" spans="2:5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1" customFormat="1" x14ac:dyDescent="0.25"/>
    <row r="358" s="11" customFormat="1" x14ac:dyDescent="0.25"/>
    <row r="359" s="11" customFormat="1" x14ac:dyDescent="0.25"/>
    <row r="360" s="11" customFormat="1" x14ac:dyDescent="0.25"/>
    <row r="361" s="11" customFormat="1" x14ac:dyDescent="0.25"/>
    <row r="362" s="11" customFormat="1" x14ac:dyDescent="0.25"/>
    <row r="363" s="11" customFormat="1" x14ac:dyDescent="0.25"/>
    <row r="364" s="11" customFormat="1" x14ac:dyDescent="0.25"/>
    <row r="365" s="11" customFormat="1" x14ac:dyDescent="0.25"/>
    <row r="366" s="11" customFormat="1" x14ac:dyDescent="0.25"/>
    <row r="367" s="11" customFormat="1" x14ac:dyDescent="0.25"/>
    <row r="368" s="11" customFormat="1" x14ac:dyDescent="0.25"/>
    <row r="369" s="11" customFormat="1" x14ac:dyDescent="0.25"/>
    <row r="370" s="11" customFormat="1" x14ac:dyDescent="0.25"/>
    <row r="371" s="11" customFormat="1" x14ac:dyDescent="0.25"/>
    <row r="372" s="11" customFormat="1" x14ac:dyDescent="0.25"/>
    <row r="373" s="11" customFormat="1" x14ac:dyDescent="0.25"/>
    <row r="374" s="11" customFormat="1" x14ac:dyDescent="0.25"/>
    <row r="375" s="11" customFormat="1" x14ac:dyDescent="0.25"/>
    <row r="376" s="11" customFormat="1" x14ac:dyDescent="0.25"/>
    <row r="377" s="11" customFormat="1" x14ac:dyDescent="0.25"/>
    <row r="378" s="11" customFormat="1" x14ac:dyDescent="0.25"/>
    <row r="379" s="11" customFormat="1" x14ac:dyDescent="0.25"/>
    <row r="380" s="11" customFormat="1" x14ac:dyDescent="0.25"/>
    <row r="381" s="11" customFormat="1" x14ac:dyDescent="0.25"/>
    <row r="382" s="11" customFormat="1" x14ac:dyDescent="0.25"/>
    <row r="383" s="11" customFormat="1" x14ac:dyDescent="0.25"/>
    <row r="384" s="11" customFormat="1" x14ac:dyDescent="0.25"/>
    <row r="385" s="11" customFormat="1" x14ac:dyDescent="0.25"/>
    <row r="386" s="11" customFormat="1" x14ac:dyDescent="0.25"/>
    <row r="387" s="11" customFormat="1" x14ac:dyDescent="0.25"/>
    <row r="388" s="11" customFormat="1" x14ac:dyDescent="0.25"/>
    <row r="389" s="11" customFormat="1" x14ac:dyDescent="0.25"/>
    <row r="390" s="11" customFormat="1" x14ac:dyDescent="0.25"/>
    <row r="391" s="11" customFormat="1" x14ac:dyDescent="0.25"/>
    <row r="392" s="11" customFormat="1" x14ac:dyDescent="0.25"/>
    <row r="393" s="11" customFormat="1" x14ac:dyDescent="0.25"/>
    <row r="394" s="11" customFormat="1" x14ac:dyDescent="0.25"/>
    <row r="395" s="11" customFormat="1" x14ac:dyDescent="0.25"/>
    <row r="396" s="11" customFormat="1" x14ac:dyDescent="0.25"/>
    <row r="397" s="11" customFormat="1" x14ac:dyDescent="0.25"/>
    <row r="398" s="11" customFormat="1" x14ac:dyDescent="0.25"/>
    <row r="399" s="11" customFormat="1" x14ac:dyDescent="0.25"/>
    <row r="400" s="11" customFormat="1" x14ac:dyDescent="0.25"/>
    <row r="401" s="11" customFormat="1" x14ac:dyDescent="0.25"/>
    <row r="402" s="11" customFormat="1" x14ac:dyDescent="0.25"/>
    <row r="403" s="11" customFormat="1" x14ac:dyDescent="0.25"/>
    <row r="404" s="11" customFormat="1" x14ac:dyDescent="0.25"/>
    <row r="405" s="11" customFormat="1" x14ac:dyDescent="0.25"/>
    <row r="406" s="11" customFormat="1" x14ac:dyDescent="0.25"/>
    <row r="407" s="11" customFormat="1" x14ac:dyDescent="0.25"/>
    <row r="408" s="11" customFormat="1" x14ac:dyDescent="0.25"/>
    <row r="409" s="11" customFormat="1" x14ac:dyDescent="0.25"/>
    <row r="410" s="11" customFormat="1" x14ac:dyDescent="0.25"/>
    <row r="411" s="11" customFormat="1" x14ac:dyDescent="0.25"/>
    <row r="412" s="11" customFormat="1" x14ac:dyDescent="0.25"/>
    <row r="413" s="11" customFormat="1" x14ac:dyDescent="0.25"/>
    <row r="414" s="11" customFormat="1" x14ac:dyDescent="0.25"/>
    <row r="415" s="11" customFormat="1" x14ac:dyDescent="0.25"/>
    <row r="416" s="11" customFormat="1" x14ac:dyDescent="0.25"/>
    <row r="417" s="11" customFormat="1" x14ac:dyDescent="0.25"/>
    <row r="418" s="11" customFormat="1" x14ac:dyDescent="0.25"/>
    <row r="419" s="11" customFormat="1" x14ac:dyDescent="0.25"/>
    <row r="420" s="11" customFormat="1" x14ac:dyDescent="0.25"/>
    <row r="421" s="11" customFormat="1" x14ac:dyDescent="0.25"/>
    <row r="422" s="11" customFormat="1" x14ac:dyDescent="0.25"/>
    <row r="423" s="11" customFormat="1" x14ac:dyDescent="0.25"/>
    <row r="424" s="11" customFormat="1" x14ac:dyDescent="0.25"/>
    <row r="425" s="11" customFormat="1" x14ac:dyDescent="0.25"/>
    <row r="426" s="11" customFormat="1" x14ac:dyDescent="0.25"/>
    <row r="427" s="11" customFormat="1" x14ac:dyDescent="0.25"/>
    <row r="428" s="11" customFormat="1" x14ac:dyDescent="0.25"/>
    <row r="429" s="11" customFormat="1" x14ac:dyDescent="0.25"/>
    <row r="430" s="11" customFormat="1" x14ac:dyDescent="0.25"/>
    <row r="431" s="11" customFormat="1" x14ac:dyDescent="0.25"/>
    <row r="432" s="11" customFormat="1" x14ac:dyDescent="0.25"/>
    <row r="433" s="11" customFormat="1" x14ac:dyDescent="0.25"/>
    <row r="434" s="11" customFormat="1" x14ac:dyDescent="0.25"/>
    <row r="435" s="11" customFormat="1" x14ac:dyDescent="0.25"/>
    <row r="436" s="11" customFormat="1" x14ac:dyDescent="0.25"/>
    <row r="437" s="11" customFormat="1" x14ac:dyDescent="0.25"/>
    <row r="438" s="11" customFormat="1" x14ac:dyDescent="0.25"/>
    <row r="439" s="11" customFormat="1" x14ac:dyDescent="0.25"/>
    <row r="440" s="11" customFormat="1" x14ac:dyDescent="0.25"/>
    <row r="441" s="11" customFormat="1" x14ac:dyDescent="0.25"/>
    <row r="442" s="11" customFormat="1" x14ac:dyDescent="0.25"/>
    <row r="443" s="11" customFormat="1" x14ac:dyDescent="0.25"/>
    <row r="444" s="11" customFormat="1" x14ac:dyDescent="0.25"/>
    <row r="445" s="11" customFormat="1" x14ac:dyDescent="0.25"/>
    <row r="446" s="11" customFormat="1" x14ac:dyDescent="0.25"/>
    <row r="447" s="11" customFormat="1" x14ac:dyDescent="0.25"/>
    <row r="448" s="11" customFormat="1" x14ac:dyDescent="0.25"/>
    <row r="449" s="11" customFormat="1" x14ac:dyDescent="0.25"/>
    <row r="450" s="11" customFormat="1" x14ac:dyDescent="0.25"/>
    <row r="451" s="11" customFormat="1" x14ac:dyDescent="0.25"/>
    <row r="452" s="11" customFormat="1" x14ac:dyDescent="0.25"/>
    <row r="453" s="11" customFormat="1" x14ac:dyDescent="0.25"/>
    <row r="454" s="11" customFormat="1" x14ac:dyDescent="0.25"/>
    <row r="455" s="11" customFormat="1" x14ac:dyDescent="0.25"/>
    <row r="456" s="11" customFormat="1" x14ac:dyDescent="0.25"/>
    <row r="457" s="11" customFormat="1" x14ac:dyDescent="0.25"/>
    <row r="458" s="11" customFormat="1" x14ac:dyDescent="0.25"/>
    <row r="459" s="11" customFormat="1" x14ac:dyDescent="0.25"/>
    <row r="460" s="11" customFormat="1" x14ac:dyDescent="0.25"/>
    <row r="461" s="11" customFormat="1" x14ac:dyDescent="0.25"/>
    <row r="462" s="11" customFormat="1" x14ac:dyDescent="0.25"/>
    <row r="463" s="11" customFormat="1" x14ac:dyDescent="0.25"/>
    <row r="464" s="11" customFormat="1" x14ac:dyDescent="0.25"/>
    <row r="465" s="11" customFormat="1" x14ac:dyDescent="0.25"/>
    <row r="466" s="11" customFormat="1" x14ac:dyDescent="0.25"/>
    <row r="467" s="11" customFormat="1" x14ac:dyDescent="0.25"/>
    <row r="468" s="11" customFormat="1" x14ac:dyDescent="0.25"/>
    <row r="469" s="11" customFormat="1" x14ac:dyDescent="0.25"/>
    <row r="470" s="11" customFormat="1" x14ac:dyDescent="0.25"/>
    <row r="471" s="11" customFormat="1" x14ac:dyDescent="0.25"/>
    <row r="472" s="11" customFormat="1" x14ac:dyDescent="0.25"/>
    <row r="473" s="11" customFormat="1" x14ac:dyDescent="0.25"/>
    <row r="474" s="11" customFormat="1" x14ac:dyDescent="0.25"/>
    <row r="475" s="11" customFormat="1" x14ac:dyDescent="0.25"/>
    <row r="476" s="11" customFormat="1" x14ac:dyDescent="0.25"/>
    <row r="477" s="11" customFormat="1" x14ac:dyDescent="0.25"/>
    <row r="478" s="11" customFormat="1" x14ac:dyDescent="0.25"/>
    <row r="479" s="11" customFormat="1" x14ac:dyDescent="0.25"/>
    <row r="480" s="11" customFormat="1" x14ac:dyDescent="0.25"/>
    <row r="481" s="11" customFormat="1" x14ac:dyDescent="0.25"/>
    <row r="482" s="11" customFormat="1" x14ac:dyDescent="0.25"/>
    <row r="483" s="11" customFormat="1" x14ac:dyDescent="0.25"/>
    <row r="484" s="11" customFormat="1" x14ac:dyDescent="0.25"/>
    <row r="485" s="11" customFormat="1" x14ac:dyDescent="0.25"/>
    <row r="486" s="11" customFormat="1" x14ac:dyDescent="0.25"/>
    <row r="487" s="11" customFormat="1" x14ac:dyDescent="0.25"/>
    <row r="488" s="11" customFormat="1" x14ac:dyDescent="0.25"/>
    <row r="489" s="11" customFormat="1" x14ac:dyDescent="0.25"/>
    <row r="490" s="11" customFormat="1" x14ac:dyDescent="0.25"/>
    <row r="491" s="11" customFormat="1" x14ac:dyDescent="0.25"/>
    <row r="492" s="11" customFormat="1" x14ac:dyDescent="0.25"/>
    <row r="493" s="11" customFormat="1" x14ac:dyDescent="0.25"/>
    <row r="494" s="11" customFormat="1" x14ac:dyDescent="0.25"/>
    <row r="495" s="11" customFormat="1" x14ac:dyDescent="0.25"/>
    <row r="496" s="11" customFormat="1" x14ac:dyDescent="0.25"/>
    <row r="497" s="11" customFormat="1" x14ac:dyDescent="0.25"/>
    <row r="498" s="11" customFormat="1" x14ac:dyDescent="0.25"/>
    <row r="499" s="11" customFormat="1" x14ac:dyDescent="0.25"/>
    <row r="500" s="11" customFormat="1" x14ac:dyDescent="0.25"/>
    <row r="501" s="11" customFormat="1" x14ac:dyDescent="0.25"/>
    <row r="502" s="11" customFormat="1" x14ac:dyDescent="0.25"/>
    <row r="503" s="11" customFormat="1" x14ac:dyDescent="0.25"/>
    <row r="504" s="11" customFormat="1" x14ac:dyDescent="0.25"/>
    <row r="505" s="11" customFormat="1" x14ac:dyDescent="0.25"/>
    <row r="506" s="11" customFormat="1" x14ac:dyDescent="0.25"/>
    <row r="507" s="11" customFormat="1" x14ac:dyDescent="0.25"/>
    <row r="508" s="11" customFormat="1" x14ac:dyDescent="0.25"/>
    <row r="509" s="11" customFormat="1" x14ac:dyDescent="0.25"/>
    <row r="510" s="11" customFormat="1" x14ac:dyDescent="0.25"/>
    <row r="511" s="11" customFormat="1" x14ac:dyDescent="0.25"/>
    <row r="512" s="11" customFormat="1" x14ac:dyDescent="0.25"/>
    <row r="513" s="11" customFormat="1" x14ac:dyDescent="0.25"/>
    <row r="514" s="11" customFormat="1" x14ac:dyDescent="0.25"/>
    <row r="515" s="11" customFormat="1" x14ac:dyDescent="0.25"/>
    <row r="516" s="11" customFormat="1" x14ac:dyDescent="0.25"/>
    <row r="517" s="11" customFormat="1" x14ac:dyDescent="0.25"/>
    <row r="518" s="11" customFormat="1" x14ac:dyDescent="0.25"/>
    <row r="519" s="11" customFormat="1" x14ac:dyDescent="0.25"/>
    <row r="520" s="11" customFormat="1" x14ac:dyDescent="0.25"/>
    <row r="521" s="11" customFormat="1" x14ac:dyDescent="0.25"/>
    <row r="522" s="11" customFormat="1" x14ac:dyDescent="0.25"/>
    <row r="523" s="11" customFormat="1" x14ac:dyDescent="0.25"/>
    <row r="524" s="11" customFormat="1" x14ac:dyDescent="0.25"/>
    <row r="525" s="11" customFormat="1" x14ac:dyDescent="0.25"/>
    <row r="526" s="11" customFormat="1" x14ac:dyDescent="0.25"/>
    <row r="527" s="11" customFormat="1" x14ac:dyDescent="0.25"/>
    <row r="528" s="11" customFormat="1" x14ac:dyDescent="0.25"/>
    <row r="529" s="11" customFormat="1" x14ac:dyDescent="0.25"/>
    <row r="530" s="11" customFormat="1" x14ac:dyDescent="0.25"/>
    <row r="531" s="11" customFormat="1" x14ac:dyDescent="0.25"/>
    <row r="532" s="11" customFormat="1" x14ac:dyDescent="0.25"/>
    <row r="533" s="11" customFormat="1" x14ac:dyDescent="0.25"/>
    <row r="534" s="11" customFormat="1" x14ac:dyDescent="0.25"/>
    <row r="535" s="11" customFormat="1" x14ac:dyDescent="0.25"/>
    <row r="536" s="11" customFormat="1" x14ac:dyDescent="0.25"/>
    <row r="537" s="11" customFormat="1" x14ac:dyDescent="0.25"/>
    <row r="538" s="11" customFormat="1" x14ac:dyDescent="0.25"/>
    <row r="539" s="11" customFormat="1" x14ac:dyDescent="0.25"/>
    <row r="540" s="11" customFormat="1" x14ac:dyDescent="0.25"/>
    <row r="541" s="11" customFormat="1" x14ac:dyDescent="0.25"/>
    <row r="542" s="11" customFormat="1" x14ac:dyDescent="0.25"/>
    <row r="543" s="11" customFormat="1" x14ac:dyDescent="0.25"/>
    <row r="544" s="11" customFormat="1" x14ac:dyDescent="0.25"/>
    <row r="545" s="11" customFormat="1" x14ac:dyDescent="0.25"/>
    <row r="546" s="11" customFormat="1" x14ac:dyDescent="0.25"/>
    <row r="547" s="11" customFormat="1" x14ac:dyDescent="0.25"/>
    <row r="548" s="11" customFormat="1" x14ac:dyDescent="0.25"/>
    <row r="549" s="11" customFormat="1" x14ac:dyDescent="0.25"/>
    <row r="550" s="11" customFormat="1" x14ac:dyDescent="0.25"/>
    <row r="551" s="11" customFormat="1" x14ac:dyDescent="0.25"/>
    <row r="552" s="11" customFormat="1" x14ac:dyDescent="0.25"/>
    <row r="553" s="11" customFormat="1" x14ac:dyDescent="0.25"/>
    <row r="554" s="11" customFormat="1" x14ac:dyDescent="0.25"/>
    <row r="555" s="11" customFormat="1" x14ac:dyDescent="0.25"/>
    <row r="556" s="11" customFormat="1" x14ac:dyDescent="0.25"/>
    <row r="557" s="11" customFormat="1" x14ac:dyDescent="0.25"/>
    <row r="558" s="11" customFormat="1" x14ac:dyDescent="0.25"/>
    <row r="559" s="11" customFormat="1" x14ac:dyDescent="0.25"/>
    <row r="560" s="11" customFormat="1" x14ac:dyDescent="0.25"/>
    <row r="561" s="11" customFormat="1" x14ac:dyDescent="0.25"/>
    <row r="562" s="11" customFormat="1" x14ac:dyDescent="0.25"/>
    <row r="563" s="11" customFormat="1" x14ac:dyDescent="0.25"/>
    <row r="564" s="11" customFormat="1" x14ac:dyDescent="0.25"/>
    <row r="565" s="11" customFormat="1" x14ac:dyDescent="0.25"/>
    <row r="566" s="11" customFormat="1" x14ac:dyDescent="0.25"/>
    <row r="567" s="11" customFormat="1" x14ac:dyDescent="0.25"/>
    <row r="568" s="11" customFormat="1" x14ac:dyDescent="0.25"/>
    <row r="569" s="11" customFormat="1" x14ac:dyDescent="0.25"/>
    <row r="570" s="11" customFormat="1" x14ac:dyDescent="0.25"/>
    <row r="571" s="11" customFormat="1" x14ac:dyDescent="0.25"/>
    <row r="572" s="11" customFormat="1" x14ac:dyDescent="0.25"/>
    <row r="573" s="11" customFormat="1" x14ac:dyDescent="0.25"/>
    <row r="574" s="11" customFormat="1" x14ac:dyDescent="0.25"/>
    <row r="575" s="11" customFormat="1" x14ac:dyDescent="0.25"/>
    <row r="576" s="11" customFormat="1" x14ac:dyDescent="0.25"/>
    <row r="577" s="11" customFormat="1" x14ac:dyDescent="0.25"/>
    <row r="578" s="11" customFormat="1" x14ac:dyDescent="0.25"/>
    <row r="579" s="11" customFormat="1" x14ac:dyDescent="0.25"/>
    <row r="580" s="11" customFormat="1" x14ac:dyDescent="0.25"/>
    <row r="581" s="11" customFormat="1" x14ac:dyDescent="0.25"/>
    <row r="582" s="11" customFormat="1" x14ac:dyDescent="0.25"/>
    <row r="583" s="11" customFormat="1" x14ac:dyDescent="0.25"/>
    <row r="584" s="11" customFormat="1" x14ac:dyDescent="0.25"/>
    <row r="585" s="11" customFormat="1" x14ac:dyDescent="0.25"/>
    <row r="586" s="11" customFormat="1" x14ac:dyDescent="0.25"/>
    <row r="587" s="11" customFormat="1" x14ac:dyDescent="0.25"/>
    <row r="588" s="11" customFormat="1" x14ac:dyDescent="0.25"/>
    <row r="589" s="11" customFormat="1" x14ac:dyDescent="0.25"/>
    <row r="590" s="11" customFormat="1" x14ac:dyDescent="0.25"/>
    <row r="591" s="11" customFormat="1" x14ac:dyDescent="0.25"/>
    <row r="592" s="11" customFormat="1" x14ac:dyDescent="0.25"/>
    <row r="593" s="11" customFormat="1" x14ac:dyDescent="0.25"/>
    <row r="594" s="11" customFormat="1" x14ac:dyDescent="0.25"/>
    <row r="595" s="11" customFormat="1" x14ac:dyDescent="0.25"/>
    <row r="596" s="11" customFormat="1" x14ac:dyDescent="0.25"/>
    <row r="597" s="11" customFormat="1" x14ac:dyDescent="0.25"/>
    <row r="598" s="11" customFormat="1" x14ac:dyDescent="0.25"/>
    <row r="599" s="11" customFormat="1" x14ac:dyDescent="0.25"/>
    <row r="600" s="11" customFormat="1" x14ac:dyDescent="0.25"/>
    <row r="601" s="11" customFormat="1" x14ac:dyDescent="0.25"/>
    <row r="602" s="11" customFormat="1" x14ac:dyDescent="0.25"/>
    <row r="603" s="11" customFormat="1" x14ac:dyDescent="0.25"/>
    <row r="604" s="11" customFormat="1" x14ac:dyDescent="0.25"/>
    <row r="605" s="11" customFormat="1" x14ac:dyDescent="0.25"/>
    <row r="606" s="11" customFormat="1" x14ac:dyDescent="0.25"/>
    <row r="607" s="11" customFormat="1" x14ac:dyDescent="0.25"/>
    <row r="608" s="11" customFormat="1" x14ac:dyDescent="0.25"/>
    <row r="609" s="11" customFormat="1" x14ac:dyDescent="0.25"/>
    <row r="610" s="11" customFormat="1" x14ac:dyDescent="0.25"/>
    <row r="611" s="11" customFormat="1" x14ac:dyDescent="0.25"/>
    <row r="612" s="11" customFormat="1" x14ac:dyDescent="0.25"/>
    <row r="613" s="11" customFormat="1" x14ac:dyDescent="0.25"/>
    <row r="614" s="11" customFormat="1" x14ac:dyDescent="0.25"/>
    <row r="615" s="11" customFormat="1" x14ac:dyDescent="0.25"/>
    <row r="616" s="11" customFormat="1" x14ac:dyDescent="0.25"/>
    <row r="617" s="11" customFormat="1" x14ac:dyDescent="0.25"/>
    <row r="618" s="11" customFormat="1" x14ac:dyDescent="0.25"/>
    <row r="619" s="11" customFormat="1" x14ac:dyDescent="0.25"/>
    <row r="620" s="11" customFormat="1" x14ac:dyDescent="0.25"/>
    <row r="621" s="11" customFormat="1" x14ac:dyDescent="0.25"/>
    <row r="622" s="11" customFormat="1" x14ac:dyDescent="0.25"/>
    <row r="623" s="11" customFormat="1" x14ac:dyDescent="0.25"/>
    <row r="624" s="11" customFormat="1" x14ac:dyDescent="0.25"/>
    <row r="625" s="11" customFormat="1" x14ac:dyDescent="0.25"/>
    <row r="626" s="11" customFormat="1" x14ac:dyDescent="0.25"/>
    <row r="627" s="11" customFormat="1" x14ac:dyDescent="0.25"/>
    <row r="628" s="11" customFormat="1" x14ac:dyDescent="0.25"/>
    <row r="629" s="11" customFormat="1" x14ac:dyDescent="0.25"/>
    <row r="630" s="11" customFormat="1" x14ac:dyDescent="0.25"/>
    <row r="631" s="11" customFormat="1" x14ac:dyDescent="0.25"/>
    <row r="632" s="11" customFormat="1" x14ac:dyDescent="0.25"/>
    <row r="633" s="11" customFormat="1" x14ac:dyDescent="0.25"/>
    <row r="634" s="11" customFormat="1" x14ac:dyDescent="0.25"/>
    <row r="635" s="11" customFormat="1" x14ac:dyDescent="0.25"/>
    <row r="636" s="11" customFormat="1" x14ac:dyDescent="0.25"/>
    <row r="637" s="11" customFormat="1" x14ac:dyDescent="0.25"/>
    <row r="638" s="11" customFormat="1" x14ac:dyDescent="0.25"/>
    <row r="639" s="11" customFormat="1" x14ac:dyDescent="0.25"/>
    <row r="640" s="11" customFormat="1" x14ac:dyDescent="0.25"/>
    <row r="641" s="11" customFormat="1" x14ac:dyDescent="0.25"/>
    <row r="642" s="11" customFormat="1" x14ac:dyDescent="0.25"/>
    <row r="643" s="11" customFormat="1" x14ac:dyDescent="0.25"/>
    <row r="644" s="11" customFormat="1" x14ac:dyDescent="0.25"/>
    <row r="645" s="11" customFormat="1" x14ac:dyDescent="0.25"/>
    <row r="646" s="11" customFormat="1" x14ac:dyDescent="0.25"/>
    <row r="647" s="11" customFormat="1" x14ac:dyDescent="0.25"/>
    <row r="648" s="11" customFormat="1" x14ac:dyDescent="0.25"/>
    <row r="649" s="11" customFormat="1" x14ac:dyDescent="0.25"/>
    <row r="650" s="11" customFormat="1" x14ac:dyDescent="0.25"/>
    <row r="651" s="11" customFormat="1" x14ac:dyDescent="0.25"/>
    <row r="652" s="11" customFormat="1" x14ac:dyDescent="0.25"/>
    <row r="653" s="11" customFormat="1" x14ac:dyDescent="0.25"/>
    <row r="654" s="11" customFormat="1" x14ac:dyDescent="0.25"/>
    <row r="655" s="11" customFormat="1" x14ac:dyDescent="0.25"/>
    <row r="656" s="11" customFormat="1" x14ac:dyDescent="0.25"/>
    <row r="657" s="11" customFormat="1" x14ac:dyDescent="0.25"/>
    <row r="658" s="11" customFormat="1" x14ac:dyDescent="0.25"/>
    <row r="659" s="11" customFormat="1" x14ac:dyDescent="0.25"/>
    <row r="660" s="11" customFormat="1" x14ac:dyDescent="0.25"/>
    <row r="661" s="11" customFormat="1" x14ac:dyDescent="0.25"/>
    <row r="662" s="11" customFormat="1" x14ac:dyDescent="0.25"/>
    <row r="663" s="11" customFormat="1" x14ac:dyDescent="0.25"/>
    <row r="664" s="11" customFormat="1" x14ac:dyDescent="0.25"/>
    <row r="665" s="11" customFormat="1" x14ac:dyDescent="0.25"/>
    <row r="666" s="11" customFormat="1" x14ac:dyDescent="0.25"/>
    <row r="667" s="11" customFormat="1" x14ac:dyDescent="0.25"/>
    <row r="668" s="11" customFormat="1" x14ac:dyDescent="0.25"/>
    <row r="669" s="11" customFormat="1" x14ac:dyDescent="0.25"/>
    <row r="670" s="11" customFormat="1" x14ac:dyDescent="0.25"/>
    <row r="671" s="11" customFormat="1" x14ac:dyDescent="0.25"/>
    <row r="672" s="11" customFormat="1" x14ac:dyDescent="0.25"/>
    <row r="673" s="11" customFormat="1" x14ac:dyDescent="0.25"/>
    <row r="674" s="11" customFormat="1" x14ac:dyDescent="0.25"/>
    <row r="675" s="11" customFormat="1" x14ac:dyDescent="0.25"/>
    <row r="676" s="11" customFormat="1" x14ac:dyDescent="0.25"/>
    <row r="677" s="11" customFormat="1" x14ac:dyDescent="0.25"/>
    <row r="678" s="11" customFormat="1" x14ac:dyDescent="0.25"/>
    <row r="679" s="11" customFormat="1" x14ac:dyDescent="0.25"/>
    <row r="680" s="11" customFormat="1" x14ac:dyDescent="0.25"/>
    <row r="681" s="11" customFormat="1" x14ac:dyDescent="0.25"/>
    <row r="682" s="11" customFormat="1" x14ac:dyDescent="0.25"/>
    <row r="683" s="11" customFormat="1" x14ac:dyDescent="0.25"/>
    <row r="684" s="11" customFormat="1" x14ac:dyDescent="0.25"/>
    <row r="685" s="11" customFormat="1" x14ac:dyDescent="0.25"/>
    <row r="686" s="11" customFormat="1" x14ac:dyDescent="0.25"/>
    <row r="687" s="11" customFormat="1" x14ac:dyDescent="0.25"/>
    <row r="688" s="11" customFormat="1" x14ac:dyDescent="0.25"/>
    <row r="689" s="11" customFormat="1" x14ac:dyDescent="0.25"/>
    <row r="690" s="11" customFormat="1" x14ac:dyDescent="0.25"/>
    <row r="691" s="11" customFormat="1" x14ac:dyDescent="0.25"/>
    <row r="692" s="11" customFormat="1" x14ac:dyDescent="0.25"/>
    <row r="693" s="11" customFormat="1" x14ac:dyDescent="0.25"/>
    <row r="694" s="11" customFormat="1" x14ac:dyDescent="0.25"/>
    <row r="695" s="11" customFormat="1" x14ac:dyDescent="0.25"/>
    <row r="696" s="11" customFormat="1" x14ac:dyDescent="0.25"/>
    <row r="697" s="11" customFormat="1" x14ac:dyDescent="0.25"/>
    <row r="698" s="11" customFormat="1" x14ac:dyDescent="0.25"/>
    <row r="699" s="11" customFormat="1" x14ac:dyDescent="0.25"/>
    <row r="700" s="11" customFormat="1" x14ac:dyDescent="0.25"/>
    <row r="701" s="11" customFormat="1" x14ac:dyDescent="0.25"/>
    <row r="702" s="11" customFormat="1" x14ac:dyDescent="0.25"/>
    <row r="703" s="11" customFormat="1" x14ac:dyDescent="0.25"/>
    <row r="704" s="11" customFormat="1" x14ac:dyDescent="0.25"/>
    <row r="705" s="11" customFormat="1" x14ac:dyDescent="0.25"/>
    <row r="706" s="11" customFormat="1" x14ac:dyDescent="0.25"/>
    <row r="707" s="11" customFormat="1" x14ac:dyDescent="0.25"/>
    <row r="708" s="11" customFormat="1" x14ac:dyDescent="0.25"/>
    <row r="709" s="11" customFormat="1" x14ac:dyDescent="0.25"/>
    <row r="710" s="11" customFormat="1" x14ac:dyDescent="0.25"/>
    <row r="711" s="11" customFormat="1" x14ac:dyDescent="0.25"/>
    <row r="712" s="11" customFormat="1" x14ac:dyDescent="0.25"/>
    <row r="713" s="11" customFormat="1" x14ac:dyDescent="0.25"/>
    <row r="714" s="11" customFormat="1" x14ac:dyDescent="0.25"/>
    <row r="715" s="11" customFormat="1" x14ac:dyDescent="0.25"/>
    <row r="716" s="11" customFormat="1" x14ac:dyDescent="0.25"/>
    <row r="717" s="11" customFormat="1" x14ac:dyDescent="0.25"/>
    <row r="718" s="11" customFormat="1" x14ac:dyDescent="0.25"/>
    <row r="719" s="11" customFormat="1" x14ac:dyDescent="0.25"/>
    <row r="720" s="11" customFormat="1" x14ac:dyDescent="0.25"/>
    <row r="721" s="11" customFormat="1" x14ac:dyDescent="0.25"/>
    <row r="722" s="11" customFormat="1" x14ac:dyDescent="0.25"/>
    <row r="723" s="11" customFormat="1" x14ac:dyDescent="0.25"/>
    <row r="724" s="11" customFormat="1" x14ac:dyDescent="0.25"/>
    <row r="725" s="11" customFormat="1" x14ac:dyDescent="0.25"/>
    <row r="726" s="11" customFormat="1" x14ac:dyDescent="0.25"/>
    <row r="727" s="11" customFormat="1" x14ac:dyDescent="0.25"/>
    <row r="728" s="11" customFormat="1" x14ac:dyDescent="0.25"/>
    <row r="729" s="11" customFormat="1" x14ac:dyDescent="0.25"/>
    <row r="730" s="11" customFormat="1" x14ac:dyDescent="0.25"/>
    <row r="731" s="11" customFormat="1" x14ac:dyDescent="0.25"/>
    <row r="732" s="11" customFormat="1" x14ac:dyDescent="0.25"/>
    <row r="733" s="11" customFormat="1" x14ac:dyDescent="0.25"/>
    <row r="734" s="11" customFormat="1" x14ac:dyDescent="0.25"/>
    <row r="735" s="11" customFormat="1" x14ac:dyDescent="0.25"/>
    <row r="736" s="11" customFormat="1" x14ac:dyDescent="0.25"/>
    <row r="737" s="11" customFormat="1" x14ac:dyDescent="0.25"/>
    <row r="738" s="11" customFormat="1" x14ac:dyDescent="0.25"/>
    <row r="739" s="11" customFormat="1" x14ac:dyDescent="0.25"/>
    <row r="740" s="11" customFormat="1" x14ac:dyDescent="0.25"/>
    <row r="741" s="11" customFormat="1" x14ac:dyDescent="0.25"/>
    <row r="742" s="11" customFormat="1" x14ac:dyDescent="0.25"/>
    <row r="743" s="11" customFormat="1" x14ac:dyDescent="0.25"/>
    <row r="744" s="11" customFormat="1" x14ac:dyDescent="0.25"/>
    <row r="745" s="11" customFormat="1" x14ac:dyDescent="0.25"/>
    <row r="746" s="11" customFormat="1" x14ac:dyDescent="0.25"/>
    <row r="747" s="11" customFormat="1" x14ac:dyDescent="0.25"/>
    <row r="748" s="11" customFormat="1" x14ac:dyDescent="0.25"/>
    <row r="749" s="11" customFormat="1" x14ac:dyDescent="0.25"/>
    <row r="750" s="11" customFormat="1" x14ac:dyDescent="0.25"/>
    <row r="751" s="11" customFormat="1" x14ac:dyDescent="0.25"/>
    <row r="752" s="11" customFormat="1" x14ac:dyDescent="0.25"/>
    <row r="753" s="11" customFormat="1" x14ac:dyDescent="0.25"/>
    <row r="754" s="11" customFormat="1" x14ac:dyDescent="0.25"/>
    <row r="755" s="11" customFormat="1" x14ac:dyDescent="0.25"/>
    <row r="756" s="11" customFormat="1" x14ac:dyDescent="0.25"/>
    <row r="757" s="11" customFormat="1" x14ac:dyDescent="0.25"/>
    <row r="758" s="11" customFormat="1" x14ac:dyDescent="0.25"/>
    <row r="759" s="11" customFormat="1" x14ac:dyDescent="0.25"/>
    <row r="760" s="11" customFormat="1" x14ac:dyDescent="0.25"/>
    <row r="761" s="11" customFormat="1" x14ac:dyDescent="0.25"/>
    <row r="762" s="11" customFormat="1" x14ac:dyDescent="0.25"/>
    <row r="763" s="11" customFormat="1" x14ac:dyDescent="0.25"/>
    <row r="764" s="11" customFormat="1" x14ac:dyDescent="0.25"/>
    <row r="765" s="11" customFormat="1" x14ac:dyDescent="0.25"/>
    <row r="766" s="11" customFormat="1" x14ac:dyDescent="0.25"/>
    <row r="767" s="11" customFormat="1" x14ac:dyDescent="0.25"/>
    <row r="768" s="11" customFormat="1" x14ac:dyDescent="0.25"/>
    <row r="769" s="11" customFormat="1" x14ac:dyDescent="0.25"/>
    <row r="770" s="11" customFormat="1" x14ac:dyDescent="0.25"/>
    <row r="771" s="11" customFormat="1" x14ac:dyDescent="0.25"/>
    <row r="772" s="11" customFormat="1" x14ac:dyDescent="0.25"/>
    <row r="773" s="11" customFormat="1" x14ac:dyDescent="0.25"/>
    <row r="774" s="11" customFormat="1" x14ac:dyDescent="0.25"/>
    <row r="775" s="11" customFormat="1" x14ac:dyDescent="0.25"/>
    <row r="776" s="11" customFormat="1" x14ac:dyDescent="0.25"/>
    <row r="777" s="11" customFormat="1" x14ac:dyDescent="0.25"/>
    <row r="778" s="11" customFormat="1" x14ac:dyDescent="0.25"/>
    <row r="779" s="11" customFormat="1" x14ac:dyDescent="0.25"/>
    <row r="780" s="11" customFormat="1" x14ac:dyDescent="0.25"/>
    <row r="781" s="11" customFormat="1" x14ac:dyDescent="0.25"/>
    <row r="782" s="11" customFormat="1" x14ac:dyDescent="0.25"/>
    <row r="783" s="11" customFormat="1" x14ac:dyDescent="0.25"/>
    <row r="784" s="11" customFormat="1" x14ac:dyDescent="0.25"/>
    <row r="785" s="11" customFormat="1" x14ac:dyDescent="0.25"/>
    <row r="786" s="11" customFormat="1" x14ac:dyDescent="0.25"/>
    <row r="787" s="11" customFormat="1" x14ac:dyDescent="0.25"/>
    <row r="788" s="11" customFormat="1" x14ac:dyDescent="0.25"/>
    <row r="789" s="11" customFormat="1" x14ac:dyDescent="0.25"/>
    <row r="790" s="11" customFormat="1" x14ac:dyDescent="0.25"/>
    <row r="791" s="11" customFormat="1" x14ac:dyDescent="0.25"/>
    <row r="792" s="11" customFormat="1" x14ac:dyDescent="0.25"/>
    <row r="793" s="11" customFormat="1" x14ac:dyDescent="0.25"/>
    <row r="794" s="11" customFormat="1" x14ac:dyDescent="0.25"/>
    <row r="795" s="11" customFormat="1" x14ac:dyDescent="0.25"/>
    <row r="796" s="11" customFormat="1" x14ac:dyDescent="0.25"/>
    <row r="797" s="11" customFormat="1" x14ac:dyDescent="0.25"/>
    <row r="798" s="11" customFormat="1" x14ac:dyDescent="0.25"/>
    <row r="799" s="11" customFormat="1" x14ac:dyDescent="0.25"/>
    <row r="800" s="11" customFormat="1" x14ac:dyDescent="0.25"/>
    <row r="801" s="11" customFormat="1" x14ac:dyDescent="0.25"/>
    <row r="802" s="11" customFormat="1" x14ac:dyDescent="0.25"/>
    <row r="803" s="11" customFormat="1" x14ac:dyDescent="0.25"/>
    <row r="804" s="11" customFormat="1" x14ac:dyDescent="0.25"/>
    <row r="805" s="11" customFormat="1" x14ac:dyDescent="0.25"/>
    <row r="806" s="11" customFormat="1" x14ac:dyDescent="0.25"/>
    <row r="807" s="11" customFormat="1" x14ac:dyDescent="0.25"/>
    <row r="808" s="11" customFormat="1" x14ac:dyDescent="0.25"/>
    <row r="809" s="11" customFormat="1" x14ac:dyDescent="0.25"/>
    <row r="810" s="11" customFormat="1" x14ac:dyDescent="0.25"/>
    <row r="811" s="11" customFormat="1" x14ac:dyDescent="0.25"/>
    <row r="812" s="11" customFormat="1" x14ac:dyDescent="0.25"/>
    <row r="813" s="11" customFormat="1" x14ac:dyDescent="0.25"/>
    <row r="814" s="11" customFormat="1" x14ac:dyDescent="0.25"/>
    <row r="815" s="11" customFormat="1" x14ac:dyDescent="0.25"/>
    <row r="816" s="11" customFormat="1" x14ac:dyDescent="0.25"/>
    <row r="817" s="11" customFormat="1" x14ac:dyDescent="0.25"/>
    <row r="818" s="11" customFormat="1" x14ac:dyDescent="0.25"/>
    <row r="819" s="11" customFormat="1" x14ac:dyDescent="0.25"/>
    <row r="820" s="11" customFormat="1" x14ac:dyDescent="0.25"/>
    <row r="821" s="11" customFormat="1" x14ac:dyDescent="0.25"/>
    <row r="822" s="11" customFormat="1" x14ac:dyDescent="0.25"/>
    <row r="823" s="11" customFormat="1" x14ac:dyDescent="0.25"/>
    <row r="824" s="11" customFormat="1" x14ac:dyDescent="0.25"/>
    <row r="825" s="11" customFormat="1" x14ac:dyDescent="0.25"/>
    <row r="826" s="11" customFormat="1" x14ac:dyDescent="0.25"/>
    <row r="827" s="11" customFormat="1" x14ac:dyDescent="0.25"/>
    <row r="828" s="11" customFormat="1" x14ac:dyDescent="0.25"/>
    <row r="829" s="11" customFormat="1" x14ac:dyDescent="0.25"/>
    <row r="830" s="11" customFormat="1" x14ac:dyDescent="0.25"/>
    <row r="831" s="11" customFormat="1" x14ac:dyDescent="0.25"/>
    <row r="832" s="11" customFormat="1" x14ac:dyDescent="0.25"/>
    <row r="833" s="11" customFormat="1" x14ac:dyDescent="0.25"/>
    <row r="834" s="11" customFormat="1" x14ac:dyDescent="0.25"/>
    <row r="835" s="11" customFormat="1" x14ac:dyDescent="0.25"/>
    <row r="836" s="11" customFormat="1" x14ac:dyDescent="0.25"/>
    <row r="837" s="11" customFormat="1" x14ac:dyDescent="0.25"/>
    <row r="838" s="11" customFormat="1" x14ac:dyDescent="0.25"/>
    <row r="839" s="11" customFormat="1" x14ac:dyDescent="0.25"/>
    <row r="840" s="11" customFormat="1" x14ac:dyDescent="0.25"/>
    <row r="841" s="11" customFormat="1" x14ac:dyDescent="0.25"/>
    <row r="842" s="11" customFormat="1" x14ac:dyDescent="0.25"/>
    <row r="843" s="11" customFormat="1" x14ac:dyDescent="0.25"/>
    <row r="844" s="11" customFormat="1" x14ac:dyDescent="0.25"/>
    <row r="845" s="11" customFormat="1" x14ac:dyDescent="0.25"/>
    <row r="846" s="11" customFormat="1" x14ac:dyDescent="0.25"/>
    <row r="847" s="11" customFormat="1" x14ac:dyDescent="0.25"/>
    <row r="848" s="11" customFormat="1" x14ac:dyDescent="0.25"/>
    <row r="849" s="11" customFormat="1" x14ac:dyDescent="0.25"/>
    <row r="850" s="11" customFormat="1" x14ac:dyDescent="0.25"/>
    <row r="851" s="11" customFormat="1" x14ac:dyDescent="0.25"/>
    <row r="852" s="11" customFormat="1" x14ac:dyDescent="0.25"/>
    <row r="853" s="11" customFormat="1" x14ac:dyDescent="0.25"/>
    <row r="854" s="11" customFormat="1" x14ac:dyDescent="0.25"/>
    <row r="855" s="11" customFormat="1" x14ac:dyDescent="0.25"/>
    <row r="856" s="11" customFormat="1" x14ac:dyDescent="0.25"/>
    <row r="857" s="11" customFormat="1" x14ac:dyDescent="0.25"/>
    <row r="858" s="11" customFormat="1" x14ac:dyDescent="0.25"/>
    <row r="859" s="11" customFormat="1" x14ac:dyDescent="0.25"/>
    <row r="860" s="11" customFormat="1" x14ac:dyDescent="0.25"/>
    <row r="861" s="11" customFormat="1" x14ac:dyDescent="0.25"/>
    <row r="862" s="11" customFormat="1" x14ac:dyDescent="0.25"/>
    <row r="863" s="11" customFormat="1" x14ac:dyDescent="0.25"/>
    <row r="864" s="11" customFormat="1" x14ac:dyDescent="0.25"/>
    <row r="865" s="11" customFormat="1" x14ac:dyDescent="0.25"/>
    <row r="866" s="11" customFormat="1" x14ac:dyDescent="0.25"/>
    <row r="867" s="11" customFormat="1" x14ac:dyDescent="0.25"/>
    <row r="868" s="11" customFormat="1" x14ac:dyDescent="0.25"/>
    <row r="869" s="11" customFormat="1" x14ac:dyDescent="0.25"/>
    <row r="870" s="11" customFormat="1" x14ac:dyDescent="0.25"/>
    <row r="871" s="11" customFormat="1" x14ac:dyDescent="0.25"/>
    <row r="872" s="11" customFormat="1" x14ac:dyDescent="0.25"/>
    <row r="873" s="11" customFormat="1" x14ac:dyDescent="0.25"/>
    <row r="874" s="11" customFormat="1" x14ac:dyDescent="0.25"/>
    <row r="875" s="11" customFormat="1" x14ac:dyDescent="0.25"/>
    <row r="876" s="11" customFormat="1" x14ac:dyDescent="0.25"/>
    <row r="877" s="11" customFormat="1" x14ac:dyDescent="0.25"/>
    <row r="878" s="11" customFormat="1" x14ac:dyDescent="0.25"/>
    <row r="879" s="11" customFormat="1" x14ac:dyDescent="0.25"/>
    <row r="880" s="11" customFormat="1" x14ac:dyDescent="0.25"/>
    <row r="881" s="11" customFormat="1" x14ac:dyDescent="0.25"/>
    <row r="882" s="11" customFormat="1" x14ac:dyDescent="0.25"/>
    <row r="883" s="11" customFormat="1" x14ac:dyDescent="0.25"/>
    <row r="884" s="11" customFormat="1" x14ac:dyDescent="0.25"/>
    <row r="885" s="11" customFormat="1" x14ac:dyDescent="0.25"/>
    <row r="886" s="11" customFormat="1" x14ac:dyDescent="0.25"/>
    <row r="887" s="11" customFormat="1" x14ac:dyDescent="0.25"/>
    <row r="888" s="11" customFormat="1" x14ac:dyDescent="0.25"/>
    <row r="889" s="11" customFormat="1" x14ac:dyDescent="0.25"/>
    <row r="890" s="11" customFormat="1" x14ac:dyDescent="0.25"/>
    <row r="891" s="11" customFormat="1" x14ac:dyDescent="0.25"/>
    <row r="892" s="11" customFormat="1" x14ac:dyDescent="0.25"/>
    <row r="893" s="11" customFormat="1" x14ac:dyDescent="0.25"/>
    <row r="894" s="11" customFormat="1" x14ac:dyDescent="0.25"/>
    <row r="895" s="11" customFormat="1" x14ac:dyDescent="0.25"/>
    <row r="896" s="11" customFormat="1" x14ac:dyDescent="0.25"/>
    <row r="897" s="11" customFormat="1" x14ac:dyDescent="0.25"/>
    <row r="898" s="11" customFormat="1" x14ac:dyDescent="0.25"/>
    <row r="899" s="11" customFormat="1" x14ac:dyDescent="0.25"/>
    <row r="900" s="11" customFormat="1" x14ac:dyDescent="0.25"/>
    <row r="901" s="11" customFormat="1" x14ac:dyDescent="0.25"/>
    <row r="902" s="11" customFormat="1" x14ac:dyDescent="0.25"/>
    <row r="903" s="11" customFormat="1" x14ac:dyDescent="0.25"/>
    <row r="904" s="11" customFormat="1" x14ac:dyDescent="0.25"/>
    <row r="905" s="11" customFormat="1" x14ac:dyDescent="0.25"/>
    <row r="906" s="11" customFormat="1" x14ac:dyDescent="0.25"/>
    <row r="907" s="11" customFormat="1" x14ac:dyDescent="0.25"/>
    <row r="908" s="11" customFormat="1" x14ac:dyDescent="0.25"/>
    <row r="909" s="11" customFormat="1" x14ac:dyDescent="0.25"/>
    <row r="910" s="11" customFormat="1" x14ac:dyDescent="0.25"/>
    <row r="911" s="11" customFormat="1" x14ac:dyDescent="0.25"/>
    <row r="912" s="11" customFormat="1" x14ac:dyDescent="0.25"/>
    <row r="913" s="11" customFormat="1" x14ac:dyDescent="0.25"/>
    <row r="914" s="11" customFormat="1" x14ac:dyDescent="0.25"/>
    <row r="915" s="11" customFormat="1" x14ac:dyDescent="0.25"/>
    <row r="916" s="11" customFormat="1" x14ac:dyDescent="0.25"/>
    <row r="917" s="11" customFormat="1" x14ac:dyDescent="0.25"/>
    <row r="918" s="11" customFormat="1" x14ac:dyDescent="0.25"/>
    <row r="919" s="11" customFormat="1" x14ac:dyDescent="0.25"/>
    <row r="920" s="11" customFormat="1" x14ac:dyDescent="0.25"/>
    <row r="921" s="11" customFormat="1" x14ac:dyDescent="0.25"/>
    <row r="922" s="11" customFormat="1" x14ac:dyDescent="0.25"/>
    <row r="923" s="11" customFormat="1" x14ac:dyDescent="0.25"/>
    <row r="924" s="11" customFormat="1" x14ac:dyDescent="0.25"/>
    <row r="925" s="11" customFormat="1" x14ac:dyDescent="0.25"/>
    <row r="926" s="11" customFormat="1" x14ac:dyDescent="0.25"/>
    <row r="927" s="11" customFormat="1" x14ac:dyDescent="0.25"/>
    <row r="928" s="11" customFormat="1" x14ac:dyDescent="0.25"/>
    <row r="929" s="11" customFormat="1" x14ac:dyDescent="0.25"/>
    <row r="930" s="11" customFormat="1" x14ac:dyDescent="0.25"/>
    <row r="931" s="11" customFormat="1" x14ac:dyDescent="0.25"/>
    <row r="932" s="11" customFormat="1" x14ac:dyDescent="0.25"/>
    <row r="933" s="11" customFormat="1" x14ac:dyDescent="0.25"/>
    <row r="934" s="11" customFormat="1" x14ac:dyDescent="0.25"/>
    <row r="935" s="11" customFormat="1" x14ac:dyDescent="0.25"/>
    <row r="936" s="11" customFormat="1" x14ac:dyDescent="0.25"/>
    <row r="937" s="11" customFormat="1" x14ac:dyDescent="0.25"/>
    <row r="938" s="11" customFormat="1" x14ac:dyDescent="0.25"/>
    <row r="939" s="11" customFormat="1" x14ac:dyDescent="0.25"/>
    <row r="940" s="11" customFormat="1" x14ac:dyDescent="0.25"/>
    <row r="941" s="11" customFormat="1" x14ac:dyDescent="0.25"/>
    <row r="942" s="11" customFormat="1" x14ac:dyDescent="0.25"/>
    <row r="943" s="11" customFormat="1" x14ac:dyDescent="0.25"/>
    <row r="944" s="11" customFormat="1" x14ac:dyDescent="0.25"/>
    <row r="945" s="11" customFormat="1" x14ac:dyDescent="0.25"/>
    <row r="946" s="11" customFormat="1" x14ac:dyDescent="0.25"/>
    <row r="947" s="11" customFormat="1" x14ac:dyDescent="0.25"/>
    <row r="948" s="11" customFormat="1" x14ac:dyDescent="0.25"/>
    <row r="949" s="11" customFormat="1" x14ac:dyDescent="0.25"/>
    <row r="950" s="11" customFormat="1" x14ac:dyDescent="0.25"/>
    <row r="951" s="11" customFormat="1" x14ac:dyDescent="0.25"/>
    <row r="952" s="11" customFormat="1" x14ac:dyDescent="0.25"/>
    <row r="953" s="11" customFormat="1" x14ac:dyDescent="0.25"/>
    <row r="954" s="11" customFormat="1" x14ac:dyDescent="0.25"/>
    <row r="955" s="11" customFormat="1" x14ac:dyDescent="0.25"/>
    <row r="956" s="11" customFormat="1" x14ac:dyDescent="0.25"/>
    <row r="957" s="11" customFormat="1" x14ac:dyDescent="0.25"/>
    <row r="958" s="11" customFormat="1" x14ac:dyDescent="0.25"/>
    <row r="959" s="11" customFormat="1" x14ac:dyDescent="0.25"/>
    <row r="960" s="11" customFormat="1" x14ac:dyDescent="0.25"/>
    <row r="961" s="11" customFormat="1" x14ac:dyDescent="0.25"/>
    <row r="962" s="11" customFormat="1" x14ac:dyDescent="0.25"/>
    <row r="963" s="11" customFormat="1" x14ac:dyDescent="0.25"/>
    <row r="964" s="11" customFormat="1" x14ac:dyDescent="0.25"/>
    <row r="965" s="11" customFormat="1" x14ac:dyDescent="0.25"/>
    <row r="966" s="11" customFormat="1" x14ac:dyDescent="0.25"/>
    <row r="967" s="11" customFormat="1" x14ac:dyDescent="0.25"/>
    <row r="968" s="11" customFormat="1" x14ac:dyDescent="0.25"/>
    <row r="969" s="11" customFormat="1" x14ac:dyDescent="0.25"/>
    <row r="970" s="11" customFormat="1" x14ac:dyDescent="0.25"/>
    <row r="971" s="11" customFormat="1" x14ac:dyDescent="0.25"/>
    <row r="972" s="11" customFormat="1" x14ac:dyDescent="0.25"/>
    <row r="973" s="11" customFormat="1" x14ac:dyDescent="0.25"/>
    <row r="974" s="11" customFormat="1" x14ac:dyDescent="0.25"/>
    <row r="975" s="11" customFormat="1" x14ac:dyDescent="0.25"/>
    <row r="976" s="11" customFormat="1" x14ac:dyDescent="0.25"/>
    <row r="977" s="11" customFormat="1" x14ac:dyDescent="0.25"/>
    <row r="978" s="11" customFormat="1" x14ac:dyDescent="0.25"/>
    <row r="979" s="11" customFormat="1" x14ac:dyDescent="0.25"/>
    <row r="980" s="11" customFormat="1" x14ac:dyDescent="0.25"/>
    <row r="981" s="11" customFormat="1" x14ac:dyDescent="0.25"/>
    <row r="982" s="11" customFormat="1" x14ac:dyDescent="0.25"/>
    <row r="983" s="11" customFormat="1" x14ac:dyDescent="0.25"/>
    <row r="984" s="11" customFormat="1" x14ac:dyDescent="0.25"/>
    <row r="985" s="11" customFormat="1" x14ac:dyDescent="0.25"/>
    <row r="986" s="11" customFormat="1" x14ac:dyDescent="0.25"/>
    <row r="987" s="11" customFormat="1" x14ac:dyDescent="0.25"/>
    <row r="988" s="11" customFormat="1" x14ac:dyDescent="0.25"/>
    <row r="989" s="11" customFormat="1" x14ac:dyDescent="0.25"/>
    <row r="990" s="11" customFormat="1" x14ac:dyDescent="0.25"/>
    <row r="991" s="11" customFormat="1" x14ac:dyDescent="0.25"/>
    <row r="992" s="11" customFormat="1" x14ac:dyDescent="0.25"/>
    <row r="993" s="11" customFormat="1" x14ac:dyDescent="0.25"/>
    <row r="994" s="11" customFormat="1" x14ac:dyDescent="0.25"/>
    <row r="995" s="11" customFormat="1" x14ac:dyDescent="0.25"/>
    <row r="996" s="11" customFormat="1" x14ac:dyDescent="0.25"/>
    <row r="997" s="11" customFormat="1" x14ac:dyDescent="0.25"/>
    <row r="998" s="11" customFormat="1" x14ac:dyDescent="0.25"/>
    <row r="999" s="11" customFormat="1" x14ac:dyDescent="0.25"/>
    <row r="1000" s="11" customFormat="1" x14ac:dyDescent="0.25"/>
    <row r="1001" s="11" customFormat="1" x14ac:dyDescent="0.25"/>
    <row r="1002" s="11" customFormat="1" x14ac:dyDescent="0.25"/>
    <row r="1003" s="11" customFormat="1" x14ac:dyDescent="0.25"/>
    <row r="1004" s="11" customFormat="1" x14ac:dyDescent="0.25"/>
    <row r="1005" s="11" customFormat="1" x14ac:dyDescent="0.25"/>
    <row r="1006" s="11" customFormat="1" x14ac:dyDescent="0.25"/>
    <row r="1007" s="11" customFormat="1" x14ac:dyDescent="0.25"/>
    <row r="1008" s="11" customFormat="1" x14ac:dyDescent="0.25"/>
    <row r="1009" s="11" customFormat="1" x14ac:dyDescent="0.25"/>
    <row r="1010" s="11" customFormat="1" x14ac:dyDescent="0.25"/>
    <row r="1011" s="11" customFormat="1" x14ac:dyDescent="0.25"/>
    <row r="1012" s="11" customFormat="1" x14ac:dyDescent="0.25"/>
    <row r="1013" s="11" customFormat="1" x14ac:dyDescent="0.25"/>
    <row r="1014" s="11" customFormat="1" x14ac:dyDescent="0.25"/>
    <row r="1015" s="11" customFormat="1" x14ac:dyDescent="0.25"/>
    <row r="1016" s="11" customFormat="1" x14ac:dyDescent="0.25"/>
    <row r="1017" s="11" customFormat="1" x14ac:dyDescent="0.25"/>
    <row r="1018" s="11" customFormat="1" x14ac:dyDescent="0.25"/>
    <row r="1019" s="11" customFormat="1" x14ac:dyDescent="0.25"/>
    <row r="1020" s="11" customFormat="1" x14ac:dyDescent="0.25"/>
    <row r="1021" s="11" customFormat="1" x14ac:dyDescent="0.25"/>
    <row r="1022" s="11" customFormat="1" x14ac:dyDescent="0.25"/>
    <row r="1023" s="11" customFormat="1" x14ac:dyDescent="0.25"/>
    <row r="1024" s="11" customFormat="1" x14ac:dyDescent="0.25"/>
    <row r="1025" s="11" customFormat="1" x14ac:dyDescent="0.25"/>
    <row r="1026" s="11" customFormat="1" x14ac:dyDescent="0.25"/>
    <row r="1027" s="11" customFormat="1" x14ac:dyDescent="0.25"/>
    <row r="1028" s="11" customFormat="1" x14ac:dyDescent="0.25"/>
    <row r="1029" s="11" customFormat="1" x14ac:dyDescent="0.25"/>
    <row r="1030" s="11" customFormat="1" x14ac:dyDescent="0.25"/>
    <row r="1031" s="11" customFormat="1" x14ac:dyDescent="0.25"/>
    <row r="1032" s="11" customFormat="1" x14ac:dyDescent="0.25"/>
    <row r="1033" s="11" customFormat="1" x14ac:dyDescent="0.25"/>
    <row r="1034" s="11" customFormat="1" x14ac:dyDescent="0.25"/>
    <row r="1035" s="11" customFormat="1" x14ac:dyDescent="0.25"/>
    <row r="1036" s="11" customFormat="1" x14ac:dyDescent="0.25"/>
    <row r="1037" s="11" customFormat="1" x14ac:dyDescent="0.25"/>
    <row r="1038" s="11" customFormat="1" x14ac:dyDescent="0.25"/>
    <row r="1039" s="11" customFormat="1" x14ac:dyDescent="0.25"/>
    <row r="1040" s="11" customFormat="1" x14ac:dyDescent="0.25"/>
    <row r="1041" s="11" customFormat="1" x14ac:dyDescent="0.25"/>
    <row r="1042" s="11" customFormat="1" x14ac:dyDescent="0.25"/>
    <row r="1043" s="11" customFormat="1" x14ac:dyDescent="0.25"/>
    <row r="1044" s="11" customFormat="1" x14ac:dyDescent="0.25"/>
    <row r="1045" s="11" customFormat="1" x14ac:dyDescent="0.25"/>
    <row r="1046" s="11" customFormat="1" x14ac:dyDescent="0.25"/>
    <row r="1047" s="11" customFormat="1" x14ac:dyDescent="0.25"/>
    <row r="1048" s="11" customFormat="1" x14ac:dyDescent="0.25"/>
    <row r="1049" s="11" customFormat="1" x14ac:dyDescent="0.25"/>
    <row r="1050" s="11" customFormat="1" x14ac:dyDescent="0.25"/>
    <row r="1051" s="11" customFormat="1" x14ac:dyDescent="0.25"/>
    <row r="1052" s="11" customFormat="1" x14ac:dyDescent="0.25"/>
    <row r="1053" s="11" customFormat="1" x14ac:dyDescent="0.25"/>
    <row r="1054" s="11" customFormat="1" x14ac:dyDescent="0.25"/>
    <row r="1055" s="11" customFormat="1" x14ac:dyDescent="0.25"/>
    <row r="1056" s="11" customFormat="1" x14ac:dyDescent="0.25"/>
    <row r="1057" s="11" customFormat="1" x14ac:dyDescent="0.25"/>
    <row r="1058" s="11" customFormat="1" x14ac:dyDescent="0.25"/>
    <row r="1059" s="11" customFormat="1" x14ac:dyDescent="0.25"/>
    <row r="1060" s="11" customFormat="1" x14ac:dyDescent="0.25"/>
    <row r="1061" s="11" customFormat="1" x14ac:dyDescent="0.25"/>
    <row r="1062" s="11" customFormat="1" x14ac:dyDescent="0.25"/>
    <row r="1063" s="11" customFormat="1" x14ac:dyDescent="0.25"/>
    <row r="1064" s="11" customFormat="1" x14ac:dyDescent="0.25"/>
    <row r="1065" s="11" customFormat="1" x14ac:dyDescent="0.25"/>
    <row r="1066" s="11" customFormat="1" x14ac:dyDescent="0.25"/>
    <row r="1067" s="11" customFormat="1" x14ac:dyDescent="0.25"/>
    <row r="1068" s="11" customFormat="1" x14ac:dyDescent="0.25"/>
    <row r="1069" s="11" customFormat="1" x14ac:dyDescent="0.25"/>
    <row r="1070" s="11" customFormat="1" x14ac:dyDescent="0.25"/>
    <row r="1071" s="11" customFormat="1" x14ac:dyDescent="0.25"/>
    <row r="1072" s="11" customFormat="1" x14ac:dyDescent="0.25"/>
    <row r="1073" s="11" customFormat="1" x14ac:dyDescent="0.25"/>
    <row r="1074" s="11" customFormat="1" x14ac:dyDescent="0.25"/>
    <row r="1075" s="11" customFormat="1" x14ac:dyDescent="0.25"/>
    <row r="1076" s="11" customFormat="1" x14ac:dyDescent="0.25"/>
    <row r="1077" s="11" customFormat="1" x14ac:dyDescent="0.25"/>
    <row r="1078" s="11" customFormat="1" x14ac:dyDescent="0.25"/>
    <row r="1079" s="11" customFormat="1" x14ac:dyDescent="0.25"/>
    <row r="1080" s="11" customFormat="1" x14ac:dyDescent="0.25"/>
    <row r="1081" s="11" customFormat="1" x14ac:dyDescent="0.25"/>
    <row r="1082" s="11" customFormat="1" x14ac:dyDescent="0.25"/>
    <row r="1083" s="11" customFormat="1" x14ac:dyDescent="0.25"/>
    <row r="1084" s="11" customFormat="1" x14ac:dyDescent="0.25"/>
    <row r="1085" s="11" customFormat="1" x14ac:dyDescent="0.25"/>
    <row r="1086" s="11" customFormat="1" x14ac:dyDescent="0.25"/>
    <row r="1087" s="11" customFormat="1" x14ac:dyDescent="0.25"/>
    <row r="1088" s="11" customFormat="1" x14ac:dyDescent="0.25"/>
    <row r="1089" s="11" customFormat="1" x14ac:dyDescent="0.25"/>
    <row r="1090" s="11" customFormat="1" x14ac:dyDescent="0.25"/>
    <row r="1091" s="11" customFormat="1" x14ac:dyDescent="0.25"/>
    <row r="1092" s="11" customFormat="1" x14ac:dyDescent="0.25"/>
    <row r="1093" s="11" customFormat="1" x14ac:dyDescent="0.25"/>
    <row r="1094" s="11" customFormat="1" x14ac:dyDescent="0.25"/>
    <row r="1095" s="11" customFormat="1" x14ac:dyDescent="0.25"/>
    <row r="1096" s="11" customFormat="1" x14ac:dyDescent="0.25"/>
    <row r="1097" s="11" customFormat="1" x14ac:dyDescent="0.25"/>
    <row r="1098" s="11" customFormat="1" x14ac:dyDescent="0.25"/>
    <row r="1099" s="11" customFormat="1" x14ac:dyDescent="0.25"/>
    <row r="1100" s="11" customFormat="1" x14ac:dyDescent="0.25"/>
    <row r="1101" s="11" customFormat="1" x14ac:dyDescent="0.25"/>
    <row r="1102" s="11" customFormat="1" x14ac:dyDescent="0.25"/>
    <row r="1103" s="11" customFormat="1" x14ac:dyDescent="0.25"/>
    <row r="1104" s="11" customFormat="1" x14ac:dyDescent="0.25"/>
    <row r="1105" s="11" customFormat="1" x14ac:dyDescent="0.25"/>
    <row r="1106" s="11" customFormat="1" x14ac:dyDescent="0.25"/>
    <row r="1107" s="11" customFormat="1" x14ac:dyDescent="0.25"/>
    <row r="1108" s="11" customFormat="1" x14ac:dyDescent="0.25"/>
    <row r="1109" s="11" customFormat="1" x14ac:dyDescent="0.25"/>
    <row r="1110" s="11" customFormat="1" x14ac:dyDescent="0.25"/>
    <row r="1111" s="11" customFormat="1" x14ac:dyDescent="0.25"/>
    <row r="1112" s="11" customFormat="1" x14ac:dyDescent="0.25"/>
    <row r="1113" s="11" customFormat="1" x14ac:dyDescent="0.25"/>
    <row r="1114" s="11" customFormat="1" x14ac:dyDescent="0.25"/>
    <row r="1115" s="11" customFormat="1" x14ac:dyDescent="0.25"/>
    <row r="1116" s="11" customFormat="1" x14ac:dyDescent="0.25"/>
    <row r="1117" s="11" customFormat="1" x14ac:dyDescent="0.25"/>
    <row r="1118" s="11" customFormat="1" x14ac:dyDescent="0.25"/>
    <row r="1119" s="11" customFormat="1" x14ac:dyDescent="0.25"/>
    <row r="1120" s="11" customFormat="1" x14ac:dyDescent="0.25"/>
    <row r="1121" s="11" customFormat="1" x14ac:dyDescent="0.25"/>
    <row r="1122" s="11" customFormat="1" x14ac:dyDescent="0.25"/>
    <row r="1123" s="11" customFormat="1" x14ac:dyDescent="0.25"/>
    <row r="1124" s="11" customFormat="1" x14ac:dyDescent="0.25"/>
    <row r="1125" s="11" customFormat="1" x14ac:dyDescent="0.25"/>
    <row r="1126" s="11" customFormat="1" x14ac:dyDescent="0.25"/>
    <row r="1127" s="11" customFormat="1" x14ac:dyDescent="0.25"/>
    <row r="1128" s="11" customFormat="1" x14ac:dyDescent="0.25"/>
    <row r="1129" s="11" customFormat="1" x14ac:dyDescent="0.25"/>
    <row r="1130" s="11" customFormat="1" x14ac:dyDescent="0.25"/>
    <row r="1131" s="11" customFormat="1" x14ac:dyDescent="0.25"/>
    <row r="1132" s="11" customFormat="1" x14ac:dyDescent="0.25"/>
    <row r="1133" s="11" customFormat="1" x14ac:dyDescent="0.25"/>
    <row r="1134" s="11" customFormat="1" x14ac:dyDescent="0.25"/>
    <row r="1135" s="11" customFormat="1" x14ac:dyDescent="0.25"/>
    <row r="1136" s="11" customFormat="1" x14ac:dyDescent="0.25"/>
    <row r="1137" s="11" customFormat="1" x14ac:dyDescent="0.25"/>
    <row r="1138" s="11" customFormat="1" x14ac:dyDescent="0.25"/>
    <row r="1139" s="11" customFormat="1" x14ac:dyDescent="0.25"/>
    <row r="1140" s="11" customFormat="1" x14ac:dyDescent="0.25"/>
    <row r="1141" s="11" customFormat="1" x14ac:dyDescent="0.25"/>
    <row r="1142" s="11" customFormat="1" x14ac:dyDescent="0.25"/>
    <row r="1143" s="11" customFormat="1" x14ac:dyDescent="0.25"/>
    <row r="1144" s="11" customFormat="1" x14ac:dyDescent="0.25"/>
    <row r="1145" s="11" customFormat="1" x14ac:dyDescent="0.25"/>
    <row r="1146" s="11" customFormat="1" x14ac:dyDescent="0.25"/>
    <row r="1147" s="11" customFormat="1" x14ac:dyDescent="0.25"/>
    <row r="1148" s="11" customFormat="1" x14ac:dyDescent="0.25"/>
    <row r="1149" s="11" customFormat="1" x14ac:dyDescent="0.25"/>
    <row r="1150" s="11" customFormat="1" x14ac:dyDescent="0.25"/>
    <row r="1151" s="11" customFormat="1" x14ac:dyDescent="0.25"/>
    <row r="1152" s="11" customFormat="1" x14ac:dyDescent="0.25"/>
    <row r="1153" s="11" customFormat="1" x14ac:dyDescent="0.25"/>
    <row r="1154" s="11" customFormat="1" x14ac:dyDescent="0.25"/>
    <row r="1155" s="11" customFormat="1" x14ac:dyDescent="0.25"/>
    <row r="1156" s="11" customFormat="1" x14ac:dyDescent="0.25"/>
    <row r="1157" s="11" customFormat="1" x14ac:dyDescent="0.25"/>
    <row r="1158" s="11" customFormat="1" x14ac:dyDescent="0.25"/>
    <row r="1159" s="11" customFormat="1" x14ac:dyDescent="0.25"/>
    <row r="1160" s="11" customFormat="1" x14ac:dyDescent="0.25"/>
    <row r="1161" s="11" customFormat="1" x14ac:dyDescent="0.25"/>
    <row r="1162" s="11" customFormat="1" x14ac:dyDescent="0.25"/>
    <row r="1163" s="11" customFormat="1" x14ac:dyDescent="0.25"/>
    <row r="1164" s="11" customFormat="1" x14ac:dyDescent="0.25"/>
    <row r="1165" s="11" customFormat="1" x14ac:dyDescent="0.25"/>
    <row r="1166" s="11" customFormat="1" x14ac:dyDescent="0.25"/>
    <row r="1167" s="11" customFormat="1" x14ac:dyDescent="0.25"/>
    <row r="1168" s="11" customFormat="1" x14ac:dyDescent="0.25"/>
    <row r="1169" s="11" customFormat="1" x14ac:dyDescent="0.25"/>
    <row r="1170" s="11" customFormat="1" x14ac:dyDescent="0.25"/>
    <row r="1171" s="11" customFormat="1" x14ac:dyDescent="0.25"/>
    <row r="1172" s="11" customFormat="1" x14ac:dyDescent="0.25"/>
    <row r="1173" s="11" customFormat="1" x14ac:dyDescent="0.25"/>
    <row r="1174" s="11" customFormat="1" x14ac:dyDescent="0.25"/>
    <row r="1175" s="11" customFormat="1" x14ac:dyDescent="0.25"/>
    <row r="1176" s="11" customFormat="1" x14ac:dyDescent="0.25"/>
    <row r="1177" s="11" customFormat="1" x14ac:dyDescent="0.25"/>
    <row r="1178" s="11" customFormat="1" x14ac:dyDescent="0.25"/>
    <row r="1179" s="11" customFormat="1" x14ac:dyDescent="0.25"/>
    <row r="1180" s="11" customFormat="1" x14ac:dyDescent="0.25"/>
    <row r="1181" s="11" customFormat="1" x14ac:dyDescent="0.25"/>
    <row r="1182" s="11" customFormat="1" x14ac:dyDescent="0.25"/>
    <row r="1183" s="11" customFormat="1" x14ac:dyDescent="0.25"/>
    <row r="1184" s="11" customFormat="1" x14ac:dyDescent="0.25"/>
    <row r="1185" s="11" customFormat="1" x14ac:dyDescent="0.25"/>
    <row r="1186" s="11" customFormat="1" x14ac:dyDescent="0.25"/>
    <row r="1187" s="11" customFormat="1" x14ac:dyDescent="0.25"/>
    <row r="1188" s="11" customFormat="1" x14ac:dyDescent="0.25"/>
    <row r="1189" s="11" customFormat="1" x14ac:dyDescent="0.25"/>
    <row r="1190" s="11" customFormat="1" x14ac:dyDescent="0.25"/>
    <row r="1191" s="11" customFormat="1" x14ac:dyDescent="0.25"/>
    <row r="1192" s="11" customFormat="1" x14ac:dyDescent="0.25"/>
    <row r="1193" s="11" customFormat="1" x14ac:dyDescent="0.25"/>
    <row r="1194" s="11" customFormat="1" x14ac:dyDescent="0.25"/>
    <row r="1195" s="11" customFormat="1" x14ac:dyDescent="0.25"/>
    <row r="1196" s="11" customFormat="1" x14ac:dyDescent="0.25"/>
    <row r="1197" s="11" customFormat="1" x14ac:dyDescent="0.25"/>
    <row r="1198" s="11" customFormat="1" x14ac:dyDescent="0.25"/>
    <row r="1199" s="11" customFormat="1" x14ac:dyDescent="0.25"/>
    <row r="1200" s="11" customFormat="1" x14ac:dyDescent="0.25"/>
    <row r="1201" spans="5:5" s="11" customFormat="1" x14ac:dyDescent="0.25"/>
    <row r="1202" spans="5:5" s="11" customFormat="1" x14ac:dyDescent="0.25"/>
    <row r="1203" spans="5:5" s="11" customFormat="1" x14ac:dyDescent="0.25"/>
    <row r="1204" spans="5:5" s="11" customFormat="1" x14ac:dyDescent="0.25"/>
    <row r="1205" spans="5:5" s="11" customFormat="1" x14ac:dyDescent="0.25"/>
    <row r="1206" spans="5:5" x14ac:dyDescent="0.25">
      <c r="E1206" s="26"/>
    </row>
    <row r="1207" spans="5:5" x14ac:dyDescent="0.25">
      <c r="E1207" s="26"/>
    </row>
    <row r="1208" spans="5:5" x14ac:dyDescent="0.25">
      <c r="E1208" s="26"/>
    </row>
    <row r="1209" spans="5:5" x14ac:dyDescent="0.25">
      <c r="E1209" s="26"/>
    </row>
    <row r="1210" spans="5:5" x14ac:dyDescent="0.25">
      <c r="E1210" s="26"/>
    </row>
    <row r="1211" spans="5:5" x14ac:dyDescent="0.25">
      <c r="E1211" s="26"/>
    </row>
    <row r="1212" spans="5:5" x14ac:dyDescent="0.25">
      <c r="E1212" s="26"/>
    </row>
    <row r="1213" spans="5:5" x14ac:dyDescent="0.25">
      <c r="E1213" s="26"/>
    </row>
    <row r="1214" spans="5:5" x14ac:dyDescent="0.25">
      <c r="E1214" s="26"/>
    </row>
    <row r="1215" spans="5:5" x14ac:dyDescent="0.25">
      <c r="E1215" s="26"/>
    </row>
    <row r="1216" spans="5:5" x14ac:dyDescent="0.25">
      <c r="E1216" s="26"/>
    </row>
    <row r="1217" spans="5:5" x14ac:dyDescent="0.25">
      <c r="E1217" s="26"/>
    </row>
    <row r="1218" spans="5:5" x14ac:dyDescent="0.25">
      <c r="E1218" s="26"/>
    </row>
    <row r="1219" spans="5:5" x14ac:dyDescent="0.25">
      <c r="E1219" s="26"/>
    </row>
    <row r="1220" spans="5:5" x14ac:dyDescent="0.25">
      <c r="E1220" s="26"/>
    </row>
    <row r="1221" spans="5:5" x14ac:dyDescent="0.25">
      <c r="E1221" s="26"/>
    </row>
    <row r="1222" spans="5:5" x14ac:dyDescent="0.25">
      <c r="E1222" s="26"/>
    </row>
    <row r="1223" spans="5:5" x14ac:dyDescent="0.25">
      <c r="E1223" s="26"/>
    </row>
    <row r="1224" spans="5:5" x14ac:dyDescent="0.25">
      <c r="E1224" s="26"/>
    </row>
    <row r="1225" spans="5:5" x14ac:dyDescent="0.25">
      <c r="E1225" s="26"/>
    </row>
    <row r="1226" spans="5:5" x14ac:dyDescent="0.25">
      <c r="E1226" s="26"/>
    </row>
    <row r="1227" spans="5:5" x14ac:dyDescent="0.25">
      <c r="E1227" s="26"/>
    </row>
    <row r="1228" spans="5:5" x14ac:dyDescent="0.25">
      <c r="E1228" s="26"/>
    </row>
    <row r="1229" spans="5:5" x14ac:dyDescent="0.25">
      <c r="E1229" s="26"/>
    </row>
    <row r="1230" spans="5:5" x14ac:dyDescent="0.25">
      <c r="E1230" s="26"/>
    </row>
    <row r="1231" spans="5:5" x14ac:dyDescent="0.25">
      <c r="E1231" s="26"/>
    </row>
    <row r="1232" spans="5:5" x14ac:dyDescent="0.25">
      <c r="E1232" s="26"/>
    </row>
    <row r="1233" spans="5:5" x14ac:dyDescent="0.25">
      <c r="E1233" s="26"/>
    </row>
    <row r="1234" spans="5:5" x14ac:dyDescent="0.25">
      <c r="E1234" s="26"/>
    </row>
    <row r="1235" spans="5:5" x14ac:dyDescent="0.25">
      <c r="E1235" s="26"/>
    </row>
    <row r="1236" spans="5:5" x14ac:dyDescent="0.25">
      <c r="E1236" s="26"/>
    </row>
    <row r="1237" spans="5:5" x14ac:dyDescent="0.25">
      <c r="E1237" s="26"/>
    </row>
    <row r="1238" spans="5:5" x14ac:dyDescent="0.25">
      <c r="E1238" s="26"/>
    </row>
    <row r="1239" spans="5:5" x14ac:dyDescent="0.25">
      <c r="E1239" s="26"/>
    </row>
    <row r="1240" spans="5:5" x14ac:dyDescent="0.25">
      <c r="E1240" s="26"/>
    </row>
    <row r="1241" spans="5:5" x14ac:dyDescent="0.25">
      <c r="E1241" s="26"/>
    </row>
    <row r="1242" spans="5:5" x14ac:dyDescent="0.25">
      <c r="E1242" s="26"/>
    </row>
    <row r="1243" spans="5:5" x14ac:dyDescent="0.25">
      <c r="E1243" s="26"/>
    </row>
    <row r="1244" spans="5:5" x14ac:dyDescent="0.25">
      <c r="E1244" s="26"/>
    </row>
    <row r="1245" spans="5:5" x14ac:dyDescent="0.25">
      <c r="E1245" s="26"/>
    </row>
    <row r="1246" spans="5:5" x14ac:dyDescent="0.25">
      <c r="E1246" s="26"/>
    </row>
    <row r="1247" spans="5:5" x14ac:dyDescent="0.25">
      <c r="E1247" s="26"/>
    </row>
    <row r="1248" spans="5:5" x14ac:dyDescent="0.25">
      <c r="E1248" s="26"/>
    </row>
    <row r="1249" spans="5:5" x14ac:dyDescent="0.25">
      <c r="E1249" s="26"/>
    </row>
    <row r="1250" spans="5:5" x14ac:dyDescent="0.25">
      <c r="E1250" s="26"/>
    </row>
    <row r="1251" spans="5:5" x14ac:dyDescent="0.25">
      <c r="E1251" s="26"/>
    </row>
    <row r="1252" spans="5:5" x14ac:dyDescent="0.25">
      <c r="E1252" s="26"/>
    </row>
    <row r="1253" spans="5:5" x14ac:dyDescent="0.25">
      <c r="E1253" s="26"/>
    </row>
    <row r="1254" spans="5:5" x14ac:dyDescent="0.25">
      <c r="E1254" s="26"/>
    </row>
    <row r="1255" spans="5:5" x14ac:dyDescent="0.25">
      <c r="E1255" s="26"/>
    </row>
    <row r="1256" spans="5:5" x14ac:dyDescent="0.25">
      <c r="E1256" s="26"/>
    </row>
    <row r="1257" spans="5:5" x14ac:dyDescent="0.25">
      <c r="E1257" s="26"/>
    </row>
    <row r="1258" spans="5:5" x14ac:dyDescent="0.25">
      <c r="E1258" s="26"/>
    </row>
    <row r="1259" spans="5:5" x14ac:dyDescent="0.25">
      <c r="E1259" s="26"/>
    </row>
    <row r="1260" spans="5:5" x14ac:dyDescent="0.25">
      <c r="E1260" s="26"/>
    </row>
    <row r="1261" spans="5:5" x14ac:dyDescent="0.25">
      <c r="E1261" s="26"/>
    </row>
    <row r="1262" spans="5:5" x14ac:dyDescent="0.25">
      <c r="E1262" s="26"/>
    </row>
    <row r="1263" spans="5:5" x14ac:dyDescent="0.25">
      <c r="E1263" s="26"/>
    </row>
    <row r="1264" spans="5:5" x14ac:dyDescent="0.25">
      <c r="E1264" s="26"/>
    </row>
    <row r="1265" spans="5:5" x14ac:dyDescent="0.25">
      <c r="E1265" s="26"/>
    </row>
    <row r="1266" spans="5:5" x14ac:dyDescent="0.25">
      <c r="E1266" s="26"/>
    </row>
    <row r="1267" spans="5:5" x14ac:dyDescent="0.25">
      <c r="E1267" s="26"/>
    </row>
    <row r="1268" spans="5:5" x14ac:dyDescent="0.25">
      <c r="E1268" s="26"/>
    </row>
    <row r="1269" spans="5:5" x14ac:dyDescent="0.25">
      <c r="E1269" s="26"/>
    </row>
    <row r="1270" spans="5:5" x14ac:dyDescent="0.25">
      <c r="E1270" s="26"/>
    </row>
    <row r="1271" spans="5:5" x14ac:dyDescent="0.25">
      <c r="E1271" s="26"/>
    </row>
    <row r="1272" spans="5:5" x14ac:dyDescent="0.25">
      <c r="E1272" s="26"/>
    </row>
    <row r="1273" spans="5:5" x14ac:dyDescent="0.25">
      <c r="E1273" s="26"/>
    </row>
    <row r="1274" spans="5:5" x14ac:dyDescent="0.25">
      <c r="E1274" s="26"/>
    </row>
    <row r="1275" spans="5:5" x14ac:dyDescent="0.25">
      <c r="E1275" s="26"/>
    </row>
    <row r="1276" spans="5:5" x14ac:dyDescent="0.25">
      <c r="E1276" s="26"/>
    </row>
    <row r="1277" spans="5:5" x14ac:dyDescent="0.25">
      <c r="E1277" s="26"/>
    </row>
    <row r="1278" spans="5:5" x14ac:dyDescent="0.25">
      <c r="E1278" s="26"/>
    </row>
    <row r="1279" spans="5:5" x14ac:dyDescent="0.25">
      <c r="E1279" s="26"/>
    </row>
    <row r="1280" spans="5:5" x14ac:dyDescent="0.25">
      <c r="E1280" s="26"/>
    </row>
    <row r="1281" spans="5:5" x14ac:dyDescent="0.25">
      <c r="E1281" s="26"/>
    </row>
    <row r="1282" spans="5:5" x14ac:dyDescent="0.25">
      <c r="E1282" s="26"/>
    </row>
    <row r="1283" spans="5:5" x14ac:dyDescent="0.25">
      <c r="E1283" s="26"/>
    </row>
    <row r="1284" spans="5:5" x14ac:dyDescent="0.25">
      <c r="E1284" s="26"/>
    </row>
    <row r="1285" spans="5:5" x14ac:dyDescent="0.25">
      <c r="E1285" s="26"/>
    </row>
    <row r="1286" spans="5:5" x14ac:dyDescent="0.25">
      <c r="E1286" s="26"/>
    </row>
    <row r="1287" spans="5:5" x14ac:dyDescent="0.25">
      <c r="E1287" s="26"/>
    </row>
    <row r="1288" spans="5:5" x14ac:dyDescent="0.25">
      <c r="E1288" s="26"/>
    </row>
    <row r="1289" spans="5:5" x14ac:dyDescent="0.25">
      <c r="E1289" s="26"/>
    </row>
    <row r="1290" spans="5:5" x14ac:dyDescent="0.25">
      <c r="E1290" s="26"/>
    </row>
    <row r="1291" spans="5:5" x14ac:dyDescent="0.25">
      <c r="E1291" s="26"/>
    </row>
    <row r="1292" spans="5:5" x14ac:dyDescent="0.25">
      <c r="E1292" s="26"/>
    </row>
    <row r="1293" spans="5:5" x14ac:dyDescent="0.25">
      <c r="E1293" s="26"/>
    </row>
    <row r="1294" spans="5:5" x14ac:dyDescent="0.25">
      <c r="E1294" s="26"/>
    </row>
    <row r="1295" spans="5:5" x14ac:dyDescent="0.25">
      <c r="E1295" s="26"/>
    </row>
    <row r="1296" spans="5:5" x14ac:dyDescent="0.25">
      <c r="E1296" s="26"/>
    </row>
    <row r="1297" spans="5:5" x14ac:dyDescent="0.25">
      <c r="E1297" s="26"/>
    </row>
    <row r="1298" spans="5:5" x14ac:dyDescent="0.25">
      <c r="E1298" s="26"/>
    </row>
    <row r="1299" spans="5:5" x14ac:dyDescent="0.25">
      <c r="E1299" s="26"/>
    </row>
    <row r="1300" spans="5:5" x14ac:dyDescent="0.25">
      <c r="E1300" s="26"/>
    </row>
    <row r="1301" spans="5:5" x14ac:dyDescent="0.25">
      <c r="E1301" s="26"/>
    </row>
    <row r="1302" spans="5:5" x14ac:dyDescent="0.25">
      <c r="E1302" s="26"/>
    </row>
    <row r="1303" spans="5:5" x14ac:dyDescent="0.25">
      <c r="E1303" s="26"/>
    </row>
    <row r="1304" spans="5:5" x14ac:dyDescent="0.25">
      <c r="E1304" s="26"/>
    </row>
    <row r="1305" spans="5:5" x14ac:dyDescent="0.25">
      <c r="E1305" s="26"/>
    </row>
    <row r="1306" spans="5:5" x14ac:dyDescent="0.25">
      <c r="E1306" s="26"/>
    </row>
    <row r="1307" spans="5:5" x14ac:dyDescent="0.25">
      <c r="E1307" s="26"/>
    </row>
    <row r="1308" spans="5:5" x14ac:dyDescent="0.25">
      <c r="E1308" s="26"/>
    </row>
    <row r="1309" spans="5:5" x14ac:dyDescent="0.25">
      <c r="E1309" s="26"/>
    </row>
    <row r="1310" spans="5:5" x14ac:dyDescent="0.25">
      <c r="E1310" s="26"/>
    </row>
    <row r="1311" spans="5:5" x14ac:dyDescent="0.25">
      <c r="E1311" s="26"/>
    </row>
    <row r="1312" spans="5:5" x14ac:dyDescent="0.25">
      <c r="E1312" s="26"/>
    </row>
    <row r="1313" spans="5:5" x14ac:dyDescent="0.25">
      <c r="E1313" s="26"/>
    </row>
    <row r="1314" spans="5:5" x14ac:dyDescent="0.25">
      <c r="E1314" s="26"/>
    </row>
    <row r="1315" spans="5:5" x14ac:dyDescent="0.25">
      <c r="E1315" s="26"/>
    </row>
    <row r="1316" spans="5:5" x14ac:dyDescent="0.25">
      <c r="E1316" s="26"/>
    </row>
    <row r="1317" spans="5:5" x14ac:dyDescent="0.25">
      <c r="E1317" s="26"/>
    </row>
    <row r="1318" spans="5:5" x14ac:dyDescent="0.25">
      <c r="E1318" s="26"/>
    </row>
    <row r="1319" spans="5:5" x14ac:dyDescent="0.25">
      <c r="E1319" s="26"/>
    </row>
    <row r="1320" spans="5:5" x14ac:dyDescent="0.25">
      <c r="E1320" s="26"/>
    </row>
    <row r="1321" spans="5:5" x14ac:dyDescent="0.25">
      <c r="E1321" s="26"/>
    </row>
    <row r="1322" spans="5:5" x14ac:dyDescent="0.25">
      <c r="E1322" s="26"/>
    </row>
    <row r="1323" spans="5:5" x14ac:dyDescent="0.25">
      <c r="E1323" s="26"/>
    </row>
    <row r="1324" spans="5:5" x14ac:dyDescent="0.25">
      <c r="E1324" s="26"/>
    </row>
    <row r="1325" spans="5:5" x14ac:dyDescent="0.25">
      <c r="E1325" s="26"/>
    </row>
    <row r="1326" spans="5:5" x14ac:dyDescent="0.25">
      <c r="E1326" s="26"/>
    </row>
    <row r="1327" spans="5:5" x14ac:dyDescent="0.25">
      <c r="E1327" s="26"/>
    </row>
    <row r="1328" spans="5:5" x14ac:dyDescent="0.25">
      <c r="E1328" s="26"/>
    </row>
    <row r="1329" spans="5:5" x14ac:dyDescent="0.25">
      <c r="E1329" s="26"/>
    </row>
    <row r="1330" spans="5:5" x14ac:dyDescent="0.25">
      <c r="E1330" s="26"/>
    </row>
    <row r="1331" spans="5:5" x14ac:dyDescent="0.25">
      <c r="E1331" s="26"/>
    </row>
    <row r="1332" spans="5:5" x14ac:dyDescent="0.25">
      <c r="E1332" s="26"/>
    </row>
    <row r="1333" spans="5:5" x14ac:dyDescent="0.25">
      <c r="E1333" s="26"/>
    </row>
    <row r="1334" spans="5:5" x14ac:dyDescent="0.25">
      <c r="E1334" s="26"/>
    </row>
    <row r="1335" spans="5:5" x14ac:dyDescent="0.25">
      <c r="E1335" s="26"/>
    </row>
    <row r="1336" spans="5:5" x14ac:dyDescent="0.25">
      <c r="E1336" s="26"/>
    </row>
    <row r="1337" spans="5:5" x14ac:dyDescent="0.25">
      <c r="E1337" s="26"/>
    </row>
    <row r="1338" spans="5:5" x14ac:dyDescent="0.25">
      <c r="E1338" s="26"/>
    </row>
    <row r="1339" spans="5:5" x14ac:dyDescent="0.25">
      <c r="E1339" s="26"/>
    </row>
    <row r="1340" spans="5:5" x14ac:dyDescent="0.25">
      <c r="E1340" s="26"/>
    </row>
    <row r="1341" spans="5:5" x14ac:dyDescent="0.25">
      <c r="E1341" s="26"/>
    </row>
    <row r="1342" spans="5:5" x14ac:dyDescent="0.25">
      <c r="E1342" s="26"/>
    </row>
    <row r="1343" spans="5:5" x14ac:dyDescent="0.25">
      <c r="E1343" s="26"/>
    </row>
    <row r="1344" spans="5:5" x14ac:dyDescent="0.25">
      <c r="E1344" s="26"/>
    </row>
    <row r="1345" spans="5:5" x14ac:dyDescent="0.25">
      <c r="E1345" s="26"/>
    </row>
    <row r="1346" spans="5:5" x14ac:dyDescent="0.25">
      <c r="E1346" s="26"/>
    </row>
    <row r="1347" spans="5:5" x14ac:dyDescent="0.25">
      <c r="E1347" s="26"/>
    </row>
    <row r="1348" spans="5:5" x14ac:dyDescent="0.25">
      <c r="E1348" s="26"/>
    </row>
    <row r="1349" spans="5:5" x14ac:dyDescent="0.25">
      <c r="E1349" s="26"/>
    </row>
    <row r="1350" spans="5:5" x14ac:dyDescent="0.25">
      <c r="E1350" s="26"/>
    </row>
    <row r="1351" spans="5:5" x14ac:dyDescent="0.25">
      <c r="E1351" s="26"/>
    </row>
    <row r="1352" spans="5:5" x14ac:dyDescent="0.25">
      <c r="E1352" s="26"/>
    </row>
    <row r="1353" spans="5:5" x14ac:dyDescent="0.25">
      <c r="E1353" s="26"/>
    </row>
    <row r="1354" spans="5:5" x14ac:dyDescent="0.25">
      <c r="E1354" s="26"/>
    </row>
    <row r="1355" spans="5:5" x14ac:dyDescent="0.25">
      <c r="E1355" s="26"/>
    </row>
    <row r="1356" spans="5:5" x14ac:dyDescent="0.25">
      <c r="E1356" s="26"/>
    </row>
    <row r="1357" spans="5:5" x14ac:dyDescent="0.25">
      <c r="E1357" s="26"/>
    </row>
    <row r="1358" spans="5:5" x14ac:dyDescent="0.25">
      <c r="E1358" s="26"/>
    </row>
    <row r="1359" spans="5:5" x14ac:dyDescent="0.25">
      <c r="E1359" s="26"/>
    </row>
    <row r="1360" spans="5:5" x14ac:dyDescent="0.25">
      <c r="E1360" s="26"/>
    </row>
    <row r="1361" spans="5:5" x14ac:dyDescent="0.25">
      <c r="E1361" s="26"/>
    </row>
    <row r="1362" spans="5:5" x14ac:dyDescent="0.25">
      <c r="E1362" s="26"/>
    </row>
    <row r="1363" spans="5:5" x14ac:dyDescent="0.25">
      <c r="E1363" s="26"/>
    </row>
    <row r="1364" spans="5:5" x14ac:dyDescent="0.25">
      <c r="E1364" s="26"/>
    </row>
    <row r="1365" spans="5:5" x14ac:dyDescent="0.25">
      <c r="E1365" s="26"/>
    </row>
    <row r="1366" spans="5:5" x14ac:dyDescent="0.25">
      <c r="E1366" s="26"/>
    </row>
    <row r="1367" spans="5:5" x14ac:dyDescent="0.25">
      <c r="E1367" s="26"/>
    </row>
    <row r="1368" spans="5:5" x14ac:dyDescent="0.25">
      <c r="E1368" s="26"/>
    </row>
    <row r="1369" spans="5:5" x14ac:dyDescent="0.25">
      <c r="E1369" s="26"/>
    </row>
    <row r="1370" spans="5:5" x14ac:dyDescent="0.25">
      <c r="E1370" s="26"/>
    </row>
    <row r="1371" spans="5:5" x14ac:dyDescent="0.25">
      <c r="E1371" s="26"/>
    </row>
    <row r="1372" spans="5:5" x14ac:dyDescent="0.25">
      <c r="E1372" s="26"/>
    </row>
    <row r="1373" spans="5:5" x14ac:dyDescent="0.25">
      <c r="E1373" s="26"/>
    </row>
    <row r="1374" spans="5:5" x14ac:dyDescent="0.25">
      <c r="E1374" s="26"/>
    </row>
    <row r="1375" spans="5:5" x14ac:dyDescent="0.25">
      <c r="E1375" s="26"/>
    </row>
    <row r="1376" spans="5:5" x14ac:dyDescent="0.25">
      <c r="E1376" s="26"/>
    </row>
    <row r="1377" spans="5:5" x14ac:dyDescent="0.25">
      <c r="E1377" s="26"/>
    </row>
    <row r="1378" spans="5:5" x14ac:dyDescent="0.25">
      <c r="E1378" s="26"/>
    </row>
    <row r="1379" spans="5:5" x14ac:dyDescent="0.25">
      <c r="E1379" s="26"/>
    </row>
    <row r="1380" spans="5:5" x14ac:dyDescent="0.25">
      <c r="E1380" s="26"/>
    </row>
    <row r="1381" spans="5:5" x14ac:dyDescent="0.25">
      <c r="E1381" s="26"/>
    </row>
    <row r="1382" spans="5:5" x14ac:dyDescent="0.25">
      <c r="E1382" s="26"/>
    </row>
    <row r="1383" spans="5:5" x14ac:dyDescent="0.25">
      <c r="E1383" s="26"/>
    </row>
    <row r="1384" spans="5:5" x14ac:dyDescent="0.25">
      <c r="E1384" s="26"/>
    </row>
    <row r="1385" spans="5:5" x14ac:dyDescent="0.25">
      <c r="E1385" s="26"/>
    </row>
    <row r="1386" spans="5:5" x14ac:dyDescent="0.25">
      <c r="E1386" s="26"/>
    </row>
    <row r="1387" spans="5:5" x14ac:dyDescent="0.25">
      <c r="E1387" s="26"/>
    </row>
    <row r="1388" spans="5:5" x14ac:dyDescent="0.25">
      <c r="E1388" s="26"/>
    </row>
    <row r="1389" spans="5:5" x14ac:dyDescent="0.25">
      <c r="E1389" s="26"/>
    </row>
    <row r="1390" spans="5:5" x14ac:dyDescent="0.25">
      <c r="E1390" s="26"/>
    </row>
    <row r="1391" spans="5:5" x14ac:dyDescent="0.25">
      <c r="E1391" s="26"/>
    </row>
    <row r="1392" spans="5:5" x14ac:dyDescent="0.25">
      <c r="E1392" s="26"/>
    </row>
    <row r="1393" spans="5:5" x14ac:dyDescent="0.25">
      <c r="E1393" s="26"/>
    </row>
    <row r="1394" spans="5:5" x14ac:dyDescent="0.25">
      <c r="E1394" s="26"/>
    </row>
    <row r="1395" spans="5:5" x14ac:dyDescent="0.25">
      <c r="E1395" s="26"/>
    </row>
    <row r="1396" spans="5:5" x14ac:dyDescent="0.25">
      <c r="E1396" s="26"/>
    </row>
    <row r="1397" spans="5:5" x14ac:dyDescent="0.25">
      <c r="E1397" s="26"/>
    </row>
    <row r="1398" spans="5:5" x14ac:dyDescent="0.25">
      <c r="E1398" s="26"/>
    </row>
    <row r="1399" spans="5:5" x14ac:dyDescent="0.25">
      <c r="E1399" s="26"/>
    </row>
    <row r="1400" spans="5:5" x14ac:dyDescent="0.25">
      <c r="E1400" s="26"/>
    </row>
    <row r="1401" spans="5:5" x14ac:dyDescent="0.25">
      <c r="E1401" s="26"/>
    </row>
    <row r="1402" spans="5:5" x14ac:dyDescent="0.25">
      <c r="E1402" s="26"/>
    </row>
    <row r="1403" spans="5:5" x14ac:dyDescent="0.25">
      <c r="E1403" s="26"/>
    </row>
    <row r="1404" spans="5:5" x14ac:dyDescent="0.25">
      <c r="E1404" s="26"/>
    </row>
    <row r="1405" spans="5:5" x14ac:dyDescent="0.25">
      <c r="E1405" s="26"/>
    </row>
    <row r="1406" spans="5:5" x14ac:dyDescent="0.25">
      <c r="E1406" s="26"/>
    </row>
    <row r="1407" spans="5:5" x14ac:dyDescent="0.25">
      <c r="E1407" s="26"/>
    </row>
    <row r="1408" spans="5:5" x14ac:dyDescent="0.25">
      <c r="E1408" s="26"/>
    </row>
    <row r="1409" spans="5:5" x14ac:dyDescent="0.25">
      <c r="E1409" s="26"/>
    </row>
    <row r="1410" spans="5:5" x14ac:dyDescent="0.25">
      <c r="E1410" s="26"/>
    </row>
    <row r="1411" spans="5:5" x14ac:dyDescent="0.25">
      <c r="E1411" s="26"/>
    </row>
    <row r="1412" spans="5:5" x14ac:dyDescent="0.25">
      <c r="E1412" s="26"/>
    </row>
    <row r="1413" spans="5:5" x14ac:dyDescent="0.25">
      <c r="E1413" s="26"/>
    </row>
    <row r="1414" spans="5:5" x14ac:dyDescent="0.25">
      <c r="E1414" s="26"/>
    </row>
    <row r="1415" spans="5:5" x14ac:dyDescent="0.25">
      <c r="E1415" s="26"/>
    </row>
    <row r="1416" spans="5:5" x14ac:dyDescent="0.25">
      <c r="E1416" s="26"/>
    </row>
    <row r="1417" spans="5:5" x14ac:dyDescent="0.25">
      <c r="E1417" s="26"/>
    </row>
    <row r="1418" spans="5:5" x14ac:dyDescent="0.25">
      <c r="E1418" s="26"/>
    </row>
    <row r="1419" spans="5:5" x14ac:dyDescent="0.25">
      <c r="E1419" s="26"/>
    </row>
    <row r="1420" spans="5:5" x14ac:dyDescent="0.25">
      <c r="E1420" s="26"/>
    </row>
    <row r="1421" spans="5:5" x14ac:dyDescent="0.25">
      <c r="E1421" s="26"/>
    </row>
    <row r="1422" spans="5:5" x14ac:dyDescent="0.25">
      <c r="E1422" s="26"/>
    </row>
    <row r="1423" spans="5:5" x14ac:dyDescent="0.25">
      <c r="E1423" s="26"/>
    </row>
    <row r="1424" spans="5:5" x14ac:dyDescent="0.25">
      <c r="E1424" s="26"/>
    </row>
    <row r="1425" spans="5:5" x14ac:dyDescent="0.25">
      <c r="E1425" s="26"/>
    </row>
    <row r="1426" spans="5:5" x14ac:dyDescent="0.25">
      <c r="E1426" s="26"/>
    </row>
    <row r="1427" spans="5:5" x14ac:dyDescent="0.25">
      <c r="E1427" s="26"/>
    </row>
    <row r="1428" spans="5:5" x14ac:dyDescent="0.25">
      <c r="E1428" s="26"/>
    </row>
    <row r="1429" spans="5:5" x14ac:dyDescent="0.25">
      <c r="E1429" s="26"/>
    </row>
    <row r="1430" spans="5:5" x14ac:dyDescent="0.25">
      <c r="E1430" s="26"/>
    </row>
    <row r="1431" spans="5:5" x14ac:dyDescent="0.25">
      <c r="E1431" s="26"/>
    </row>
    <row r="1432" spans="5:5" x14ac:dyDescent="0.25">
      <c r="E1432" s="26"/>
    </row>
    <row r="1433" spans="5:5" x14ac:dyDescent="0.25">
      <c r="E1433" s="26"/>
    </row>
    <row r="1434" spans="5:5" x14ac:dyDescent="0.25">
      <c r="E1434" s="26"/>
    </row>
    <row r="1435" spans="5:5" x14ac:dyDescent="0.25">
      <c r="E1435" s="26"/>
    </row>
    <row r="1436" spans="5:5" x14ac:dyDescent="0.25">
      <c r="E1436" s="26"/>
    </row>
    <row r="1437" spans="5:5" x14ac:dyDescent="0.25">
      <c r="E1437" s="26"/>
    </row>
    <row r="1438" spans="5:5" x14ac:dyDescent="0.25">
      <c r="E1438" s="26"/>
    </row>
    <row r="1439" spans="5:5" x14ac:dyDescent="0.25">
      <c r="E1439" s="26"/>
    </row>
    <row r="1440" spans="5:5" x14ac:dyDescent="0.25">
      <c r="E1440" s="26"/>
    </row>
    <row r="1441" spans="5:5" x14ac:dyDescent="0.25">
      <c r="E1441" s="26"/>
    </row>
    <row r="1442" spans="5:5" x14ac:dyDescent="0.25">
      <c r="E1442" s="26"/>
    </row>
    <row r="1443" spans="5:5" x14ac:dyDescent="0.25">
      <c r="E1443" s="26"/>
    </row>
    <row r="1444" spans="5:5" x14ac:dyDescent="0.25">
      <c r="E1444" s="26"/>
    </row>
    <row r="1445" spans="5:5" x14ac:dyDescent="0.25">
      <c r="E1445" s="26"/>
    </row>
    <row r="1446" spans="5:5" x14ac:dyDescent="0.25">
      <c r="E1446" s="26"/>
    </row>
    <row r="1447" spans="5:5" x14ac:dyDescent="0.25">
      <c r="E1447" s="26"/>
    </row>
    <row r="1448" spans="5:5" x14ac:dyDescent="0.25">
      <c r="E1448" s="26"/>
    </row>
    <row r="1449" spans="5:5" x14ac:dyDescent="0.25">
      <c r="E1449" s="26"/>
    </row>
    <row r="1450" spans="5:5" x14ac:dyDescent="0.25">
      <c r="E1450" s="26"/>
    </row>
    <row r="1451" spans="5:5" x14ac:dyDescent="0.25">
      <c r="E1451" s="26"/>
    </row>
    <row r="1452" spans="5:5" x14ac:dyDescent="0.25">
      <c r="E1452" s="26"/>
    </row>
    <row r="1453" spans="5:5" x14ac:dyDescent="0.25">
      <c r="E1453" s="26"/>
    </row>
    <row r="1454" spans="5:5" x14ac:dyDescent="0.25">
      <c r="E1454" s="26"/>
    </row>
    <row r="1455" spans="5:5" x14ac:dyDescent="0.25">
      <c r="E1455" s="26"/>
    </row>
    <row r="1456" spans="5:5" x14ac:dyDescent="0.25">
      <c r="E1456" s="26"/>
    </row>
    <row r="1457" spans="5:5" x14ac:dyDescent="0.25">
      <c r="E1457" s="26"/>
    </row>
    <row r="1458" spans="5:5" x14ac:dyDescent="0.25">
      <c r="E1458" s="26"/>
    </row>
    <row r="1459" spans="5:5" x14ac:dyDescent="0.25">
      <c r="E1459" s="26"/>
    </row>
    <row r="1460" spans="5:5" x14ac:dyDescent="0.25">
      <c r="E1460" s="26"/>
    </row>
    <row r="1461" spans="5:5" x14ac:dyDescent="0.25">
      <c r="E1461" s="26"/>
    </row>
    <row r="1462" spans="5:5" x14ac:dyDescent="0.25">
      <c r="E1462" s="26"/>
    </row>
    <row r="1463" spans="5:5" x14ac:dyDescent="0.25">
      <c r="E1463" s="26"/>
    </row>
    <row r="1464" spans="5:5" x14ac:dyDescent="0.25">
      <c r="E1464" s="26"/>
    </row>
    <row r="1465" spans="5:5" x14ac:dyDescent="0.25">
      <c r="E1465" s="26"/>
    </row>
    <row r="1466" spans="5:5" x14ac:dyDescent="0.25">
      <c r="E1466" s="26"/>
    </row>
    <row r="1467" spans="5:5" x14ac:dyDescent="0.25">
      <c r="E1467" s="26"/>
    </row>
    <row r="1468" spans="5:5" x14ac:dyDescent="0.25">
      <c r="E1468" s="26"/>
    </row>
    <row r="1469" spans="5:5" x14ac:dyDescent="0.25">
      <c r="E1469" s="26"/>
    </row>
    <row r="1470" spans="5:5" x14ac:dyDescent="0.25">
      <c r="E1470" s="26"/>
    </row>
    <row r="1471" spans="5:5" x14ac:dyDescent="0.25">
      <c r="E1471" s="26"/>
    </row>
    <row r="1472" spans="5:5" x14ac:dyDescent="0.25">
      <c r="E1472" s="26"/>
    </row>
    <row r="1473" spans="5:5" x14ac:dyDescent="0.25">
      <c r="E1473" s="26"/>
    </row>
    <row r="1474" spans="5:5" x14ac:dyDescent="0.25">
      <c r="E1474" s="26"/>
    </row>
    <row r="1475" spans="5:5" x14ac:dyDescent="0.25">
      <c r="E1475" s="26"/>
    </row>
    <row r="1476" spans="5:5" x14ac:dyDescent="0.25">
      <c r="E1476" s="26"/>
    </row>
    <row r="1477" spans="5:5" x14ac:dyDescent="0.25">
      <c r="E1477" s="26"/>
    </row>
    <row r="1478" spans="5:5" x14ac:dyDescent="0.25">
      <c r="E1478" s="26"/>
    </row>
    <row r="1479" spans="5:5" x14ac:dyDescent="0.25">
      <c r="E1479" s="26"/>
    </row>
    <row r="1480" spans="5:5" x14ac:dyDescent="0.25">
      <c r="E1480" s="26"/>
    </row>
    <row r="1481" spans="5:5" x14ac:dyDescent="0.25">
      <c r="E1481" s="26"/>
    </row>
    <row r="1482" spans="5:5" x14ac:dyDescent="0.25">
      <c r="E1482" s="26"/>
    </row>
    <row r="1483" spans="5:5" x14ac:dyDescent="0.25">
      <c r="E1483" s="26"/>
    </row>
    <row r="1484" spans="5:5" x14ac:dyDescent="0.25">
      <c r="E1484" s="26"/>
    </row>
    <row r="1485" spans="5:5" x14ac:dyDescent="0.25">
      <c r="E1485" s="26"/>
    </row>
    <row r="1486" spans="5:5" x14ac:dyDescent="0.25">
      <c r="E1486" s="26"/>
    </row>
    <row r="1487" spans="5:5" x14ac:dyDescent="0.25">
      <c r="E1487" s="26"/>
    </row>
    <row r="1488" spans="5:5" x14ac:dyDescent="0.25">
      <c r="E1488" s="26"/>
    </row>
    <row r="1489" spans="5:5" x14ac:dyDescent="0.25">
      <c r="E1489" s="26"/>
    </row>
    <row r="1490" spans="5:5" x14ac:dyDescent="0.25">
      <c r="E1490" s="26"/>
    </row>
    <row r="1491" spans="5:5" x14ac:dyDescent="0.25">
      <c r="E1491" s="26"/>
    </row>
    <row r="1492" spans="5:5" x14ac:dyDescent="0.25">
      <c r="E1492" s="26"/>
    </row>
    <row r="1493" spans="5:5" x14ac:dyDescent="0.25">
      <c r="E1493" s="26"/>
    </row>
    <row r="1494" spans="5:5" x14ac:dyDescent="0.25">
      <c r="E1494" s="26"/>
    </row>
    <row r="1495" spans="5:5" x14ac:dyDescent="0.25">
      <c r="E1495" s="26"/>
    </row>
    <row r="1496" spans="5:5" x14ac:dyDescent="0.25">
      <c r="E1496" s="26"/>
    </row>
    <row r="1497" spans="5:5" x14ac:dyDescent="0.25">
      <c r="E1497" s="26"/>
    </row>
    <row r="1498" spans="5:5" x14ac:dyDescent="0.25">
      <c r="E1498" s="26"/>
    </row>
    <row r="1499" spans="5:5" x14ac:dyDescent="0.25">
      <c r="E1499" s="26"/>
    </row>
    <row r="1500" spans="5:5" x14ac:dyDescent="0.25">
      <c r="E1500" s="26"/>
    </row>
    <row r="1501" spans="5:5" x14ac:dyDescent="0.25">
      <c r="E1501" s="26"/>
    </row>
    <row r="1502" spans="5:5" x14ac:dyDescent="0.25">
      <c r="E1502" s="26"/>
    </row>
    <row r="1503" spans="5:5" x14ac:dyDescent="0.25">
      <c r="E1503" s="26"/>
    </row>
    <row r="1504" spans="5:5" x14ac:dyDescent="0.25">
      <c r="E1504" s="26"/>
    </row>
    <row r="1505" spans="5:5" x14ac:dyDescent="0.25">
      <c r="E1505" s="26"/>
    </row>
    <row r="1506" spans="5:5" x14ac:dyDescent="0.25">
      <c r="E1506" s="26"/>
    </row>
    <row r="1507" spans="5:5" x14ac:dyDescent="0.25">
      <c r="E1507" s="26"/>
    </row>
    <row r="1508" spans="5:5" x14ac:dyDescent="0.25">
      <c r="E1508" s="26"/>
    </row>
    <row r="1509" spans="5:5" x14ac:dyDescent="0.25">
      <c r="E1509" s="26"/>
    </row>
    <row r="1510" spans="5:5" x14ac:dyDescent="0.25">
      <c r="E1510" s="26"/>
    </row>
    <row r="1511" spans="5:5" x14ac:dyDescent="0.25">
      <c r="E1511" s="26"/>
    </row>
    <row r="1512" spans="5:5" x14ac:dyDescent="0.25">
      <c r="E1512" s="26"/>
    </row>
    <row r="1513" spans="5:5" x14ac:dyDescent="0.25">
      <c r="E1513" s="26"/>
    </row>
    <row r="1514" spans="5:5" x14ac:dyDescent="0.25">
      <c r="E1514" s="26"/>
    </row>
    <row r="1515" spans="5:5" x14ac:dyDescent="0.25">
      <c r="E1515" s="26"/>
    </row>
    <row r="1516" spans="5:5" x14ac:dyDescent="0.25">
      <c r="E1516" s="26"/>
    </row>
    <row r="1517" spans="5:5" x14ac:dyDescent="0.25">
      <c r="E1517" s="26"/>
    </row>
    <row r="1518" spans="5:5" x14ac:dyDescent="0.25">
      <c r="E1518" s="26"/>
    </row>
    <row r="1519" spans="5:5" x14ac:dyDescent="0.25">
      <c r="E1519" s="26"/>
    </row>
    <row r="1520" spans="5:5" x14ac:dyDescent="0.25">
      <c r="E1520" s="26"/>
    </row>
    <row r="1521" spans="5:5" x14ac:dyDescent="0.25">
      <c r="E1521" s="26"/>
    </row>
    <row r="1522" spans="5:5" x14ac:dyDescent="0.25">
      <c r="E1522" s="26"/>
    </row>
    <row r="1523" spans="5:5" x14ac:dyDescent="0.25">
      <c r="E1523" s="26"/>
    </row>
    <row r="1524" spans="5:5" x14ac:dyDescent="0.25">
      <c r="E1524" s="26"/>
    </row>
    <row r="1525" spans="5:5" x14ac:dyDescent="0.25">
      <c r="E1525" s="26"/>
    </row>
    <row r="1526" spans="5:5" x14ac:dyDescent="0.25">
      <c r="E1526" s="26"/>
    </row>
    <row r="1527" spans="5:5" x14ac:dyDescent="0.25">
      <c r="E1527" s="26"/>
    </row>
    <row r="1528" spans="5:5" x14ac:dyDescent="0.25">
      <c r="E1528" s="26"/>
    </row>
    <row r="1529" spans="5:5" x14ac:dyDescent="0.25">
      <c r="E1529" s="26"/>
    </row>
    <row r="1530" spans="5:5" x14ac:dyDescent="0.25">
      <c r="E1530" s="26"/>
    </row>
    <row r="1531" spans="5:5" x14ac:dyDescent="0.25">
      <c r="E1531" s="26"/>
    </row>
    <row r="1532" spans="5:5" x14ac:dyDescent="0.25">
      <c r="E1532" s="26"/>
    </row>
    <row r="1533" spans="5:5" x14ac:dyDescent="0.25">
      <c r="E1533" s="26"/>
    </row>
    <row r="1534" spans="5:5" x14ac:dyDescent="0.25">
      <c r="E1534" s="26"/>
    </row>
    <row r="1535" spans="5:5" x14ac:dyDescent="0.25">
      <c r="E1535" s="26"/>
    </row>
    <row r="1536" spans="5:5" x14ac:dyDescent="0.25">
      <c r="E1536" s="26"/>
    </row>
    <row r="1537" spans="5:5" x14ac:dyDescent="0.25">
      <c r="E1537" s="26"/>
    </row>
    <row r="1538" spans="5:5" x14ac:dyDescent="0.25">
      <c r="E1538" s="26"/>
    </row>
    <row r="1539" spans="5:5" x14ac:dyDescent="0.25">
      <c r="E1539" s="26"/>
    </row>
    <row r="1540" spans="5:5" x14ac:dyDescent="0.25">
      <c r="E1540" s="26"/>
    </row>
    <row r="1541" spans="5:5" x14ac:dyDescent="0.25">
      <c r="E1541" s="26"/>
    </row>
    <row r="1542" spans="5:5" x14ac:dyDescent="0.25">
      <c r="E1542" s="26"/>
    </row>
    <row r="1543" spans="5:5" x14ac:dyDescent="0.25">
      <c r="E1543" s="26"/>
    </row>
    <row r="1544" spans="5:5" x14ac:dyDescent="0.25">
      <c r="E1544" s="26"/>
    </row>
    <row r="1545" spans="5:5" x14ac:dyDescent="0.25">
      <c r="E1545" s="26"/>
    </row>
    <row r="1546" spans="5:5" x14ac:dyDescent="0.25">
      <c r="E1546" s="26"/>
    </row>
    <row r="1547" spans="5:5" x14ac:dyDescent="0.25">
      <c r="E1547" s="26"/>
    </row>
    <row r="1548" spans="5:5" x14ac:dyDescent="0.25">
      <c r="E1548" s="26"/>
    </row>
    <row r="1549" spans="5:5" x14ac:dyDescent="0.25">
      <c r="E1549" s="26"/>
    </row>
    <row r="1550" spans="5:5" x14ac:dyDescent="0.25">
      <c r="E1550" s="26"/>
    </row>
    <row r="1551" spans="5:5" x14ac:dyDescent="0.25">
      <c r="E1551" s="26"/>
    </row>
    <row r="1552" spans="5:5" x14ac:dyDescent="0.25">
      <c r="E1552" s="26"/>
    </row>
    <row r="1553" spans="5:5" x14ac:dyDescent="0.25">
      <c r="E1553" s="26"/>
    </row>
    <row r="1554" spans="5:5" x14ac:dyDescent="0.25">
      <c r="E1554" s="26"/>
    </row>
    <row r="1555" spans="5:5" x14ac:dyDescent="0.25">
      <c r="E1555" s="26"/>
    </row>
    <row r="1556" spans="5:5" x14ac:dyDescent="0.25">
      <c r="E1556" s="26"/>
    </row>
    <row r="1557" spans="5:5" x14ac:dyDescent="0.25">
      <c r="E1557" s="26"/>
    </row>
    <row r="1558" spans="5:5" x14ac:dyDescent="0.25">
      <c r="E1558" s="26"/>
    </row>
    <row r="1559" spans="5:5" x14ac:dyDescent="0.25">
      <c r="E1559" s="26"/>
    </row>
    <row r="1560" spans="5:5" x14ac:dyDescent="0.25">
      <c r="E1560" s="26"/>
    </row>
    <row r="1561" spans="5:5" x14ac:dyDescent="0.25">
      <c r="E1561" s="26"/>
    </row>
    <row r="1562" spans="5:5" x14ac:dyDescent="0.25">
      <c r="E1562" s="26"/>
    </row>
    <row r="1563" spans="5:5" x14ac:dyDescent="0.25">
      <c r="E1563" s="26"/>
    </row>
    <row r="1564" spans="5:5" x14ac:dyDescent="0.25">
      <c r="E1564" s="26"/>
    </row>
    <row r="1565" spans="5:5" x14ac:dyDescent="0.25">
      <c r="E1565" s="26"/>
    </row>
    <row r="1566" spans="5:5" x14ac:dyDescent="0.25">
      <c r="E1566" s="26"/>
    </row>
    <row r="1567" spans="5:5" x14ac:dyDescent="0.25">
      <c r="E1567" s="26"/>
    </row>
    <row r="1568" spans="5:5" x14ac:dyDescent="0.25">
      <c r="E1568" s="26"/>
    </row>
    <row r="1569" spans="5:5" x14ac:dyDescent="0.25">
      <c r="E1569" s="26"/>
    </row>
    <row r="1570" spans="5:5" x14ac:dyDescent="0.25">
      <c r="E1570" s="26"/>
    </row>
    <row r="1571" spans="5:5" x14ac:dyDescent="0.25">
      <c r="E1571" s="26"/>
    </row>
    <row r="1572" spans="5:5" x14ac:dyDescent="0.25">
      <c r="E1572" s="26"/>
    </row>
    <row r="1573" spans="5:5" x14ac:dyDescent="0.25">
      <c r="E1573" s="26"/>
    </row>
    <row r="1574" spans="5:5" x14ac:dyDescent="0.25">
      <c r="E1574" s="26"/>
    </row>
    <row r="1575" spans="5:5" x14ac:dyDescent="0.25">
      <c r="E1575" s="26"/>
    </row>
    <row r="1576" spans="5:5" x14ac:dyDescent="0.25">
      <c r="E1576" s="26"/>
    </row>
    <row r="1577" spans="5:5" x14ac:dyDescent="0.25">
      <c r="E1577" s="26"/>
    </row>
    <row r="1578" spans="5:5" x14ac:dyDescent="0.25">
      <c r="E1578" s="26"/>
    </row>
    <row r="1579" spans="5:5" x14ac:dyDescent="0.25">
      <c r="E1579" s="26"/>
    </row>
    <row r="1580" spans="5:5" x14ac:dyDescent="0.25">
      <c r="E1580" s="26"/>
    </row>
    <row r="1581" spans="5:5" x14ac:dyDescent="0.25">
      <c r="E1581" s="26"/>
    </row>
    <row r="1582" spans="5:5" x14ac:dyDescent="0.25">
      <c r="E1582" s="26"/>
    </row>
    <row r="1583" spans="5:5" x14ac:dyDescent="0.25">
      <c r="E1583" s="26"/>
    </row>
    <row r="1584" spans="5:5" x14ac:dyDescent="0.25">
      <c r="E1584" s="26"/>
    </row>
    <row r="1585" spans="5:5" x14ac:dyDescent="0.25">
      <c r="E1585" s="26"/>
    </row>
    <row r="1586" spans="5:5" x14ac:dyDescent="0.25">
      <c r="E1586" s="26"/>
    </row>
    <row r="1587" spans="5:5" x14ac:dyDescent="0.25">
      <c r="E1587" s="26"/>
    </row>
    <row r="1588" spans="5:5" x14ac:dyDescent="0.25">
      <c r="E1588" s="26"/>
    </row>
    <row r="1589" spans="5:5" x14ac:dyDescent="0.25">
      <c r="E1589" s="26"/>
    </row>
    <row r="1590" spans="5:5" x14ac:dyDescent="0.25">
      <c r="E1590" s="26"/>
    </row>
    <row r="1591" spans="5:5" x14ac:dyDescent="0.25">
      <c r="E1591" s="26"/>
    </row>
    <row r="1592" spans="5:5" x14ac:dyDescent="0.25">
      <c r="E1592" s="26"/>
    </row>
    <row r="1593" spans="5:5" x14ac:dyDescent="0.25">
      <c r="E1593" s="26"/>
    </row>
    <row r="1594" spans="5:5" x14ac:dyDescent="0.25">
      <c r="E1594" s="26"/>
    </row>
    <row r="1595" spans="5:5" x14ac:dyDescent="0.25">
      <c r="E1595" s="26"/>
    </row>
    <row r="1596" spans="5:5" x14ac:dyDescent="0.25">
      <c r="E1596" s="26"/>
    </row>
    <row r="1597" spans="5:5" x14ac:dyDescent="0.25">
      <c r="E1597" s="26"/>
    </row>
    <row r="1598" spans="5:5" x14ac:dyDescent="0.25">
      <c r="E1598" s="26"/>
    </row>
    <row r="1599" spans="5:5" x14ac:dyDescent="0.25">
      <c r="E1599" s="26"/>
    </row>
    <row r="1600" spans="5:5" x14ac:dyDescent="0.25">
      <c r="E1600" s="26"/>
    </row>
    <row r="1601" spans="5:5" x14ac:dyDescent="0.25">
      <c r="E1601" s="26"/>
    </row>
    <row r="1602" spans="5:5" x14ac:dyDescent="0.25">
      <c r="E1602" s="26"/>
    </row>
    <row r="1603" spans="5:5" x14ac:dyDescent="0.25">
      <c r="E1603" s="26"/>
    </row>
    <row r="1604" spans="5:5" x14ac:dyDescent="0.25">
      <c r="E1604" s="26"/>
    </row>
    <row r="1605" spans="5:5" x14ac:dyDescent="0.25">
      <c r="E1605" s="26"/>
    </row>
    <row r="1606" spans="5:5" x14ac:dyDescent="0.25">
      <c r="E1606" s="26"/>
    </row>
    <row r="1607" spans="5:5" x14ac:dyDescent="0.25">
      <c r="E1607" s="26"/>
    </row>
    <row r="1608" spans="5:5" x14ac:dyDescent="0.25">
      <c r="E1608" s="26"/>
    </row>
    <row r="1609" spans="5:5" x14ac:dyDescent="0.25">
      <c r="E1609" s="26"/>
    </row>
    <row r="1610" spans="5:5" x14ac:dyDescent="0.25">
      <c r="E1610" s="26"/>
    </row>
    <row r="1611" spans="5:5" x14ac:dyDescent="0.25">
      <c r="E1611" s="26"/>
    </row>
    <row r="1612" spans="5:5" x14ac:dyDescent="0.25">
      <c r="E1612" s="26"/>
    </row>
    <row r="1613" spans="5:5" x14ac:dyDescent="0.25">
      <c r="E1613" s="26"/>
    </row>
    <row r="1614" spans="5:5" x14ac:dyDescent="0.25">
      <c r="E1614" s="26"/>
    </row>
    <row r="1615" spans="5:5" x14ac:dyDescent="0.25">
      <c r="E1615" s="26"/>
    </row>
    <row r="1616" spans="5:5" x14ac:dyDescent="0.25">
      <c r="E1616" s="26"/>
    </row>
    <row r="1617" spans="5:5" x14ac:dyDescent="0.25">
      <c r="E1617" s="26"/>
    </row>
    <row r="1618" spans="5:5" x14ac:dyDescent="0.25">
      <c r="E1618" s="26"/>
    </row>
    <row r="1619" spans="5:5" x14ac:dyDescent="0.25">
      <c r="E1619" s="26"/>
    </row>
    <row r="1620" spans="5:5" x14ac:dyDescent="0.25">
      <c r="E1620" s="26"/>
    </row>
    <row r="1621" spans="5:5" x14ac:dyDescent="0.25">
      <c r="E1621" s="26"/>
    </row>
    <row r="1622" spans="5:5" x14ac:dyDescent="0.25">
      <c r="E1622" s="26"/>
    </row>
    <row r="1623" spans="5:5" x14ac:dyDescent="0.25">
      <c r="E1623" s="26"/>
    </row>
    <row r="1624" spans="5:5" x14ac:dyDescent="0.25">
      <c r="E1624" s="26"/>
    </row>
    <row r="1625" spans="5:5" x14ac:dyDescent="0.25">
      <c r="E1625" s="26"/>
    </row>
    <row r="1626" spans="5:5" x14ac:dyDescent="0.25">
      <c r="E1626" s="26"/>
    </row>
    <row r="1627" spans="5:5" x14ac:dyDescent="0.25">
      <c r="E1627" s="26"/>
    </row>
    <row r="1628" spans="5:5" x14ac:dyDescent="0.25">
      <c r="E1628" s="26"/>
    </row>
    <row r="1629" spans="5:5" x14ac:dyDescent="0.25">
      <c r="E1629" s="26"/>
    </row>
    <row r="1630" spans="5:5" x14ac:dyDescent="0.25">
      <c r="E1630" s="26"/>
    </row>
    <row r="1631" spans="5:5" x14ac:dyDescent="0.25">
      <c r="E1631" s="26"/>
    </row>
    <row r="1632" spans="5:5" x14ac:dyDescent="0.25">
      <c r="E1632" s="26"/>
    </row>
    <row r="1633" spans="5:5" x14ac:dyDescent="0.25">
      <c r="E1633" s="26"/>
    </row>
    <row r="1634" spans="5:5" x14ac:dyDescent="0.25">
      <c r="E1634" s="26"/>
    </row>
    <row r="1635" spans="5:5" x14ac:dyDescent="0.25">
      <c r="E1635" s="26"/>
    </row>
    <row r="1636" spans="5:5" x14ac:dyDescent="0.25">
      <c r="E1636" s="26"/>
    </row>
    <row r="1637" spans="5:5" x14ac:dyDescent="0.25">
      <c r="E1637" s="26"/>
    </row>
    <row r="1638" spans="5:5" x14ac:dyDescent="0.25">
      <c r="E1638" s="26"/>
    </row>
    <row r="1639" spans="5:5" x14ac:dyDescent="0.25">
      <c r="E1639" s="26"/>
    </row>
    <row r="1640" spans="5:5" x14ac:dyDescent="0.25">
      <c r="E1640" s="26"/>
    </row>
    <row r="1641" spans="5:5" x14ac:dyDescent="0.25">
      <c r="E1641" s="26"/>
    </row>
    <row r="1642" spans="5:5" x14ac:dyDescent="0.25">
      <c r="E1642" s="26"/>
    </row>
    <row r="1643" spans="5:5" x14ac:dyDescent="0.25">
      <c r="E1643" s="26"/>
    </row>
    <row r="1644" spans="5:5" x14ac:dyDescent="0.25">
      <c r="E1644" s="26"/>
    </row>
    <row r="1645" spans="5:5" x14ac:dyDescent="0.25">
      <c r="E1645" s="26"/>
    </row>
    <row r="1646" spans="5:5" x14ac:dyDescent="0.25">
      <c r="E1646" s="26"/>
    </row>
    <row r="1647" spans="5:5" x14ac:dyDescent="0.25">
      <c r="E1647" s="26"/>
    </row>
    <row r="1648" spans="5:5" x14ac:dyDescent="0.25">
      <c r="E1648" s="26"/>
    </row>
    <row r="1649" spans="5:5" x14ac:dyDescent="0.25">
      <c r="E1649" s="26"/>
    </row>
    <row r="1650" spans="5:5" x14ac:dyDescent="0.25">
      <c r="E1650" s="26"/>
    </row>
    <row r="1651" spans="5:5" x14ac:dyDescent="0.25">
      <c r="E1651" s="26"/>
    </row>
    <row r="1652" spans="5:5" x14ac:dyDescent="0.25">
      <c r="E1652" s="26"/>
    </row>
    <row r="1653" spans="5:5" x14ac:dyDescent="0.25">
      <c r="E1653" s="26"/>
    </row>
    <row r="1654" spans="5:5" x14ac:dyDescent="0.25">
      <c r="E1654" s="26"/>
    </row>
    <row r="1655" spans="5:5" x14ac:dyDescent="0.25">
      <c r="E1655" s="26"/>
    </row>
    <row r="1656" spans="5:5" x14ac:dyDescent="0.25">
      <c r="E1656" s="26"/>
    </row>
    <row r="1657" spans="5:5" x14ac:dyDescent="0.25">
      <c r="E1657" s="26"/>
    </row>
    <row r="1658" spans="5:5" x14ac:dyDescent="0.25">
      <c r="E1658" s="26"/>
    </row>
    <row r="1659" spans="5:5" x14ac:dyDescent="0.25">
      <c r="E1659" s="26"/>
    </row>
    <row r="1660" spans="5:5" x14ac:dyDescent="0.25">
      <c r="E1660" s="26"/>
    </row>
    <row r="1661" spans="5:5" x14ac:dyDescent="0.25">
      <c r="E1661" s="26"/>
    </row>
    <row r="1662" spans="5:5" x14ac:dyDescent="0.25">
      <c r="E1662" s="26"/>
    </row>
    <row r="1663" spans="5:5" x14ac:dyDescent="0.25">
      <c r="E1663" s="26"/>
    </row>
    <row r="1664" spans="5:5" x14ac:dyDescent="0.25">
      <c r="E1664" s="26"/>
    </row>
    <row r="1665" spans="5:5" x14ac:dyDescent="0.25">
      <c r="E1665" s="26"/>
    </row>
    <row r="1666" spans="5:5" x14ac:dyDescent="0.25">
      <c r="E1666" s="26"/>
    </row>
    <row r="1667" spans="5:5" x14ac:dyDescent="0.25">
      <c r="E1667" s="26"/>
    </row>
    <row r="1668" spans="5:5" x14ac:dyDescent="0.25">
      <c r="E1668" s="26"/>
    </row>
    <row r="1669" spans="5:5" x14ac:dyDescent="0.25">
      <c r="E1669" s="26"/>
    </row>
    <row r="1670" spans="5:5" x14ac:dyDescent="0.25">
      <c r="E1670" s="26"/>
    </row>
    <row r="1671" spans="5:5" x14ac:dyDescent="0.25">
      <c r="E1671" s="26"/>
    </row>
    <row r="1672" spans="5:5" x14ac:dyDescent="0.25">
      <c r="E1672" s="26"/>
    </row>
    <row r="1673" spans="5:5" x14ac:dyDescent="0.25">
      <c r="E1673" s="26"/>
    </row>
    <row r="1674" spans="5:5" x14ac:dyDescent="0.25">
      <c r="E1674" s="26"/>
    </row>
    <row r="1675" spans="5:5" x14ac:dyDescent="0.25">
      <c r="E1675" s="26"/>
    </row>
    <row r="1676" spans="5:5" x14ac:dyDescent="0.25">
      <c r="E1676" s="26"/>
    </row>
    <row r="1677" spans="5:5" x14ac:dyDescent="0.25">
      <c r="E1677" s="26"/>
    </row>
    <row r="1678" spans="5:5" x14ac:dyDescent="0.25">
      <c r="E1678" s="26"/>
    </row>
    <row r="1679" spans="5:5" x14ac:dyDescent="0.25">
      <c r="E1679" s="26"/>
    </row>
    <row r="1680" spans="5:5" x14ac:dyDescent="0.25">
      <c r="E1680" s="26"/>
    </row>
    <row r="1681" spans="5:5" x14ac:dyDescent="0.25">
      <c r="E1681" s="26"/>
    </row>
    <row r="1682" spans="5:5" x14ac:dyDescent="0.25">
      <c r="E1682" s="26"/>
    </row>
    <row r="1683" spans="5:5" x14ac:dyDescent="0.25">
      <c r="E1683" s="26"/>
    </row>
    <row r="1684" spans="5:5" x14ac:dyDescent="0.25">
      <c r="E1684" s="26"/>
    </row>
    <row r="1685" spans="5:5" x14ac:dyDescent="0.25">
      <c r="E1685" s="26"/>
    </row>
    <row r="1686" spans="5:5" x14ac:dyDescent="0.25">
      <c r="E1686" s="26"/>
    </row>
    <row r="1687" spans="5:5" x14ac:dyDescent="0.25">
      <c r="E1687" s="26"/>
    </row>
    <row r="1688" spans="5:5" x14ac:dyDescent="0.25">
      <c r="E1688" s="26"/>
    </row>
    <row r="1689" spans="5:5" x14ac:dyDescent="0.25">
      <c r="E1689" s="26"/>
    </row>
    <row r="1690" spans="5:5" x14ac:dyDescent="0.25">
      <c r="E1690" s="26"/>
    </row>
    <row r="1691" spans="5:5" x14ac:dyDescent="0.25">
      <c r="E1691" s="26"/>
    </row>
    <row r="1692" spans="5:5" x14ac:dyDescent="0.25">
      <c r="E1692" s="26"/>
    </row>
    <row r="1693" spans="5:5" x14ac:dyDescent="0.25">
      <c r="E1693" s="26"/>
    </row>
    <row r="1694" spans="5:5" x14ac:dyDescent="0.25">
      <c r="E1694" s="26"/>
    </row>
    <row r="1695" spans="5:5" x14ac:dyDescent="0.25">
      <c r="E1695" s="26"/>
    </row>
    <row r="1696" spans="5:5" x14ac:dyDescent="0.25">
      <c r="E1696" s="26"/>
    </row>
    <row r="1697" spans="5:5" x14ac:dyDescent="0.25">
      <c r="E1697" s="26"/>
    </row>
    <row r="1698" spans="5:5" x14ac:dyDescent="0.25">
      <c r="E1698" s="26"/>
    </row>
    <row r="1699" spans="5:5" x14ac:dyDescent="0.25">
      <c r="E1699" s="26"/>
    </row>
    <row r="1700" spans="5:5" x14ac:dyDescent="0.25">
      <c r="E1700" s="26"/>
    </row>
    <row r="1701" spans="5:5" x14ac:dyDescent="0.25">
      <c r="E1701" s="26"/>
    </row>
    <row r="1702" spans="5:5" x14ac:dyDescent="0.25">
      <c r="E1702" s="26"/>
    </row>
    <row r="1703" spans="5:5" x14ac:dyDescent="0.25">
      <c r="E1703" s="26"/>
    </row>
    <row r="1704" spans="5:5" x14ac:dyDescent="0.25">
      <c r="E1704" s="26"/>
    </row>
    <row r="1705" spans="5:5" x14ac:dyDescent="0.25">
      <c r="E1705" s="26"/>
    </row>
    <row r="1706" spans="5:5" x14ac:dyDescent="0.25">
      <c r="E1706" s="26"/>
    </row>
    <row r="1707" spans="5:5" x14ac:dyDescent="0.25">
      <c r="E1707" s="26"/>
    </row>
    <row r="1708" spans="5:5" x14ac:dyDescent="0.25">
      <c r="E1708" s="26"/>
    </row>
    <row r="1709" spans="5:5" x14ac:dyDescent="0.25">
      <c r="E1709" s="26"/>
    </row>
    <row r="1710" spans="5:5" x14ac:dyDescent="0.25">
      <c r="E1710" s="26"/>
    </row>
    <row r="1711" spans="5:5" x14ac:dyDescent="0.25">
      <c r="E1711" s="26"/>
    </row>
    <row r="1712" spans="5:5" x14ac:dyDescent="0.25">
      <c r="E1712" s="26"/>
    </row>
    <row r="1713" spans="5:5" x14ac:dyDescent="0.25">
      <c r="E1713" s="26"/>
    </row>
    <row r="1714" spans="5:5" x14ac:dyDescent="0.25">
      <c r="E1714" s="26"/>
    </row>
    <row r="1715" spans="5:5" x14ac:dyDescent="0.25">
      <c r="E1715" s="26"/>
    </row>
    <row r="1716" spans="5:5" x14ac:dyDescent="0.25">
      <c r="E1716" s="26"/>
    </row>
    <row r="1717" spans="5:5" x14ac:dyDescent="0.25">
      <c r="E1717" s="26"/>
    </row>
    <row r="1718" spans="5:5" x14ac:dyDescent="0.25">
      <c r="E1718" s="26"/>
    </row>
    <row r="1719" spans="5:5" x14ac:dyDescent="0.25">
      <c r="E1719" s="26"/>
    </row>
    <row r="1720" spans="5:5" x14ac:dyDescent="0.25">
      <c r="E1720" s="26"/>
    </row>
    <row r="1721" spans="5:5" x14ac:dyDescent="0.25">
      <c r="E1721" s="26"/>
    </row>
    <row r="1722" spans="5:5" x14ac:dyDescent="0.25">
      <c r="E1722" s="26"/>
    </row>
    <row r="1723" spans="5:5" x14ac:dyDescent="0.25">
      <c r="E1723" s="26"/>
    </row>
    <row r="1724" spans="5:5" x14ac:dyDescent="0.25">
      <c r="E1724" s="26"/>
    </row>
    <row r="1725" spans="5:5" x14ac:dyDescent="0.25">
      <c r="E1725" s="26"/>
    </row>
    <row r="1726" spans="5:5" x14ac:dyDescent="0.25">
      <c r="E1726" s="26"/>
    </row>
    <row r="1727" spans="5:5" x14ac:dyDescent="0.25">
      <c r="E1727" s="26"/>
    </row>
    <row r="1728" spans="5:5" x14ac:dyDescent="0.25">
      <c r="E1728" s="26"/>
    </row>
    <row r="1729" spans="5:5" x14ac:dyDescent="0.25">
      <c r="E1729" s="26"/>
    </row>
    <row r="1730" spans="5:5" x14ac:dyDescent="0.25">
      <c r="E1730" s="26"/>
    </row>
    <row r="1731" spans="5:5" x14ac:dyDescent="0.25">
      <c r="E1731" s="26"/>
    </row>
    <row r="1732" spans="5:5" x14ac:dyDescent="0.25">
      <c r="E1732" s="26"/>
    </row>
    <row r="1733" spans="5:5" x14ac:dyDescent="0.25">
      <c r="E1733" s="26"/>
    </row>
    <row r="1734" spans="5:5" x14ac:dyDescent="0.25">
      <c r="E1734" s="26"/>
    </row>
    <row r="1735" spans="5:5" x14ac:dyDescent="0.25">
      <c r="E1735" s="26"/>
    </row>
    <row r="1736" spans="5:5" x14ac:dyDescent="0.25">
      <c r="E1736" s="26"/>
    </row>
    <row r="1737" spans="5:5" x14ac:dyDescent="0.25">
      <c r="E1737" s="26"/>
    </row>
    <row r="1738" spans="5:5" x14ac:dyDescent="0.25">
      <c r="E1738" s="26"/>
    </row>
    <row r="1739" spans="5:5" x14ac:dyDescent="0.25">
      <c r="E1739" s="26"/>
    </row>
    <row r="1740" spans="5:5" x14ac:dyDescent="0.25">
      <c r="E1740" s="26"/>
    </row>
    <row r="1741" spans="5:5" x14ac:dyDescent="0.25">
      <c r="E1741" s="26"/>
    </row>
    <row r="1742" spans="5:5" x14ac:dyDescent="0.25">
      <c r="E1742" s="26"/>
    </row>
    <row r="1743" spans="5:5" x14ac:dyDescent="0.25">
      <c r="E1743" s="26"/>
    </row>
    <row r="1744" spans="5:5" x14ac:dyDescent="0.25">
      <c r="E1744" s="26"/>
    </row>
    <row r="1745" spans="5:5" x14ac:dyDescent="0.25">
      <c r="E1745" s="26"/>
    </row>
    <row r="1746" spans="5:5" x14ac:dyDescent="0.25">
      <c r="E1746" s="26"/>
    </row>
    <row r="1747" spans="5:5" x14ac:dyDescent="0.25">
      <c r="E1747" s="26"/>
    </row>
    <row r="1748" spans="5:5" x14ac:dyDescent="0.25">
      <c r="E1748" s="26"/>
    </row>
    <row r="1749" spans="5:5" x14ac:dyDescent="0.25">
      <c r="E1749" s="26"/>
    </row>
    <row r="1750" spans="5:5" x14ac:dyDescent="0.25">
      <c r="E1750" s="26"/>
    </row>
    <row r="1751" spans="5:5" x14ac:dyDescent="0.25">
      <c r="E1751" s="26"/>
    </row>
    <row r="1752" spans="5:5" x14ac:dyDescent="0.25">
      <c r="E1752" s="26"/>
    </row>
    <row r="1753" spans="5:5" x14ac:dyDescent="0.25">
      <c r="E1753" s="26"/>
    </row>
    <row r="1754" spans="5:5" x14ac:dyDescent="0.25">
      <c r="E1754" s="26"/>
    </row>
    <row r="1755" spans="5:5" x14ac:dyDescent="0.25">
      <c r="E1755" s="26"/>
    </row>
    <row r="1756" spans="5:5" x14ac:dyDescent="0.25">
      <c r="E1756" s="26"/>
    </row>
    <row r="1757" spans="5:5" x14ac:dyDescent="0.25">
      <c r="E1757" s="26"/>
    </row>
    <row r="1758" spans="5:5" x14ac:dyDescent="0.25">
      <c r="E1758" s="26"/>
    </row>
    <row r="1759" spans="5:5" x14ac:dyDescent="0.25">
      <c r="E1759" s="26"/>
    </row>
    <row r="1760" spans="5:5" x14ac:dyDescent="0.25">
      <c r="E1760" s="26"/>
    </row>
    <row r="1761" spans="5:5" x14ac:dyDescent="0.25">
      <c r="E1761" s="26"/>
    </row>
    <row r="1762" spans="5:5" x14ac:dyDescent="0.25">
      <c r="E1762" s="26"/>
    </row>
    <row r="1763" spans="5:5" x14ac:dyDescent="0.25">
      <c r="E1763" s="26"/>
    </row>
    <row r="1764" spans="5:5" x14ac:dyDescent="0.25">
      <c r="E1764" s="26"/>
    </row>
    <row r="1765" spans="5:5" x14ac:dyDescent="0.25">
      <c r="E1765" s="26"/>
    </row>
    <row r="1766" spans="5:5" x14ac:dyDescent="0.25">
      <c r="E1766" s="26"/>
    </row>
    <row r="1767" spans="5:5" x14ac:dyDescent="0.25">
      <c r="E1767" s="26"/>
    </row>
    <row r="1768" spans="5:5" x14ac:dyDescent="0.25">
      <c r="E1768" s="26"/>
    </row>
  </sheetData>
  <sortState ref="A2:IY1765">
    <sortCondition ref="A2:A1765"/>
    <sortCondition ref="C2:C17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I1151"/>
  <sheetViews>
    <sheetView topLeftCell="C1" workbookViewId="0">
      <pane ySplit="1" topLeftCell="A2" activePane="bottomLeft" state="frozen"/>
      <selection pane="bottomLeft" activeCell="AA110" sqref="AA110"/>
    </sheetView>
  </sheetViews>
  <sheetFormatPr defaultRowHeight="15" x14ac:dyDescent="0.25"/>
  <cols>
    <col min="1" max="1" width="4.28515625" style="3" bestFit="1" customWidth="1"/>
    <col min="2" max="2" width="13.7109375" style="3" customWidth="1"/>
    <col min="3" max="3" width="43" style="3" bestFit="1" customWidth="1"/>
    <col min="4" max="4" width="14.7109375" style="7" customWidth="1"/>
    <col min="5" max="5" width="2.42578125" style="11" customWidth="1"/>
    <col min="6" max="6" width="7.5703125" style="11" customWidth="1"/>
    <col min="7" max="7" width="7.42578125" style="138" customWidth="1"/>
    <col min="8" max="8" width="7.5703125" style="11" customWidth="1"/>
    <col min="9" max="9" width="2" style="11" customWidth="1"/>
    <col min="10" max="10" width="7.5703125" style="11" customWidth="1"/>
    <col min="11" max="11" width="7.7109375" style="11" customWidth="1"/>
    <col min="12" max="12" width="7.5703125" style="11" customWidth="1"/>
    <col min="13" max="13" width="2.140625" style="11" customWidth="1"/>
    <col min="14" max="16" width="7.5703125" style="11" bestFit="1" customWidth="1"/>
    <col min="17" max="17" width="1.7109375" style="11" customWidth="1"/>
    <col min="21" max="21" width="2.28515625" style="11" customWidth="1"/>
    <col min="22" max="22" width="8.7109375" style="11" hidden="1" customWidth="1"/>
    <col min="23" max="23" width="8.28515625" style="11" hidden="1" customWidth="1"/>
    <col min="24" max="24" width="2.42578125" style="11" customWidth="1"/>
    <col min="25" max="25" width="13.7109375" style="11" bestFit="1" customWidth="1"/>
    <col min="26" max="259" width="9.140625" style="11"/>
    <col min="260" max="269" width="9.140625" style="12"/>
    <col min="270" max="16384" width="9.140625" style="3"/>
  </cols>
  <sheetData>
    <row r="1" spans="1:269" s="1" customFormat="1" ht="161.25" x14ac:dyDescent="0.25">
      <c r="A1" s="129" t="s">
        <v>189</v>
      </c>
      <c r="B1" s="129" t="s">
        <v>54</v>
      </c>
      <c r="C1" s="130" t="s">
        <v>55</v>
      </c>
      <c r="D1" s="136" t="s">
        <v>450</v>
      </c>
      <c r="E1" s="25"/>
      <c r="F1" s="137" t="s">
        <v>443</v>
      </c>
      <c r="G1" s="9" t="s">
        <v>448</v>
      </c>
      <c r="H1" s="146" t="s">
        <v>451</v>
      </c>
      <c r="I1" s="96"/>
      <c r="J1" s="137" t="s">
        <v>444</v>
      </c>
      <c r="K1" s="9" t="s">
        <v>447</v>
      </c>
      <c r="L1" s="151" t="s">
        <v>453</v>
      </c>
      <c r="M1" s="145"/>
      <c r="N1" s="137" t="s">
        <v>442</v>
      </c>
      <c r="O1" s="9" t="s">
        <v>449</v>
      </c>
      <c r="P1" s="148" t="s">
        <v>452</v>
      </c>
      <c r="Q1" s="25"/>
      <c r="S1" s="153"/>
      <c r="T1" s="29"/>
      <c r="U1" s="145"/>
      <c r="V1" s="96" t="s">
        <v>445</v>
      </c>
      <c r="W1" s="9" t="s">
        <v>446</v>
      </c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4"/>
      <c r="JA1" s="9"/>
      <c r="JB1" s="9"/>
      <c r="JC1" s="9"/>
      <c r="JD1" s="9"/>
      <c r="JE1" s="9"/>
      <c r="JF1" s="9"/>
      <c r="JG1" s="9"/>
      <c r="JH1" s="9"/>
      <c r="JI1" s="9"/>
    </row>
    <row r="2" spans="1:269" hidden="1" x14ac:dyDescent="0.25">
      <c r="A2" s="2" t="s">
        <v>190</v>
      </c>
      <c r="B2" s="2" t="s">
        <v>0</v>
      </c>
      <c r="C2" s="2" t="s">
        <v>207</v>
      </c>
      <c r="D2" s="134">
        <v>0</v>
      </c>
      <c r="E2" s="131"/>
      <c r="F2" s="10">
        <f>SUM(D2:E2)</f>
        <v>0</v>
      </c>
      <c r="G2" s="111">
        <f>SUM(E2:F2)</f>
        <v>0</v>
      </c>
      <c r="H2" s="147">
        <f>SUM(F2:G2)</f>
        <v>0</v>
      </c>
      <c r="J2" s="10"/>
      <c r="K2" s="10"/>
      <c r="L2" s="17"/>
      <c r="N2" s="27"/>
      <c r="O2" s="139"/>
      <c r="P2" s="149"/>
      <c r="Q2" s="144"/>
      <c r="V2" s="27"/>
      <c r="W2" s="10"/>
    </row>
    <row r="3" spans="1:269" hidden="1" x14ac:dyDescent="0.25">
      <c r="A3" s="2" t="s">
        <v>193</v>
      </c>
      <c r="B3" s="2" t="s">
        <v>34</v>
      </c>
      <c r="C3" s="2" t="s">
        <v>235</v>
      </c>
      <c r="D3" s="134">
        <v>0</v>
      </c>
      <c r="E3" s="131"/>
      <c r="F3" s="10"/>
      <c r="G3" s="111"/>
      <c r="H3" s="147">
        <f t="shared" ref="H3:H17" si="0">SUM(F3:G3)</f>
        <v>0</v>
      </c>
      <c r="J3" s="10"/>
      <c r="K3" s="10"/>
      <c r="L3" s="17"/>
      <c r="N3" s="27"/>
      <c r="O3" s="139"/>
      <c r="P3" s="149"/>
      <c r="Q3" s="144"/>
      <c r="V3" s="27"/>
      <c r="W3" s="10"/>
    </row>
    <row r="4" spans="1:269" hidden="1" x14ac:dyDescent="0.25">
      <c r="A4" s="2" t="s">
        <v>191</v>
      </c>
      <c r="B4" s="2" t="s">
        <v>35</v>
      </c>
      <c r="C4" s="2" t="s">
        <v>220</v>
      </c>
      <c r="D4" s="134">
        <v>0</v>
      </c>
      <c r="E4" s="131"/>
      <c r="F4" s="10"/>
      <c r="G4" s="111"/>
      <c r="H4" s="147">
        <f t="shared" si="0"/>
        <v>0</v>
      </c>
      <c r="J4" s="10"/>
      <c r="K4" s="10"/>
      <c r="L4" s="17"/>
      <c r="N4" s="27"/>
      <c r="O4" s="139"/>
      <c r="P4" s="149"/>
      <c r="Q4" s="144"/>
      <c r="V4" s="27"/>
      <c r="W4" s="10"/>
    </row>
    <row r="5" spans="1:269" hidden="1" x14ac:dyDescent="0.25">
      <c r="A5" s="2" t="s">
        <v>190</v>
      </c>
      <c r="B5" s="2" t="s">
        <v>36</v>
      </c>
      <c r="C5" s="2" t="s">
        <v>208</v>
      </c>
      <c r="D5" s="134">
        <v>0</v>
      </c>
      <c r="E5" s="131"/>
      <c r="F5" s="10"/>
      <c r="G5" s="111"/>
      <c r="H5" s="147">
        <f t="shared" si="0"/>
        <v>0</v>
      </c>
      <c r="J5" s="10"/>
      <c r="K5" s="10"/>
      <c r="L5" s="17"/>
      <c r="N5" s="27"/>
      <c r="O5" s="139"/>
      <c r="P5" s="149"/>
      <c r="Q5" s="144"/>
      <c r="V5" s="27"/>
      <c r="W5" s="10"/>
    </row>
    <row r="6" spans="1:269" hidden="1" x14ac:dyDescent="0.25">
      <c r="A6" s="2" t="s">
        <v>192</v>
      </c>
      <c r="B6" s="2" t="s">
        <v>37</v>
      </c>
      <c r="C6" s="2" t="s">
        <v>224</v>
      </c>
      <c r="D6" s="134">
        <v>0</v>
      </c>
      <c r="E6" s="131"/>
      <c r="F6" s="10"/>
      <c r="G6" s="111"/>
      <c r="H6" s="147">
        <f t="shared" si="0"/>
        <v>0</v>
      </c>
      <c r="J6" s="10"/>
      <c r="K6" s="10"/>
      <c r="L6" s="17"/>
      <c r="N6" s="27"/>
      <c r="O6" s="139"/>
      <c r="P6" s="149"/>
      <c r="Q6" s="144"/>
      <c r="V6" s="27"/>
      <c r="W6" s="10"/>
    </row>
    <row r="7" spans="1:269" hidden="1" x14ac:dyDescent="0.25">
      <c r="A7" s="2" t="s">
        <v>192</v>
      </c>
      <c r="B7" s="2" t="s">
        <v>48</v>
      </c>
      <c r="C7" s="2" t="s">
        <v>225</v>
      </c>
      <c r="D7" s="134">
        <v>0</v>
      </c>
      <c r="E7" s="131"/>
      <c r="F7" s="10"/>
      <c r="G7" s="111"/>
      <c r="H7" s="147">
        <f t="shared" si="0"/>
        <v>0</v>
      </c>
      <c r="J7" s="10"/>
      <c r="K7" s="10"/>
      <c r="L7" s="17"/>
      <c r="N7" s="27"/>
      <c r="O7" s="139"/>
      <c r="P7" s="149"/>
      <c r="Q7" s="144"/>
      <c r="V7" s="27"/>
      <c r="W7" s="10"/>
    </row>
    <row r="8" spans="1:269" hidden="1" x14ac:dyDescent="0.25">
      <c r="A8" s="2" t="s">
        <v>190</v>
      </c>
      <c r="B8" s="2" t="s">
        <v>50</v>
      </c>
      <c r="C8" s="2" t="s">
        <v>49</v>
      </c>
      <c r="D8" s="134">
        <v>0</v>
      </c>
      <c r="E8" s="131"/>
      <c r="F8" s="10"/>
      <c r="G8" s="111"/>
      <c r="H8" s="147">
        <f t="shared" si="0"/>
        <v>0</v>
      </c>
      <c r="J8" s="10"/>
      <c r="K8" s="10"/>
      <c r="L8" s="17"/>
      <c r="N8" s="27"/>
      <c r="O8" s="139"/>
      <c r="P8" s="149"/>
      <c r="Q8" s="144"/>
      <c r="V8" s="27"/>
      <c r="W8" s="10"/>
    </row>
    <row r="9" spans="1:269" hidden="1" x14ac:dyDescent="0.25">
      <c r="A9" s="2" t="s">
        <v>190</v>
      </c>
      <c r="B9" s="2" t="s">
        <v>51</v>
      </c>
      <c r="C9" s="2" t="s">
        <v>52</v>
      </c>
      <c r="D9" s="134">
        <v>0</v>
      </c>
      <c r="E9" s="131"/>
      <c r="F9" s="10"/>
      <c r="G9" s="111"/>
      <c r="H9" s="147">
        <f t="shared" si="0"/>
        <v>0</v>
      </c>
      <c r="J9" s="10"/>
      <c r="K9" s="10"/>
      <c r="L9" s="17"/>
      <c r="N9" s="27"/>
      <c r="O9" s="139"/>
      <c r="P9" s="149"/>
      <c r="Q9" s="144"/>
      <c r="V9" s="27"/>
      <c r="W9" s="10"/>
    </row>
    <row r="10" spans="1:269" hidden="1" x14ac:dyDescent="0.25">
      <c r="A10" s="2" t="s">
        <v>193</v>
      </c>
      <c r="B10" s="2" t="s">
        <v>53</v>
      </c>
      <c r="C10" s="2" t="s">
        <v>236</v>
      </c>
      <c r="D10" s="134">
        <v>0</v>
      </c>
      <c r="E10" s="131"/>
      <c r="F10" s="10"/>
      <c r="G10" s="111"/>
      <c r="H10" s="147">
        <f t="shared" si="0"/>
        <v>0</v>
      </c>
      <c r="J10" s="10"/>
      <c r="K10" s="10"/>
      <c r="L10" s="17"/>
      <c r="N10" s="27"/>
      <c r="O10" s="139"/>
      <c r="P10" s="149"/>
      <c r="Q10" s="144"/>
      <c r="V10" s="27"/>
      <c r="W10" s="10"/>
    </row>
    <row r="11" spans="1:269" hidden="1" x14ac:dyDescent="0.25">
      <c r="A11" s="2" t="s">
        <v>192</v>
      </c>
      <c r="B11" s="2" t="s">
        <v>57</v>
      </c>
      <c r="C11" s="2" t="s">
        <v>226</v>
      </c>
      <c r="D11" s="134">
        <v>0</v>
      </c>
      <c r="E11" s="131"/>
      <c r="F11" s="10"/>
      <c r="G11" s="111"/>
      <c r="H11" s="147">
        <f t="shared" si="0"/>
        <v>0</v>
      </c>
      <c r="J11" s="10"/>
      <c r="K11" s="10"/>
      <c r="L11" s="17"/>
      <c r="N11" s="27"/>
      <c r="O11" s="139"/>
      <c r="P11" s="149"/>
      <c r="Q11" s="144"/>
      <c r="V11" s="27"/>
      <c r="W11" s="10"/>
    </row>
    <row r="12" spans="1:269" hidden="1" x14ac:dyDescent="0.25">
      <c r="A12" s="2" t="s">
        <v>193</v>
      </c>
      <c r="B12" s="2" t="s">
        <v>58</v>
      </c>
      <c r="C12" s="2" t="s">
        <v>237</v>
      </c>
      <c r="D12" s="134">
        <v>0</v>
      </c>
      <c r="E12" s="131"/>
      <c r="F12" s="10"/>
      <c r="G12" s="111"/>
      <c r="H12" s="147">
        <f t="shared" si="0"/>
        <v>0</v>
      </c>
      <c r="J12" s="10"/>
      <c r="K12" s="10"/>
      <c r="L12" s="17"/>
      <c r="N12" s="27"/>
      <c r="O12" s="139"/>
      <c r="P12" s="149"/>
      <c r="Q12" s="144"/>
      <c r="V12" s="27"/>
      <c r="W12" s="10"/>
    </row>
    <row r="13" spans="1:269" hidden="1" x14ac:dyDescent="0.25">
      <c r="A13" s="2" t="s">
        <v>192</v>
      </c>
      <c r="B13" s="2" t="s">
        <v>59</v>
      </c>
      <c r="C13" s="2" t="s">
        <v>227</v>
      </c>
      <c r="D13" s="134">
        <v>0</v>
      </c>
      <c r="E13" s="131"/>
      <c r="F13" s="10"/>
      <c r="G13" s="111"/>
      <c r="H13" s="147">
        <f t="shared" si="0"/>
        <v>0</v>
      </c>
      <c r="J13" s="10"/>
      <c r="K13" s="10"/>
      <c r="L13" s="17"/>
      <c r="N13" s="27"/>
      <c r="O13" s="139"/>
      <c r="P13" s="149"/>
      <c r="Q13" s="144"/>
      <c r="V13" s="27"/>
      <c r="W13" s="10"/>
    </row>
    <row r="14" spans="1:269" x14ac:dyDescent="0.25">
      <c r="A14" s="2" t="s">
        <v>190</v>
      </c>
      <c r="B14" s="4" t="s">
        <v>60</v>
      </c>
      <c r="C14" s="2" t="s">
        <v>201</v>
      </c>
      <c r="D14" s="135">
        <v>30</v>
      </c>
      <c r="E14" s="131"/>
      <c r="F14" s="14">
        <v>30</v>
      </c>
      <c r="G14" s="111"/>
      <c r="H14" s="147">
        <f t="shared" si="0"/>
        <v>30</v>
      </c>
      <c r="I14" s="13"/>
      <c r="J14" s="14"/>
      <c r="K14" s="10"/>
      <c r="L14" s="152"/>
      <c r="M14" s="13"/>
      <c r="N14" s="27">
        <v>2</v>
      </c>
      <c r="O14" s="139"/>
      <c r="P14" s="149">
        <v>2</v>
      </c>
      <c r="Q14" s="144"/>
      <c r="U14" s="13"/>
      <c r="V14" s="27"/>
      <c r="W14" s="10"/>
    </row>
    <row r="15" spans="1:269" hidden="1" x14ac:dyDescent="0.25">
      <c r="A15" s="2" t="s">
        <v>190</v>
      </c>
      <c r="B15" s="4" t="s">
        <v>61</v>
      </c>
      <c r="C15" s="2" t="s">
        <v>209</v>
      </c>
      <c r="D15" s="135">
        <v>0</v>
      </c>
      <c r="E15" s="131"/>
      <c r="F15" s="14"/>
      <c r="G15" s="111"/>
      <c r="H15" s="147">
        <f t="shared" si="0"/>
        <v>0</v>
      </c>
      <c r="I15" s="13"/>
      <c r="J15" s="14"/>
      <c r="K15" s="10"/>
      <c r="L15" s="152"/>
      <c r="M15" s="13"/>
      <c r="N15" s="27"/>
      <c r="O15" s="139"/>
      <c r="P15" s="149"/>
      <c r="Q15" s="144"/>
      <c r="U15" s="13"/>
      <c r="V15" s="27"/>
      <c r="W15" s="10"/>
    </row>
    <row r="16" spans="1:269" x14ac:dyDescent="0.25">
      <c r="A16" s="2" t="s">
        <v>190</v>
      </c>
      <c r="B16" s="4" t="s">
        <v>62</v>
      </c>
      <c r="C16" s="2" t="s">
        <v>210</v>
      </c>
      <c r="D16" s="135">
        <v>69</v>
      </c>
      <c r="E16" s="131"/>
      <c r="F16" s="14"/>
      <c r="G16" s="111"/>
      <c r="H16" s="147">
        <f t="shared" si="0"/>
        <v>0</v>
      </c>
      <c r="I16" s="13"/>
      <c r="J16" s="14">
        <v>69</v>
      </c>
      <c r="K16" s="10"/>
      <c r="L16" s="152">
        <v>69</v>
      </c>
      <c r="M16" s="13"/>
      <c r="N16" s="27"/>
      <c r="O16" s="139"/>
      <c r="P16" s="149"/>
      <c r="Q16" s="144"/>
      <c r="U16" s="13"/>
      <c r="V16" s="27">
        <v>69</v>
      </c>
      <c r="W16" s="10"/>
    </row>
    <row r="17" spans="1:23" hidden="1" x14ac:dyDescent="0.25">
      <c r="A17" s="2" t="s">
        <v>193</v>
      </c>
      <c r="B17" s="4" t="s">
        <v>63</v>
      </c>
      <c r="C17" s="2" t="s">
        <v>238</v>
      </c>
      <c r="D17" s="135">
        <v>0</v>
      </c>
      <c r="E17" s="131"/>
      <c r="F17" s="14"/>
      <c r="G17" s="111"/>
      <c r="H17" s="147">
        <f t="shared" si="0"/>
        <v>0</v>
      </c>
      <c r="I17" s="13"/>
      <c r="J17" s="14"/>
      <c r="K17" s="10"/>
      <c r="L17" s="152"/>
      <c r="M17" s="13"/>
      <c r="N17" s="27"/>
      <c r="O17" s="139"/>
      <c r="P17" s="149"/>
      <c r="Q17" s="144"/>
      <c r="U17" s="13"/>
      <c r="V17" s="27"/>
      <c r="W17" s="10"/>
    </row>
    <row r="18" spans="1:23" x14ac:dyDescent="0.25">
      <c r="A18" s="2" t="s">
        <v>191</v>
      </c>
      <c r="B18" s="4" t="s">
        <v>64</v>
      </c>
      <c r="C18" s="2" t="s">
        <v>200</v>
      </c>
      <c r="D18" s="135">
        <v>30</v>
      </c>
      <c r="E18" s="131"/>
      <c r="F18" s="14">
        <v>30</v>
      </c>
      <c r="G18" s="111"/>
      <c r="H18" s="147">
        <f t="shared" ref="H18:H81" si="1">SUM(F18:G18)</f>
        <v>30</v>
      </c>
      <c r="I18" s="13"/>
      <c r="J18" s="14"/>
      <c r="K18" s="10"/>
      <c r="L18" s="152"/>
      <c r="M18" s="13"/>
      <c r="N18" s="27">
        <v>25</v>
      </c>
      <c r="O18" s="139"/>
      <c r="P18" s="149">
        <v>25</v>
      </c>
      <c r="Q18" s="144"/>
      <c r="U18" s="13"/>
      <c r="V18" s="27"/>
      <c r="W18" s="10"/>
    </row>
    <row r="19" spans="1:23" hidden="1" x14ac:dyDescent="0.25">
      <c r="A19" s="2" t="s">
        <v>193</v>
      </c>
      <c r="B19" s="4" t="s">
        <v>65</v>
      </c>
      <c r="C19" s="2" t="s">
        <v>239</v>
      </c>
      <c r="D19" s="135">
        <v>0</v>
      </c>
      <c r="E19" s="131"/>
      <c r="F19" s="14"/>
      <c r="G19" s="111"/>
      <c r="H19" s="147">
        <f t="shared" si="1"/>
        <v>0</v>
      </c>
      <c r="I19" s="13"/>
      <c r="J19" s="14"/>
      <c r="K19" s="10"/>
      <c r="L19" s="152"/>
      <c r="M19" s="13"/>
      <c r="N19" s="27"/>
      <c r="O19" s="139"/>
      <c r="P19" s="149"/>
      <c r="Q19" s="144"/>
      <c r="U19" s="13"/>
      <c r="V19" s="27"/>
      <c r="W19" s="10"/>
    </row>
    <row r="20" spans="1:23" hidden="1" x14ac:dyDescent="0.25">
      <c r="A20" s="2" t="s">
        <v>190</v>
      </c>
      <c r="B20" s="4" t="s">
        <v>66</v>
      </c>
      <c r="C20" s="4" t="s">
        <v>38</v>
      </c>
      <c r="D20" s="135">
        <v>0</v>
      </c>
      <c r="E20" s="131"/>
      <c r="F20" s="14"/>
      <c r="G20" s="111"/>
      <c r="H20" s="147">
        <f t="shared" si="1"/>
        <v>0</v>
      </c>
      <c r="I20" s="13"/>
      <c r="J20" s="14"/>
      <c r="K20" s="10"/>
      <c r="L20" s="152"/>
      <c r="M20" s="13"/>
      <c r="N20" s="27"/>
      <c r="O20" s="139"/>
      <c r="P20" s="149"/>
      <c r="Q20" s="144"/>
      <c r="U20" s="13"/>
      <c r="V20" s="27"/>
      <c r="W20" s="10"/>
    </row>
    <row r="21" spans="1:23" hidden="1" x14ac:dyDescent="0.25">
      <c r="A21" s="2" t="s">
        <v>190</v>
      </c>
      <c r="B21" s="4" t="s">
        <v>67</v>
      </c>
      <c r="C21" s="4" t="s">
        <v>39</v>
      </c>
      <c r="D21" s="135">
        <v>0</v>
      </c>
      <c r="E21" s="131"/>
      <c r="F21" s="14"/>
      <c r="G21" s="111"/>
      <c r="H21" s="147">
        <f t="shared" si="1"/>
        <v>0</v>
      </c>
      <c r="I21" s="13"/>
      <c r="J21" s="14"/>
      <c r="K21" s="10"/>
      <c r="L21" s="152"/>
      <c r="M21" s="13"/>
      <c r="N21" s="27"/>
      <c r="O21" s="139"/>
      <c r="P21" s="149"/>
      <c r="Q21" s="144"/>
      <c r="U21" s="13"/>
      <c r="V21" s="27"/>
      <c r="W21" s="10"/>
    </row>
    <row r="22" spans="1:23" x14ac:dyDescent="0.25">
      <c r="A22" s="2" t="s">
        <v>193</v>
      </c>
      <c r="B22" s="4" t="s">
        <v>68</v>
      </c>
      <c r="C22" s="2" t="s">
        <v>188</v>
      </c>
      <c r="D22" s="135">
        <v>84</v>
      </c>
      <c r="E22" s="131"/>
      <c r="F22" s="14">
        <v>47</v>
      </c>
      <c r="G22" s="111"/>
      <c r="H22" s="147">
        <f t="shared" si="1"/>
        <v>47</v>
      </c>
      <c r="I22" s="13"/>
      <c r="J22" s="14">
        <v>37</v>
      </c>
      <c r="K22" s="10"/>
      <c r="L22" s="152">
        <v>37</v>
      </c>
      <c r="M22" s="13"/>
      <c r="N22" s="27">
        <v>46</v>
      </c>
      <c r="O22" s="139"/>
      <c r="P22" s="149">
        <v>46</v>
      </c>
      <c r="Q22" s="144"/>
      <c r="U22" s="13"/>
      <c r="V22" s="27">
        <v>35</v>
      </c>
      <c r="W22" s="10"/>
    </row>
    <row r="23" spans="1:23" hidden="1" x14ac:dyDescent="0.25">
      <c r="A23" s="2" t="s">
        <v>192</v>
      </c>
      <c r="B23" s="4" t="s">
        <v>69</v>
      </c>
      <c r="C23" s="4" t="s">
        <v>40</v>
      </c>
      <c r="D23" s="135">
        <v>0</v>
      </c>
      <c r="E23" s="131"/>
      <c r="F23" s="14"/>
      <c r="G23" s="111"/>
      <c r="H23" s="147">
        <f t="shared" si="1"/>
        <v>0</v>
      </c>
      <c r="I23" s="13"/>
      <c r="J23" s="14"/>
      <c r="K23" s="10"/>
      <c r="L23" s="152"/>
      <c r="M23" s="13"/>
      <c r="N23" s="27"/>
      <c r="O23" s="139"/>
      <c r="P23" s="149"/>
      <c r="Q23" s="144"/>
      <c r="U23" s="13"/>
      <c r="V23" s="27"/>
      <c r="W23" s="10"/>
    </row>
    <row r="24" spans="1:23" hidden="1" x14ac:dyDescent="0.25">
      <c r="A24" s="2" t="s">
        <v>192</v>
      </c>
      <c r="B24" s="4" t="s">
        <v>70</v>
      </c>
      <c r="C24" s="4" t="s">
        <v>41</v>
      </c>
      <c r="D24" s="135">
        <v>0</v>
      </c>
      <c r="E24" s="131"/>
      <c r="F24" s="14"/>
      <c r="G24" s="111"/>
      <c r="H24" s="147">
        <f t="shared" si="1"/>
        <v>0</v>
      </c>
      <c r="I24" s="13"/>
      <c r="J24" s="14"/>
      <c r="K24" s="10"/>
      <c r="L24" s="152"/>
      <c r="M24" s="13"/>
      <c r="N24" s="27"/>
      <c r="O24" s="139"/>
      <c r="P24" s="149"/>
      <c r="Q24" s="144"/>
      <c r="U24" s="13"/>
      <c r="V24" s="27"/>
      <c r="W24" s="10"/>
    </row>
    <row r="25" spans="1:23" hidden="1" x14ac:dyDescent="0.25">
      <c r="A25" s="2" t="s">
        <v>192</v>
      </c>
      <c r="B25" s="4" t="s">
        <v>71</v>
      </c>
      <c r="C25" s="4" t="s">
        <v>42</v>
      </c>
      <c r="D25" s="135">
        <v>0</v>
      </c>
      <c r="E25" s="131"/>
      <c r="F25" s="14"/>
      <c r="G25" s="111"/>
      <c r="H25" s="147">
        <f t="shared" si="1"/>
        <v>0</v>
      </c>
      <c r="I25" s="13"/>
      <c r="J25" s="14"/>
      <c r="K25" s="10"/>
      <c r="L25" s="152"/>
      <c r="M25" s="13"/>
      <c r="N25" s="27"/>
      <c r="O25" s="139"/>
      <c r="P25" s="149"/>
      <c r="Q25" s="144"/>
      <c r="U25" s="13"/>
      <c r="V25" s="27"/>
      <c r="W25" s="10"/>
    </row>
    <row r="26" spans="1:23" x14ac:dyDescent="0.25">
      <c r="A26" s="2" t="s">
        <v>190</v>
      </c>
      <c r="B26" s="4" t="s">
        <v>72</v>
      </c>
      <c r="C26" s="2" t="s">
        <v>211</v>
      </c>
      <c r="D26" s="135">
        <v>38</v>
      </c>
      <c r="E26" s="131"/>
      <c r="F26" s="14"/>
      <c r="G26" s="111"/>
      <c r="H26" s="147">
        <f t="shared" si="1"/>
        <v>0</v>
      </c>
      <c r="I26" s="13"/>
      <c r="J26" s="14">
        <v>38</v>
      </c>
      <c r="K26" s="10"/>
      <c r="L26" s="152">
        <v>38</v>
      </c>
      <c r="M26" s="13"/>
      <c r="N26" s="27"/>
      <c r="O26" s="139"/>
      <c r="P26" s="149"/>
      <c r="Q26" s="144"/>
      <c r="U26" s="13"/>
      <c r="V26" s="27">
        <v>38</v>
      </c>
      <c r="W26" s="10"/>
    </row>
    <row r="27" spans="1:23" hidden="1" x14ac:dyDescent="0.25">
      <c r="A27" s="2" t="s">
        <v>191</v>
      </c>
      <c r="B27" s="4" t="s">
        <v>73</v>
      </c>
      <c r="C27" s="4" t="s">
        <v>43</v>
      </c>
      <c r="D27" s="135">
        <v>0</v>
      </c>
      <c r="E27" s="131"/>
      <c r="F27" s="14"/>
      <c r="G27" s="111"/>
      <c r="H27" s="147">
        <f t="shared" si="1"/>
        <v>0</v>
      </c>
      <c r="I27" s="13"/>
      <c r="J27" s="14"/>
      <c r="K27" s="10"/>
      <c r="L27" s="152"/>
      <c r="M27" s="13"/>
      <c r="N27" s="27"/>
      <c r="O27" s="139"/>
      <c r="P27" s="149"/>
      <c r="Q27" s="144"/>
      <c r="U27" s="13"/>
      <c r="V27" s="27"/>
      <c r="W27" s="10"/>
    </row>
    <row r="28" spans="1:23" hidden="1" x14ac:dyDescent="0.25">
      <c r="A28" s="2" t="s">
        <v>191</v>
      </c>
      <c r="B28" s="4" t="s">
        <v>74</v>
      </c>
      <c r="C28" s="4" t="s">
        <v>44</v>
      </c>
      <c r="D28" s="135">
        <v>0</v>
      </c>
      <c r="E28" s="131"/>
      <c r="F28" s="14"/>
      <c r="G28" s="111"/>
      <c r="H28" s="147">
        <f t="shared" si="1"/>
        <v>0</v>
      </c>
      <c r="I28" s="13"/>
      <c r="J28" s="14"/>
      <c r="K28" s="10"/>
      <c r="L28" s="152"/>
      <c r="M28" s="13"/>
      <c r="N28" s="27"/>
      <c r="O28" s="139"/>
      <c r="P28" s="149"/>
      <c r="Q28" s="144"/>
      <c r="U28" s="13"/>
      <c r="V28" s="27"/>
      <c r="W28" s="10"/>
    </row>
    <row r="29" spans="1:23" hidden="1" x14ac:dyDescent="0.25">
      <c r="A29" s="2" t="s">
        <v>191</v>
      </c>
      <c r="B29" s="4" t="s">
        <v>75</v>
      </c>
      <c r="C29" s="4" t="s">
        <v>45</v>
      </c>
      <c r="D29" s="135">
        <v>0</v>
      </c>
      <c r="E29" s="131"/>
      <c r="F29" s="14"/>
      <c r="G29" s="111"/>
      <c r="H29" s="147">
        <f t="shared" si="1"/>
        <v>0</v>
      </c>
      <c r="I29" s="13"/>
      <c r="J29" s="14"/>
      <c r="K29" s="10"/>
      <c r="L29" s="152"/>
      <c r="M29" s="13"/>
      <c r="N29" s="27"/>
      <c r="O29" s="139"/>
      <c r="P29" s="149"/>
      <c r="Q29" s="144"/>
      <c r="U29" s="13"/>
      <c r="V29" s="27"/>
      <c r="W29" s="10"/>
    </row>
    <row r="30" spans="1:23" hidden="1" x14ac:dyDescent="0.25">
      <c r="A30" s="2" t="s">
        <v>191</v>
      </c>
      <c r="B30" s="4" t="s">
        <v>76</v>
      </c>
      <c r="C30" s="2" t="s">
        <v>221</v>
      </c>
      <c r="D30" s="135">
        <v>0</v>
      </c>
      <c r="E30" s="131"/>
      <c r="F30" s="14"/>
      <c r="G30" s="111"/>
      <c r="H30" s="147">
        <f t="shared" si="1"/>
        <v>0</v>
      </c>
      <c r="I30" s="13"/>
      <c r="J30" s="14"/>
      <c r="K30" s="10"/>
      <c r="L30" s="152"/>
      <c r="M30" s="13"/>
      <c r="N30" s="27"/>
      <c r="O30" s="139"/>
      <c r="P30" s="149"/>
      <c r="Q30" s="144"/>
      <c r="U30" s="13"/>
      <c r="V30" s="27"/>
      <c r="W30" s="10"/>
    </row>
    <row r="31" spans="1:23" x14ac:dyDescent="0.25">
      <c r="A31" s="2" t="s">
        <v>193</v>
      </c>
      <c r="B31" s="4" t="s">
        <v>77</v>
      </c>
      <c r="C31" s="2" t="s">
        <v>198</v>
      </c>
      <c r="D31" s="135">
        <v>19</v>
      </c>
      <c r="E31" s="131"/>
      <c r="F31" s="14">
        <v>17</v>
      </c>
      <c r="G31" s="111">
        <v>2</v>
      </c>
      <c r="H31" s="147">
        <f t="shared" si="1"/>
        <v>19</v>
      </c>
      <c r="I31" s="13"/>
      <c r="J31" s="14"/>
      <c r="K31" s="10"/>
      <c r="L31" s="152"/>
      <c r="M31" s="13"/>
      <c r="N31" s="27">
        <v>17</v>
      </c>
      <c r="O31" s="139">
        <v>2</v>
      </c>
      <c r="P31" s="149">
        <f>SUM(N31:O31)</f>
        <v>19</v>
      </c>
      <c r="Q31" s="144"/>
      <c r="U31" s="13"/>
      <c r="V31" s="27"/>
      <c r="W31" s="10"/>
    </row>
    <row r="32" spans="1:23" hidden="1" x14ac:dyDescent="0.25">
      <c r="A32" s="2" t="s">
        <v>193</v>
      </c>
      <c r="B32" s="4" t="s">
        <v>78</v>
      </c>
      <c r="C32" s="2" t="s">
        <v>240</v>
      </c>
      <c r="D32" s="135">
        <v>0</v>
      </c>
      <c r="E32" s="131"/>
      <c r="F32" s="14"/>
      <c r="G32" s="111"/>
      <c r="H32" s="147">
        <f t="shared" si="1"/>
        <v>0</v>
      </c>
      <c r="I32" s="13"/>
      <c r="J32" s="14"/>
      <c r="K32" s="10"/>
      <c r="L32" s="152"/>
      <c r="M32" s="13"/>
      <c r="N32" s="27"/>
      <c r="O32" s="139"/>
      <c r="P32" s="149"/>
      <c r="Q32" s="144"/>
      <c r="U32" s="13"/>
      <c r="V32" s="27"/>
      <c r="W32" s="10"/>
    </row>
    <row r="33" spans="1:23" hidden="1" x14ac:dyDescent="0.25">
      <c r="A33" s="2" t="s">
        <v>193</v>
      </c>
      <c r="B33" s="4" t="s">
        <v>79</v>
      </c>
      <c r="C33" s="2" t="s">
        <v>241</v>
      </c>
      <c r="D33" s="135">
        <v>0</v>
      </c>
      <c r="E33" s="131"/>
      <c r="F33" s="14"/>
      <c r="G33" s="111"/>
      <c r="H33" s="147">
        <f t="shared" si="1"/>
        <v>0</v>
      </c>
      <c r="I33" s="13"/>
      <c r="J33" s="14"/>
      <c r="K33" s="10"/>
      <c r="L33" s="152"/>
      <c r="M33" s="13"/>
      <c r="N33" s="27"/>
      <c r="O33" s="139"/>
      <c r="P33" s="149"/>
      <c r="Q33" s="144"/>
      <c r="U33" s="13"/>
      <c r="V33" s="27"/>
      <c r="W33" s="10"/>
    </row>
    <row r="34" spans="1:23" hidden="1" x14ac:dyDescent="0.25">
      <c r="A34" s="2" t="s">
        <v>192</v>
      </c>
      <c r="B34" s="4" t="s">
        <v>80</v>
      </c>
      <c r="C34" s="2" t="s">
        <v>228</v>
      </c>
      <c r="D34" s="135">
        <v>0</v>
      </c>
      <c r="E34" s="131"/>
      <c r="F34" s="14"/>
      <c r="G34" s="111"/>
      <c r="H34" s="147">
        <f t="shared" si="1"/>
        <v>0</v>
      </c>
      <c r="I34" s="13"/>
      <c r="J34" s="14"/>
      <c r="K34" s="10"/>
      <c r="L34" s="152"/>
      <c r="M34" s="13"/>
      <c r="N34" s="27"/>
      <c r="O34" s="139"/>
      <c r="P34" s="149"/>
      <c r="Q34" s="144"/>
      <c r="U34" s="13"/>
      <c r="V34" s="27"/>
      <c r="W34" s="10"/>
    </row>
    <row r="35" spans="1:23" hidden="1" x14ac:dyDescent="0.25">
      <c r="A35" s="2" t="s">
        <v>193</v>
      </c>
      <c r="B35" s="4" t="s">
        <v>81</v>
      </c>
      <c r="C35" s="2" t="s">
        <v>242</v>
      </c>
      <c r="D35" s="135">
        <v>0</v>
      </c>
      <c r="E35" s="131"/>
      <c r="F35" s="14"/>
      <c r="G35" s="111"/>
      <c r="H35" s="147">
        <f t="shared" si="1"/>
        <v>0</v>
      </c>
      <c r="I35" s="13"/>
      <c r="J35" s="14"/>
      <c r="K35" s="10"/>
      <c r="L35" s="152"/>
      <c r="M35" s="13"/>
      <c r="N35" s="27"/>
      <c r="O35" s="139"/>
      <c r="P35" s="149"/>
      <c r="Q35" s="144"/>
      <c r="U35" s="13"/>
      <c r="V35" s="27"/>
      <c r="W35" s="10"/>
    </row>
    <row r="36" spans="1:23" hidden="1" x14ac:dyDescent="0.25">
      <c r="A36" s="2" t="s">
        <v>193</v>
      </c>
      <c r="B36" s="4" t="s">
        <v>82</v>
      </c>
      <c r="C36" s="2" t="s">
        <v>243</v>
      </c>
      <c r="D36" s="135">
        <v>0</v>
      </c>
      <c r="E36" s="131"/>
      <c r="F36" s="14"/>
      <c r="G36" s="111"/>
      <c r="H36" s="147">
        <f t="shared" si="1"/>
        <v>0</v>
      </c>
      <c r="I36" s="13"/>
      <c r="J36" s="14"/>
      <c r="K36" s="10"/>
      <c r="L36" s="152"/>
      <c r="M36" s="13"/>
      <c r="N36" s="27"/>
      <c r="O36" s="139"/>
      <c r="P36" s="149"/>
      <c r="Q36" s="144"/>
      <c r="U36" s="13"/>
      <c r="V36" s="27"/>
      <c r="W36" s="10"/>
    </row>
    <row r="37" spans="1:23" hidden="1" x14ac:dyDescent="0.25">
      <c r="A37" s="2" t="s">
        <v>192</v>
      </c>
      <c r="B37" s="4" t="s">
        <v>83</v>
      </c>
      <c r="C37" s="2" t="s">
        <v>229</v>
      </c>
      <c r="D37" s="135">
        <v>0</v>
      </c>
      <c r="E37" s="131"/>
      <c r="F37" s="14"/>
      <c r="G37" s="111"/>
      <c r="H37" s="147">
        <f t="shared" si="1"/>
        <v>0</v>
      </c>
      <c r="I37" s="13"/>
      <c r="J37" s="14"/>
      <c r="K37" s="10"/>
      <c r="L37" s="152"/>
      <c r="M37" s="13"/>
      <c r="N37" s="27"/>
      <c r="O37" s="139"/>
      <c r="P37" s="149"/>
      <c r="Q37" s="144"/>
      <c r="U37" s="13"/>
      <c r="V37" s="27"/>
      <c r="W37" s="10"/>
    </row>
    <row r="38" spans="1:23" hidden="1" x14ac:dyDescent="0.25">
      <c r="A38" s="2" t="s">
        <v>193</v>
      </c>
      <c r="B38" s="4" t="s">
        <v>84</v>
      </c>
      <c r="C38" s="2" t="s">
        <v>244</v>
      </c>
      <c r="D38" s="135">
        <v>0</v>
      </c>
      <c r="E38" s="131"/>
      <c r="F38" s="14"/>
      <c r="G38" s="111"/>
      <c r="H38" s="147">
        <f t="shared" si="1"/>
        <v>0</v>
      </c>
      <c r="I38" s="13"/>
      <c r="J38" s="14"/>
      <c r="K38" s="10"/>
      <c r="L38" s="152"/>
      <c r="M38" s="13"/>
      <c r="N38" s="27"/>
      <c r="O38" s="139"/>
      <c r="P38" s="149"/>
      <c r="Q38" s="144"/>
      <c r="U38" s="13"/>
      <c r="V38" s="27"/>
      <c r="W38" s="10"/>
    </row>
    <row r="39" spans="1:23" hidden="1" x14ac:dyDescent="0.25">
      <c r="A39" s="2" t="s">
        <v>193</v>
      </c>
      <c r="B39" s="4" t="s">
        <v>85</v>
      </c>
      <c r="C39" s="2" t="s">
        <v>245</v>
      </c>
      <c r="D39" s="135">
        <v>0</v>
      </c>
      <c r="E39" s="131"/>
      <c r="F39" s="14"/>
      <c r="G39" s="111"/>
      <c r="H39" s="147">
        <f t="shared" si="1"/>
        <v>0</v>
      </c>
      <c r="I39" s="13"/>
      <c r="J39" s="14"/>
      <c r="K39" s="10"/>
      <c r="L39" s="152"/>
      <c r="M39" s="13"/>
      <c r="N39" s="27"/>
      <c r="O39" s="139"/>
      <c r="P39" s="149"/>
      <c r="Q39" s="144"/>
      <c r="U39" s="13"/>
      <c r="V39" s="27"/>
      <c r="W39" s="10"/>
    </row>
    <row r="40" spans="1:23" x14ac:dyDescent="0.25">
      <c r="A40" s="2" t="s">
        <v>190</v>
      </c>
      <c r="B40" s="4" t="s">
        <v>86</v>
      </c>
      <c r="C40" s="2" t="s">
        <v>199</v>
      </c>
      <c r="D40" s="135">
        <v>89</v>
      </c>
      <c r="E40" s="131"/>
      <c r="F40" s="14">
        <v>89</v>
      </c>
      <c r="G40" s="111"/>
      <c r="H40" s="147">
        <f t="shared" si="1"/>
        <v>89</v>
      </c>
      <c r="I40" s="13"/>
      <c r="J40" s="14"/>
      <c r="K40" s="10"/>
      <c r="L40" s="152"/>
      <c r="M40" s="13"/>
      <c r="N40" s="27">
        <v>45</v>
      </c>
      <c r="O40" s="139"/>
      <c r="P40" s="149">
        <v>45</v>
      </c>
      <c r="Q40" s="144"/>
      <c r="U40" s="13"/>
      <c r="V40" s="27"/>
      <c r="W40" s="10"/>
    </row>
    <row r="41" spans="1:23" x14ac:dyDescent="0.25">
      <c r="A41" s="2" t="s">
        <v>193</v>
      </c>
      <c r="B41" s="4" t="s">
        <v>87</v>
      </c>
      <c r="C41" s="2" t="s">
        <v>246</v>
      </c>
      <c r="D41" s="135">
        <v>59</v>
      </c>
      <c r="E41" s="131"/>
      <c r="F41" s="14"/>
      <c r="G41" s="111"/>
      <c r="H41" s="147">
        <f t="shared" si="1"/>
        <v>0</v>
      </c>
      <c r="I41" s="13"/>
      <c r="J41" s="14">
        <v>59</v>
      </c>
      <c r="K41" s="10"/>
      <c r="L41" s="152">
        <v>59</v>
      </c>
      <c r="M41" s="13"/>
      <c r="N41" s="27"/>
      <c r="O41" s="139"/>
      <c r="P41" s="149"/>
      <c r="Q41" s="144"/>
      <c r="U41" s="13"/>
      <c r="V41" s="27">
        <v>22</v>
      </c>
      <c r="W41" s="10"/>
    </row>
    <row r="42" spans="1:23" hidden="1" x14ac:dyDescent="0.25">
      <c r="A42" s="2" t="s">
        <v>193</v>
      </c>
      <c r="B42" s="4" t="s">
        <v>88</v>
      </c>
      <c r="C42" s="2" t="s">
        <v>247</v>
      </c>
      <c r="D42" s="135">
        <v>0</v>
      </c>
      <c r="E42" s="131"/>
      <c r="F42" s="14"/>
      <c r="G42" s="111"/>
      <c r="H42" s="147">
        <f t="shared" si="1"/>
        <v>0</v>
      </c>
      <c r="I42" s="13"/>
      <c r="J42" s="14"/>
      <c r="K42" s="10"/>
      <c r="L42" s="152"/>
      <c r="M42" s="13"/>
      <c r="N42" s="27"/>
      <c r="O42" s="139"/>
      <c r="P42" s="149"/>
      <c r="Q42" s="144"/>
      <c r="U42" s="13"/>
      <c r="V42" s="27"/>
      <c r="W42" s="10"/>
    </row>
    <row r="43" spans="1:23" hidden="1" x14ac:dyDescent="0.25">
      <c r="A43" s="2" t="s">
        <v>193</v>
      </c>
      <c r="B43" s="4" t="s">
        <v>89</v>
      </c>
      <c r="C43" s="2" t="s">
        <v>248</v>
      </c>
      <c r="D43" s="135">
        <v>0</v>
      </c>
      <c r="E43" s="131"/>
      <c r="F43" s="14"/>
      <c r="G43" s="111"/>
      <c r="H43" s="147">
        <f t="shared" si="1"/>
        <v>0</v>
      </c>
      <c r="I43" s="13"/>
      <c r="J43" s="14"/>
      <c r="K43" s="10"/>
      <c r="L43" s="152"/>
      <c r="M43" s="13"/>
      <c r="N43" s="27"/>
      <c r="O43" s="139"/>
      <c r="P43" s="149"/>
      <c r="Q43" s="144"/>
      <c r="U43" s="13"/>
      <c r="V43" s="27"/>
      <c r="W43" s="10"/>
    </row>
    <row r="44" spans="1:23" hidden="1" x14ac:dyDescent="0.25">
      <c r="A44" s="2" t="s">
        <v>190</v>
      </c>
      <c r="B44" s="4" t="s">
        <v>90</v>
      </c>
      <c r="C44" s="2" t="s">
        <v>212</v>
      </c>
      <c r="D44" s="135">
        <v>0</v>
      </c>
      <c r="E44" s="131"/>
      <c r="F44" s="14"/>
      <c r="G44" s="111"/>
      <c r="H44" s="147">
        <f t="shared" si="1"/>
        <v>0</v>
      </c>
      <c r="I44" s="13"/>
      <c r="J44" s="14"/>
      <c r="K44" s="10"/>
      <c r="L44" s="152"/>
      <c r="M44" s="13"/>
      <c r="N44" s="27"/>
      <c r="O44" s="139"/>
      <c r="P44" s="149"/>
      <c r="Q44" s="144"/>
      <c r="U44" s="13"/>
      <c r="V44" s="27"/>
      <c r="W44" s="10"/>
    </row>
    <row r="45" spans="1:23" hidden="1" x14ac:dyDescent="0.25">
      <c r="A45" s="2" t="s">
        <v>192</v>
      </c>
      <c r="B45" s="4" t="s">
        <v>91</v>
      </c>
      <c r="C45" s="2" t="s">
        <v>230</v>
      </c>
      <c r="D45" s="135">
        <v>0</v>
      </c>
      <c r="E45" s="131"/>
      <c r="F45" s="14"/>
      <c r="G45" s="111"/>
      <c r="H45" s="147">
        <f t="shared" si="1"/>
        <v>0</v>
      </c>
      <c r="I45" s="13"/>
      <c r="J45" s="14"/>
      <c r="K45" s="10"/>
      <c r="L45" s="152"/>
      <c r="M45" s="13"/>
      <c r="N45" s="27"/>
      <c r="O45" s="139"/>
      <c r="P45" s="149"/>
      <c r="Q45" s="144"/>
      <c r="U45" s="13"/>
      <c r="V45" s="27"/>
      <c r="W45" s="10"/>
    </row>
    <row r="46" spans="1:23" hidden="1" x14ac:dyDescent="0.25">
      <c r="A46" s="2" t="s">
        <v>192</v>
      </c>
      <c r="B46" s="4" t="s">
        <v>92</v>
      </c>
      <c r="C46" s="4" t="s">
        <v>46</v>
      </c>
      <c r="D46" s="135">
        <v>0</v>
      </c>
      <c r="E46" s="131"/>
      <c r="F46" s="14"/>
      <c r="G46" s="111"/>
      <c r="H46" s="147">
        <f t="shared" si="1"/>
        <v>0</v>
      </c>
      <c r="I46" s="13"/>
      <c r="J46" s="14"/>
      <c r="K46" s="10"/>
      <c r="L46" s="152"/>
      <c r="M46" s="13"/>
      <c r="N46" s="27"/>
      <c r="O46" s="139"/>
      <c r="P46" s="149"/>
      <c r="Q46" s="144"/>
      <c r="U46" s="13"/>
      <c r="V46" s="27"/>
      <c r="W46" s="10"/>
    </row>
    <row r="47" spans="1:23" x14ac:dyDescent="0.25">
      <c r="A47" s="2" t="s">
        <v>192</v>
      </c>
      <c r="B47" s="4" t="s">
        <v>93</v>
      </c>
      <c r="C47" s="4" t="s">
        <v>47</v>
      </c>
      <c r="D47" s="135">
        <v>36</v>
      </c>
      <c r="E47" s="131"/>
      <c r="F47" s="14">
        <v>36</v>
      </c>
      <c r="G47" s="111"/>
      <c r="H47" s="147">
        <f t="shared" si="1"/>
        <v>36</v>
      </c>
      <c r="I47" s="13"/>
      <c r="J47" s="14"/>
      <c r="K47" s="10"/>
      <c r="L47" s="152"/>
      <c r="M47" s="13"/>
      <c r="N47" s="27">
        <v>36</v>
      </c>
      <c r="O47" s="139"/>
      <c r="P47" s="149">
        <v>36</v>
      </c>
      <c r="Q47" s="144"/>
      <c r="U47" s="13"/>
      <c r="V47" s="27"/>
      <c r="W47" s="10"/>
    </row>
    <row r="48" spans="1:23" hidden="1" x14ac:dyDescent="0.25">
      <c r="A48" s="2" t="s">
        <v>192</v>
      </c>
      <c r="B48" s="4" t="s">
        <v>94</v>
      </c>
      <c r="C48" s="2" t="s">
        <v>231</v>
      </c>
      <c r="D48" s="135">
        <v>0</v>
      </c>
      <c r="E48" s="131"/>
      <c r="F48" s="14"/>
      <c r="G48" s="111"/>
      <c r="H48" s="147">
        <f t="shared" si="1"/>
        <v>0</v>
      </c>
      <c r="I48" s="13"/>
      <c r="J48" s="14"/>
      <c r="K48" s="10"/>
      <c r="L48" s="152"/>
      <c r="M48" s="13"/>
      <c r="N48" s="27"/>
      <c r="O48" s="139"/>
      <c r="P48" s="149"/>
      <c r="Q48" s="144"/>
      <c r="U48" s="13"/>
      <c r="V48" s="27"/>
      <c r="W48" s="10"/>
    </row>
    <row r="49" spans="1:23" hidden="1" x14ac:dyDescent="0.25">
      <c r="A49" s="2" t="s">
        <v>190</v>
      </c>
      <c r="B49" s="4" t="s">
        <v>95</v>
      </c>
      <c r="C49" s="2" t="s">
        <v>213</v>
      </c>
      <c r="D49" s="135">
        <v>0</v>
      </c>
      <c r="E49" s="131"/>
      <c r="F49" s="14"/>
      <c r="G49" s="111"/>
      <c r="H49" s="147">
        <f t="shared" si="1"/>
        <v>0</v>
      </c>
      <c r="I49" s="13"/>
      <c r="J49" s="14"/>
      <c r="K49" s="10"/>
      <c r="L49" s="152"/>
      <c r="M49" s="13"/>
      <c r="N49" s="27"/>
      <c r="O49" s="139"/>
      <c r="P49" s="149"/>
      <c r="Q49" s="144"/>
      <c r="U49" s="13"/>
      <c r="V49" s="27"/>
      <c r="W49" s="10"/>
    </row>
    <row r="50" spans="1:23" hidden="1" x14ac:dyDescent="0.25">
      <c r="A50" s="2" t="s">
        <v>190</v>
      </c>
      <c r="B50" s="4" t="s">
        <v>96</v>
      </c>
      <c r="C50" s="2" t="s">
        <v>214</v>
      </c>
      <c r="D50" s="135">
        <v>0</v>
      </c>
      <c r="E50" s="131"/>
      <c r="F50" s="14"/>
      <c r="G50" s="111"/>
      <c r="H50" s="147">
        <f t="shared" si="1"/>
        <v>0</v>
      </c>
      <c r="I50" s="13"/>
      <c r="J50" s="14"/>
      <c r="K50" s="10"/>
      <c r="L50" s="152"/>
      <c r="M50" s="13"/>
      <c r="N50" s="27"/>
      <c r="O50" s="139"/>
      <c r="P50" s="149"/>
      <c r="Q50" s="144"/>
      <c r="U50" s="13"/>
      <c r="V50" s="27"/>
      <c r="W50" s="10"/>
    </row>
    <row r="51" spans="1:23" hidden="1" x14ac:dyDescent="0.25">
      <c r="A51" s="2" t="s">
        <v>193</v>
      </c>
      <c r="B51" s="4" t="s">
        <v>97</v>
      </c>
      <c r="C51" s="2" t="s">
        <v>249</v>
      </c>
      <c r="D51" s="135">
        <v>0</v>
      </c>
      <c r="E51" s="131"/>
      <c r="F51" s="14"/>
      <c r="G51" s="111"/>
      <c r="H51" s="147">
        <f t="shared" si="1"/>
        <v>0</v>
      </c>
      <c r="I51" s="13"/>
      <c r="J51" s="14"/>
      <c r="K51" s="10"/>
      <c r="L51" s="152"/>
      <c r="M51" s="13"/>
      <c r="N51" s="27"/>
      <c r="O51" s="139"/>
      <c r="P51" s="149"/>
      <c r="Q51" s="144"/>
      <c r="U51" s="13"/>
      <c r="V51" s="27"/>
      <c r="W51" s="10"/>
    </row>
    <row r="52" spans="1:23" x14ac:dyDescent="0.25">
      <c r="A52" s="2" t="s">
        <v>190</v>
      </c>
      <c r="B52" s="4" t="s">
        <v>99</v>
      </c>
      <c r="C52" s="4" t="s">
        <v>98</v>
      </c>
      <c r="D52" s="135">
        <v>23</v>
      </c>
      <c r="E52" s="131"/>
      <c r="F52" s="14">
        <v>23</v>
      </c>
      <c r="G52" s="111"/>
      <c r="H52" s="147">
        <f t="shared" si="1"/>
        <v>23</v>
      </c>
      <c r="I52" s="13"/>
      <c r="J52" s="14"/>
      <c r="K52" s="10"/>
      <c r="L52" s="152"/>
      <c r="M52" s="13"/>
      <c r="N52" s="27">
        <v>19</v>
      </c>
      <c r="O52" s="139"/>
      <c r="P52" s="149">
        <v>19</v>
      </c>
      <c r="Q52" s="144"/>
      <c r="U52" s="13"/>
      <c r="V52" s="27"/>
      <c r="W52" s="10"/>
    </row>
    <row r="53" spans="1:23" hidden="1" x14ac:dyDescent="0.25">
      <c r="A53" s="2" t="s">
        <v>190</v>
      </c>
      <c r="B53" s="4" t="s">
        <v>103</v>
      </c>
      <c r="C53" s="4" t="s">
        <v>100</v>
      </c>
      <c r="D53" s="135">
        <v>0</v>
      </c>
      <c r="E53" s="131"/>
      <c r="F53" s="14"/>
      <c r="G53" s="111"/>
      <c r="H53" s="147">
        <f t="shared" si="1"/>
        <v>0</v>
      </c>
      <c r="I53" s="13"/>
      <c r="J53" s="14"/>
      <c r="K53" s="10"/>
      <c r="L53" s="152"/>
      <c r="M53" s="13"/>
      <c r="N53" s="27"/>
      <c r="O53" s="139"/>
      <c r="P53" s="149"/>
      <c r="Q53" s="144"/>
      <c r="U53" s="13"/>
      <c r="V53" s="27"/>
      <c r="W53" s="10"/>
    </row>
    <row r="54" spans="1:23" x14ac:dyDescent="0.25">
      <c r="A54" s="2" t="s">
        <v>190</v>
      </c>
      <c r="B54" s="4" t="s">
        <v>102</v>
      </c>
      <c r="C54" s="4" t="s">
        <v>101</v>
      </c>
      <c r="D54" s="135">
        <v>13</v>
      </c>
      <c r="E54" s="131"/>
      <c r="F54" s="14">
        <v>13</v>
      </c>
      <c r="G54" s="111"/>
      <c r="H54" s="147">
        <f t="shared" si="1"/>
        <v>13</v>
      </c>
      <c r="I54" s="13"/>
      <c r="J54" s="14"/>
      <c r="K54" s="10"/>
      <c r="L54" s="152"/>
      <c r="M54" s="13"/>
      <c r="N54" s="27">
        <v>12</v>
      </c>
      <c r="O54" s="139"/>
      <c r="P54" s="149">
        <v>12</v>
      </c>
      <c r="Q54" s="144"/>
      <c r="U54" s="13"/>
      <c r="V54" s="27"/>
      <c r="W54" s="10"/>
    </row>
    <row r="55" spans="1:23" hidden="1" x14ac:dyDescent="0.25">
      <c r="A55" s="2" t="s">
        <v>191</v>
      </c>
      <c r="B55" s="4" t="s">
        <v>105</v>
      </c>
      <c r="C55" s="4" t="s">
        <v>104</v>
      </c>
      <c r="D55" s="135">
        <v>0</v>
      </c>
      <c r="E55" s="131"/>
      <c r="F55" s="14"/>
      <c r="G55" s="111"/>
      <c r="H55" s="147">
        <f t="shared" si="1"/>
        <v>0</v>
      </c>
      <c r="I55" s="13"/>
      <c r="J55" s="14"/>
      <c r="K55" s="10"/>
      <c r="L55" s="152"/>
      <c r="M55" s="13"/>
      <c r="N55" s="27"/>
      <c r="O55" s="139"/>
      <c r="P55" s="149"/>
      <c r="Q55" s="144"/>
      <c r="U55" s="13"/>
      <c r="V55" s="27"/>
      <c r="W55" s="10"/>
    </row>
    <row r="56" spans="1:23" hidden="1" x14ac:dyDescent="0.25">
      <c r="A56" s="2" t="s">
        <v>191</v>
      </c>
      <c r="B56" s="4" t="s">
        <v>106</v>
      </c>
      <c r="C56" s="4" t="s">
        <v>107</v>
      </c>
      <c r="D56" s="135">
        <v>0</v>
      </c>
      <c r="E56" s="131"/>
      <c r="F56" s="14"/>
      <c r="G56" s="111"/>
      <c r="H56" s="147">
        <f t="shared" si="1"/>
        <v>0</v>
      </c>
      <c r="I56" s="13"/>
      <c r="J56" s="14"/>
      <c r="K56" s="10"/>
      <c r="L56" s="152"/>
      <c r="M56" s="13"/>
      <c r="N56" s="27"/>
      <c r="O56" s="139"/>
      <c r="P56" s="149"/>
      <c r="Q56" s="144"/>
      <c r="U56" s="13"/>
      <c r="V56" s="27"/>
      <c r="W56" s="10"/>
    </row>
    <row r="57" spans="1:23" hidden="1" x14ac:dyDescent="0.25">
      <c r="A57" s="2" t="s">
        <v>193</v>
      </c>
      <c r="B57" s="4" t="s">
        <v>108</v>
      </c>
      <c r="C57" s="2" t="s">
        <v>250</v>
      </c>
      <c r="D57" s="135">
        <v>0</v>
      </c>
      <c r="E57" s="131"/>
      <c r="F57" s="14"/>
      <c r="G57" s="111"/>
      <c r="H57" s="147">
        <f t="shared" si="1"/>
        <v>0</v>
      </c>
      <c r="I57" s="13"/>
      <c r="J57" s="14"/>
      <c r="K57" s="10"/>
      <c r="L57" s="152"/>
      <c r="M57" s="13"/>
      <c r="N57" s="27"/>
      <c r="O57" s="139"/>
      <c r="P57" s="149"/>
      <c r="Q57" s="144"/>
      <c r="U57" s="13"/>
      <c r="V57" s="27"/>
      <c r="W57" s="10"/>
    </row>
    <row r="58" spans="1:23" x14ac:dyDescent="0.25">
      <c r="A58" s="2" t="s">
        <v>193</v>
      </c>
      <c r="B58" s="4" t="s">
        <v>109</v>
      </c>
      <c r="C58" s="2" t="s">
        <v>197</v>
      </c>
      <c r="D58" s="135">
        <v>21</v>
      </c>
      <c r="E58" s="131"/>
      <c r="F58" s="14">
        <v>21</v>
      </c>
      <c r="G58" s="111"/>
      <c r="H58" s="147">
        <f t="shared" si="1"/>
        <v>21</v>
      </c>
      <c r="I58" s="13"/>
      <c r="J58" s="14"/>
      <c r="K58" s="10"/>
      <c r="L58" s="152"/>
      <c r="M58" s="13"/>
      <c r="N58" s="27">
        <v>14</v>
      </c>
      <c r="O58" s="139"/>
      <c r="P58" s="149">
        <v>14</v>
      </c>
      <c r="Q58" s="144"/>
      <c r="U58" s="13"/>
      <c r="V58" s="27"/>
      <c r="W58" s="10"/>
    </row>
    <row r="59" spans="1:23" hidden="1" x14ac:dyDescent="0.25">
      <c r="A59" s="2" t="s">
        <v>191</v>
      </c>
      <c r="B59" s="4" t="s">
        <v>111</v>
      </c>
      <c r="C59" s="4" t="s">
        <v>110</v>
      </c>
      <c r="D59" s="135">
        <v>0</v>
      </c>
      <c r="E59" s="131"/>
      <c r="F59" s="14"/>
      <c r="G59" s="111"/>
      <c r="H59" s="147">
        <f t="shared" si="1"/>
        <v>0</v>
      </c>
      <c r="I59" s="13"/>
      <c r="J59" s="14"/>
      <c r="K59" s="10"/>
      <c r="L59" s="152"/>
      <c r="M59" s="13"/>
      <c r="N59" s="27"/>
      <c r="O59" s="139"/>
      <c r="P59" s="149"/>
      <c r="Q59" s="144"/>
      <c r="U59" s="13"/>
      <c r="V59" s="27"/>
      <c r="W59" s="10"/>
    </row>
    <row r="60" spans="1:23" hidden="1" x14ac:dyDescent="0.25">
      <c r="A60" s="2" t="s">
        <v>191</v>
      </c>
      <c r="B60" s="4" t="s">
        <v>112</v>
      </c>
      <c r="C60" s="4" t="s">
        <v>113</v>
      </c>
      <c r="D60" s="135">
        <v>0</v>
      </c>
      <c r="E60" s="131"/>
      <c r="F60" s="14"/>
      <c r="G60" s="111"/>
      <c r="H60" s="147">
        <f t="shared" si="1"/>
        <v>0</v>
      </c>
      <c r="I60" s="13"/>
      <c r="J60" s="14"/>
      <c r="K60" s="10"/>
      <c r="L60" s="152"/>
      <c r="M60" s="13"/>
      <c r="N60" s="27"/>
      <c r="O60" s="139"/>
      <c r="P60" s="149"/>
      <c r="Q60" s="144"/>
      <c r="U60" s="13"/>
      <c r="V60" s="27"/>
      <c r="W60" s="10"/>
    </row>
    <row r="61" spans="1:23" hidden="1" x14ac:dyDescent="0.25">
      <c r="A61" s="2" t="s">
        <v>191</v>
      </c>
      <c r="B61" s="4" t="s">
        <v>115</v>
      </c>
      <c r="C61" s="4" t="s">
        <v>114</v>
      </c>
      <c r="D61" s="135">
        <v>0</v>
      </c>
      <c r="E61" s="131"/>
      <c r="F61" s="14"/>
      <c r="G61" s="111"/>
      <c r="H61" s="147">
        <f t="shared" si="1"/>
        <v>0</v>
      </c>
      <c r="I61" s="13"/>
      <c r="J61" s="14"/>
      <c r="K61" s="10"/>
      <c r="L61" s="152"/>
      <c r="M61" s="13"/>
      <c r="N61" s="27"/>
      <c r="O61" s="139"/>
      <c r="P61" s="149"/>
      <c r="Q61" s="144"/>
      <c r="U61" s="13"/>
      <c r="V61" s="27"/>
      <c r="W61" s="10"/>
    </row>
    <row r="62" spans="1:23" hidden="1" x14ac:dyDescent="0.25">
      <c r="A62" s="2" t="s">
        <v>191</v>
      </c>
      <c r="B62" s="4" t="s">
        <v>120</v>
      </c>
      <c r="C62" s="4" t="s">
        <v>116</v>
      </c>
      <c r="D62" s="135">
        <v>0</v>
      </c>
      <c r="E62" s="131"/>
      <c r="F62" s="14"/>
      <c r="G62" s="111"/>
      <c r="H62" s="147">
        <f t="shared" si="1"/>
        <v>0</v>
      </c>
      <c r="I62" s="13"/>
      <c r="J62" s="14"/>
      <c r="K62" s="10"/>
      <c r="L62" s="152"/>
      <c r="M62" s="13"/>
      <c r="N62" s="27"/>
      <c r="O62" s="139"/>
      <c r="P62" s="149"/>
      <c r="Q62" s="144"/>
      <c r="U62" s="13"/>
      <c r="V62" s="27"/>
      <c r="W62" s="10"/>
    </row>
    <row r="63" spans="1:23" x14ac:dyDescent="0.25">
      <c r="A63" s="2" t="s">
        <v>191</v>
      </c>
      <c r="B63" s="4" t="s">
        <v>122</v>
      </c>
      <c r="C63" s="4" t="s">
        <v>117</v>
      </c>
      <c r="D63" s="135">
        <v>20</v>
      </c>
      <c r="E63" s="131"/>
      <c r="F63" s="14">
        <v>20</v>
      </c>
      <c r="G63" s="111"/>
      <c r="H63" s="147">
        <f t="shared" si="1"/>
        <v>20</v>
      </c>
      <c r="I63" s="13"/>
      <c r="J63" s="14"/>
      <c r="K63" s="10"/>
      <c r="L63" s="152"/>
      <c r="M63" s="13"/>
      <c r="N63" s="27">
        <v>17</v>
      </c>
      <c r="O63" s="139"/>
      <c r="P63" s="149">
        <v>17</v>
      </c>
      <c r="Q63" s="144"/>
      <c r="U63" s="13"/>
      <c r="V63" s="27"/>
      <c r="W63" s="10"/>
    </row>
    <row r="64" spans="1:23" hidden="1" x14ac:dyDescent="0.25">
      <c r="A64" s="2" t="s">
        <v>191</v>
      </c>
      <c r="B64" s="4" t="s">
        <v>121</v>
      </c>
      <c r="C64" s="4" t="s">
        <v>118</v>
      </c>
      <c r="D64" s="135">
        <v>0</v>
      </c>
      <c r="E64" s="131"/>
      <c r="F64" s="14"/>
      <c r="G64" s="111"/>
      <c r="H64" s="147">
        <f t="shared" si="1"/>
        <v>0</v>
      </c>
      <c r="I64" s="13"/>
      <c r="J64" s="14"/>
      <c r="K64" s="10"/>
      <c r="L64" s="152"/>
      <c r="M64" s="13"/>
      <c r="N64" s="27"/>
      <c r="O64" s="139"/>
      <c r="P64" s="149"/>
      <c r="Q64" s="144"/>
      <c r="U64" s="13"/>
      <c r="V64" s="27"/>
      <c r="W64" s="10"/>
    </row>
    <row r="65" spans="1:23" hidden="1" x14ac:dyDescent="0.25">
      <c r="A65" s="2" t="s">
        <v>191</v>
      </c>
      <c r="B65" s="4" t="s">
        <v>123</v>
      </c>
      <c r="C65" s="4" t="s">
        <v>119</v>
      </c>
      <c r="D65" s="135">
        <v>0</v>
      </c>
      <c r="E65" s="131"/>
      <c r="F65" s="14"/>
      <c r="G65" s="111"/>
      <c r="H65" s="147">
        <f t="shared" si="1"/>
        <v>0</v>
      </c>
      <c r="I65" s="13"/>
      <c r="J65" s="14"/>
      <c r="K65" s="10"/>
      <c r="L65" s="152"/>
      <c r="M65" s="13"/>
      <c r="N65" s="27"/>
      <c r="O65" s="139"/>
      <c r="P65" s="149"/>
      <c r="Q65" s="144"/>
      <c r="U65" s="13"/>
      <c r="V65" s="27"/>
      <c r="W65" s="10"/>
    </row>
    <row r="66" spans="1:23" hidden="1" x14ac:dyDescent="0.25">
      <c r="A66" s="2" t="s">
        <v>190</v>
      </c>
      <c r="B66" s="4" t="s">
        <v>124</v>
      </c>
      <c r="C66" s="2" t="s">
        <v>215</v>
      </c>
      <c r="D66" s="135">
        <v>0</v>
      </c>
      <c r="E66" s="131"/>
      <c r="F66" s="14"/>
      <c r="G66" s="111"/>
      <c r="H66" s="147">
        <f t="shared" si="1"/>
        <v>0</v>
      </c>
      <c r="I66" s="13"/>
      <c r="J66" s="14"/>
      <c r="K66" s="10"/>
      <c r="L66" s="152"/>
      <c r="M66" s="13"/>
      <c r="N66" s="27"/>
      <c r="O66" s="139"/>
      <c r="P66" s="149"/>
      <c r="Q66" s="144"/>
      <c r="U66" s="13"/>
      <c r="V66" s="27"/>
      <c r="W66" s="10"/>
    </row>
    <row r="67" spans="1:23" hidden="1" x14ac:dyDescent="0.25">
      <c r="A67" s="2" t="s">
        <v>193</v>
      </c>
      <c r="B67" s="4" t="s">
        <v>125</v>
      </c>
      <c r="C67" s="2" t="s">
        <v>251</v>
      </c>
      <c r="D67" s="135">
        <v>0</v>
      </c>
      <c r="E67" s="131"/>
      <c r="F67" s="14"/>
      <c r="G67" s="111"/>
      <c r="H67" s="147">
        <f t="shared" si="1"/>
        <v>0</v>
      </c>
      <c r="I67" s="13"/>
      <c r="J67" s="14"/>
      <c r="K67" s="10"/>
      <c r="L67" s="152"/>
      <c r="M67" s="13"/>
      <c r="N67" s="27"/>
      <c r="O67" s="139"/>
      <c r="P67" s="149"/>
      <c r="Q67" s="144"/>
      <c r="U67" s="13"/>
      <c r="V67" s="27"/>
      <c r="W67" s="10"/>
    </row>
    <row r="68" spans="1:23" hidden="1" x14ac:dyDescent="0.25">
      <c r="A68" s="2" t="s">
        <v>191</v>
      </c>
      <c r="B68" s="4" t="s">
        <v>126</v>
      </c>
      <c r="C68" s="2" t="s">
        <v>222</v>
      </c>
      <c r="D68" s="135">
        <v>0</v>
      </c>
      <c r="E68" s="131"/>
      <c r="F68" s="14"/>
      <c r="G68" s="111"/>
      <c r="H68" s="147">
        <f t="shared" si="1"/>
        <v>0</v>
      </c>
      <c r="I68" s="13"/>
      <c r="J68" s="14"/>
      <c r="K68" s="10"/>
      <c r="L68" s="152"/>
      <c r="M68" s="13"/>
      <c r="N68" s="27"/>
      <c r="O68" s="139"/>
      <c r="P68" s="149"/>
      <c r="Q68" s="144"/>
      <c r="U68" s="13"/>
      <c r="V68" s="27"/>
      <c r="W68" s="10"/>
    </row>
    <row r="69" spans="1:23" hidden="1" x14ac:dyDescent="0.25">
      <c r="A69" s="2" t="s">
        <v>190</v>
      </c>
      <c r="B69" s="4" t="s">
        <v>127</v>
      </c>
      <c r="C69" s="2" t="s">
        <v>216</v>
      </c>
      <c r="D69" s="135">
        <v>0</v>
      </c>
      <c r="E69" s="131"/>
      <c r="F69" s="14"/>
      <c r="G69" s="111"/>
      <c r="H69" s="147">
        <f t="shared" si="1"/>
        <v>0</v>
      </c>
      <c r="I69" s="13"/>
      <c r="J69" s="14"/>
      <c r="K69" s="10"/>
      <c r="L69" s="152"/>
      <c r="M69" s="13"/>
      <c r="N69" s="27"/>
      <c r="O69" s="139"/>
      <c r="P69" s="149"/>
      <c r="Q69" s="144"/>
      <c r="U69" s="13"/>
      <c r="V69" s="27"/>
      <c r="W69" s="10"/>
    </row>
    <row r="70" spans="1:23" hidden="1" x14ac:dyDescent="0.25">
      <c r="A70" s="2" t="s">
        <v>190</v>
      </c>
      <c r="B70" s="4" t="s">
        <v>128</v>
      </c>
      <c r="C70" s="2" t="s">
        <v>217</v>
      </c>
      <c r="D70" s="135">
        <v>0</v>
      </c>
      <c r="E70" s="131"/>
      <c r="F70" s="14"/>
      <c r="G70" s="111"/>
      <c r="H70" s="147">
        <f t="shared" si="1"/>
        <v>0</v>
      </c>
      <c r="I70" s="13"/>
      <c r="J70" s="14"/>
      <c r="K70" s="10"/>
      <c r="L70" s="152"/>
      <c r="M70" s="13"/>
      <c r="N70" s="27"/>
      <c r="O70" s="139"/>
      <c r="P70" s="149"/>
      <c r="Q70" s="144"/>
      <c r="U70" s="13"/>
      <c r="V70" s="27"/>
      <c r="W70" s="10"/>
    </row>
    <row r="71" spans="1:23" x14ac:dyDescent="0.25">
      <c r="A71" s="2" t="s">
        <v>190</v>
      </c>
      <c r="B71" s="4" t="s">
        <v>129</v>
      </c>
      <c r="C71" s="2" t="s">
        <v>194</v>
      </c>
      <c r="D71" s="135">
        <v>410</v>
      </c>
      <c r="E71" s="131"/>
      <c r="F71" s="14">
        <v>290</v>
      </c>
      <c r="G71" s="111"/>
      <c r="H71" s="147">
        <f t="shared" si="1"/>
        <v>290</v>
      </c>
      <c r="I71" s="13"/>
      <c r="J71" s="14">
        <v>120</v>
      </c>
      <c r="K71" s="10"/>
      <c r="L71" s="152">
        <v>120</v>
      </c>
      <c r="M71" s="13"/>
      <c r="N71" s="27">
        <v>290</v>
      </c>
      <c r="O71" s="139"/>
      <c r="P71" s="149">
        <v>290</v>
      </c>
      <c r="Q71" s="144"/>
      <c r="U71" s="13"/>
      <c r="V71" s="27">
        <v>120</v>
      </c>
      <c r="W71" s="10"/>
    </row>
    <row r="72" spans="1:23" hidden="1" x14ac:dyDescent="0.25">
      <c r="A72" s="2" t="s">
        <v>190</v>
      </c>
      <c r="B72" s="4" t="s">
        <v>131</v>
      </c>
      <c r="C72" s="4" t="s">
        <v>130</v>
      </c>
      <c r="D72" s="135">
        <v>0</v>
      </c>
      <c r="E72" s="131"/>
      <c r="F72" s="14"/>
      <c r="G72" s="111"/>
      <c r="H72" s="147">
        <f t="shared" si="1"/>
        <v>0</v>
      </c>
      <c r="I72" s="13"/>
      <c r="J72" s="14"/>
      <c r="K72" s="10"/>
      <c r="L72" s="152"/>
      <c r="M72" s="13"/>
      <c r="N72" s="27"/>
      <c r="O72" s="139"/>
      <c r="P72" s="149"/>
      <c r="Q72" s="144"/>
      <c r="U72" s="13"/>
      <c r="V72" s="27"/>
      <c r="W72" s="10"/>
    </row>
    <row r="73" spans="1:23" hidden="1" x14ac:dyDescent="0.25">
      <c r="A73" s="2" t="s">
        <v>190</v>
      </c>
      <c r="B73" s="4" t="s">
        <v>133</v>
      </c>
      <c r="C73" s="4" t="s">
        <v>132</v>
      </c>
      <c r="D73" s="135">
        <v>0</v>
      </c>
      <c r="E73" s="131"/>
      <c r="F73" s="14"/>
      <c r="G73" s="111"/>
      <c r="H73" s="147">
        <f t="shared" si="1"/>
        <v>0</v>
      </c>
      <c r="I73" s="13"/>
      <c r="J73" s="14"/>
      <c r="K73" s="10"/>
      <c r="L73" s="152"/>
      <c r="M73" s="13"/>
      <c r="N73" s="27"/>
      <c r="O73" s="139"/>
      <c r="P73" s="149"/>
      <c r="Q73" s="144"/>
      <c r="U73" s="13"/>
      <c r="V73" s="27"/>
      <c r="W73" s="10"/>
    </row>
    <row r="74" spans="1:23" hidden="1" x14ac:dyDescent="0.25">
      <c r="A74" s="2" t="s">
        <v>190</v>
      </c>
      <c r="B74" s="4" t="s">
        <v>135</v>
      </c>
      <c r="C74" s="4" t="s">
        <v>134</v>
      </c>
      <c r="D74" s="135">
        <v>0</v>
      </c>
      <c r="E74" s="131"/>
      <c r="F74" s="14"/>
      <c r="G74" s="111"/>
      <c r="H74" s="147">
        <f t="shared" si="1"/>
        <v>0</v>
      </c>
      <c r="I74" s="13"/>
      <c r="J74" s="14"/>
      <c r="K74" s="10"/>
      <c r="L74" s="152"/>
      <c r="M74" s="13"/>
      <c r="N74" s="27"/>
      <c r="O74" s="139"/>
      <c r="P74" s="149"/>
      <c r="Q74" s="144"/>
      <c r="U74" s="13"/>
      <c r="V74" s="27"/>
      <c r="W74" s="10"/>
    </row>
    <row r="75" spans="1:23" hidden="1" x14ac:dyDescent="0.25">
      <c r="A75" s="2" t="s">
        <v>190</v>
      </c>
      <c r="B75" s="4" t="s">
        <v>137</v>
      </c>
      <c r="C75" s="4" t="s">
        <v>136</v>
      </c>
      <c r="D75" s="135">
        <v>0</v>
      </c>
      <c r="E75" s="131"/>
      <c r="F75" s="14"/>
      <c r="G75" s="111"/>
      <c r="H75" s="147">
        <f t="shared" si="1"/>
        <v>0</v>
      </c>
      <c r="I75" s="13"/>
      <c r="J75" s="14"/>
      <c r="K75" s="10"/>
      <c r="L75" s="152"/>
      <c r="M75" s="13"/>
      <c r="N75" s="27"/>
      <c r="O75" s="139"/>
      <c r="P75" s="149"/>
      <c r="Q75" s="144"/>
      <c r="U75" s="13"/>
      <c r="V75" s="27"/>
      <c r="W75" s="10"/>
    </row>
    <row r="76" spans="1:23" hidden="1" x14ac:dyDescent="0.25">
      <c r="A76" s="2" t="s">
        <v>192</v>
      </c>
      <c r="B76" s="4" t="s">
        <v>139</v>
      </c>
      <c r="C76" s="4" t="s">
        <v>138</v>
      </c>
      <c r="D76" s="135">
        <v>0</v>
      </c>
      <c r="E76" s="131"/>
      <c r="F76" s="14"/>
      <c r="G76" s="111"/>
      <c r="H76" s="147">
        <f t="shared" si="1"/>
        <v>0</v>
      </c>
      <c r="I76" s="13"/>
      <c r="J76" s="14"/>
      <c r="K76" s="10"/>
      <c r="L76" s="152"/>
      <c r="M76" s="13"/>
      <c r="N76" s="27"/>
      <c r="O76" s="139"/>
      <c r="P76" s="149"/>
      <c r="Q76" s="144"/>
      <c r="U76" s="13"/>
      <c r="V76" s="27"/>
      <c r="W76" s="10"/>
    </row>
    <row r="77" spans="1:23" hidden="1" x14ac:dyDescent="0.25">
      <c r="A77" s="2" t="s">
        <v>192</v>
      </c>
      <c r="B77" s="4" t="s">
        <v>141</v>
      </c>
      <c r="C77" s="4" t="s">
        <v>140</v>
      </c>
      <c r="D77" s="135">
        <v>0</v>
      </c>
      <c r="E77" s="131"/>
      <c r="F77" s="14"/>
      <c r="G77" s="111"/>
      <c r="H77" s="147">
        <f t="shared" si="1"/>
        <v>0</v>
      </c>
      <c r="I77" s="13"/>
      <c r="J77" s="14"/>
      <c r="K77" s="10"/>
      <c r="L77" s="152"/>
      <c r="M77" s="13"/>
      <c r="N77" s="27"/>
      <c r="O77" s="139"/>
      <c r="P77" s="149"/>
      <c r="Q77" s="144"/>
      <c r="U77" s="13"/>
      <c r="V77" s="27"/>
      <c r="W77" s="10"/>
    </row>
    <row r="78" spans="1:23" hidden="1" x14ac:dyDescent="0.25">
      <c r="A78" s="2" t="s">
        <v>193</v>
      </c>
      <c r="B78" s="4" t="s">
        <v>142</v>
      </c>
      <c r="C78" s="2" t="s">
        <v>252</v>
      </c>
      <c r="D78" s="135">
        <v>0</v>
      </c>
      <c r="E78" s="131"/>
      <c r="F78" s="14"/>
      <c r="G78" s="111"/>
      <c r="H78" s="147">
        <f t="shared" si="1"/>
        <v>0</v>
      </c>
      <c r="I78" s="13"/>
      <c r="J78" s="14"/>
      <c r="K78" s="10"/>
      <c r="L78" s="152"/>
      <c r="M78" s="13"/>
      <c r="N78" s="27"/>
      <c r="O78" s="139"/>
      <c r="P78" s="149"/>
      <c r="Q78" s="144"/>
      <c r="U78" s="13"/>
      <c r="V78" s="27"/>
      <c r="W78" s="10"/>
    </row>
    <row r="79" spans="1:23" x14ac:dyDescent="0.25">
      <c r="A79" s="2" t="s">
        <v>192</v>
      </c>
      <c r="B79" s="4" t="s">
        <v>143</v>
      </c>
      <c r="C79" s="2" t="s">
        <v>195</v>
      </c>
      <c r="D79" s="135">
        <v>19</v>
      </c>
      <c r="E79" s="131"/>
      <c r="F79" s="14">
        <v>19</v>
      </c>
      <c r="G79" s="111"/>
      <c r="H79" s="147">
        <f t="shared" si="1"/>
        <v>19</v>
      </c>
      <c r="I79" s="13"/>
      <c r="J79" s="14"/>
      <c r="K79" s="10"/>
      <c r="L79" s="152"/>
      <c r="M79" s="13"/>
      <c r="N79" s="27">
        <v>19</v>
      </c>
      <c r="O79" s="139"/>
      <c r="P79" s="149">
        <v>19</v>
      </c>
      <c r="Q79" s="144"/>
      <c r="U79" s="13"/>
      <c r="V79" s="27"/>
      <c r="W79" s="10"/>
    </row>
    <row r="80" spans="1:23" x14ac:dyDescent="0.25">
      <c r="A80" s="2" t="s">
        <v>193</v>
      </c>
      <c r="B80" s="4" t="s">
        <v>144</v>
      </c>
      <c r="C80" s="2" t="s">
        <v>202</v>
      </c>
      <c r="D80" s="135">
        <v>29</v>
      </c>
      <c r="E80" s="131"/>
      <c r="F80" s="14"/>
      <c r="G80" s="111">
        <v>29</v>
      </c>
      <c r="H80" s="147">
        <f t="shared" si="1"/>
        <v>29</v>
      </c>
      <c r="I80" s="13"/>
      <c r="J80" s="14"/>
      <c r="K80" s="10"/>
      <c r="L80" s="152"/>
      <c r="M80" s="13"/>
      <c r="N80" s="27"/>
      <c r="O80" s="139">
        <v>10</v>
      </c>
      <c r="P80" s="149">
        <v>10</v>
      </c>
      <c r="Q80" s="144"/>
      <c r="U80" s="13"/>
      <c r="V80" s="27"/>
      <c r="W80" s="10"/>
    </row>
    <row r="81" spans="1:23" x14ac:dyDescent="0.25">
      <c r="A81" s="2" t="s">
        <v>190</v>
      </c>
      <c r="B81" s="4" t="s">
        <v>145</v>
      </c>
      <c r="C81" s="2" t="s">
        <v>196</v>
      </c>
      <c r="D81" s="135">
        <v>99</v>
      </c>
      <c r="E81" s="131"/>
      <c r="F81" s="14">
        <v>99</v>
      </c>
      <c r="G81" s="111"/>
      <c r="H81" s="147">
        <f t="shared" si="1"/>
        <v>99</v>
      </c>
      <c r="I81" s="13"/>
      <c r="J81" s="14"/>
      <c r="K81" s="10"/>
      <c r="L81" s="152"/>
      <c r="M81" s="13"/>
      <c r="N81" s="27">
        <v>99</v>
      </c>
      <c r="O81" s="139"/>
      <c r="P81" s="149">
        <v>99</v>
      </c>
      <c r="Q81" s="144"/>
      <c r="U81" s="13"/>
      <c r="V81" s="27"/>
      <c r="W81" s="10"/>
    </row>
    <row r="82" spans="1:23" hidden="1" x14ac:dyDescent="0.25">
      <c r="A82" s="2" t="s">
        <v>192</v>
      </c>
      <c r="B82" s="4" t="s">
        <v>147</v>
      </c>
      <c r="C82" s="4" t="s">
        <v>146</v>
      </c>
      <c r="D82" s="135">
        <v>0</v>
      </c>
      <c r="E82" s="131"/>
      <c r="F82" s="14"/>
      <c r="G82" s="111"/>
      <c r="H82" s="147">
        <f t="shared" ref="H82:H106" si="2">SUM(F82:G82)</f>
        <v>0</v>
      </c>
      <c r="I82" s="13"/>
      <c r="J82" s="14"/>
      <c r="K82" s="10"/>
      <c r="L82" s="152"/>
      <c r="M82" s="13"/>
      <c r="N82" s="27"/>
      <c r="O82" s="139"/>
      <c r="P82" s="149"/>
      <c r="Q82" s="144"/>
      <c r="U82" s="13"/>
      <c r="V82" s="27"/>
      <c r="W82" s="10"/>
    </row>
    <row r="83" spans="1:23" hidden="1" x14ac:dyDescent="0.25">
      <c r="A83" s="2" t="s">
        <v>192</v>
      </c>
      <c r="B83" s="4" t="s">
        <v>149</v>
      </c>
      <c r="C83" s="4" t="s">
        <v>148</v>
      </c>
      <c r="D83" s="135">
        <v>0</v>
      </c>
      <c r="E83" s="131"/>
      <c r="F83" s="14"/>
      <c r="G83" s="111"/>
      <c r="H83" s="147">
        <f t="shared" si="2"/>
        <v>0</v>
      </c>
      <c r="I83" s="13"/>
      <c r="J83" s="14"/>
      <c r="K83" s="10"/>
      <c r="L83" s="152"/>
      <c r="M83" s="13"/>
      <c r="N83" s="27"/>
      <c r="O83" s="139"/>
      <c r="P83" s="149"/>
      <c r="Q83" s="144"/>
      <c r="U83" s="13"/>
      <c r="V83" s="27"/>
      <c r="W83" s="10"/>
    </row>
    <row r="84" spans="1:23" hidden="1" x14ac:dyDescent="0.25">
      <c r="A84" s="2" t="s">
        <v>192</v>
      </c>
      <c r="B84" s="4" t="s">
        <v>151</v>
      </c>
      <c r="C84" s="4" t="s">
        <v>150</v>
      </c>
      <c r="D84" s="135">
        <v>0</v>
      </c>
      <c r="E84" s="131"/>
      <c r="F84" s="14"/>
      <c r="G84" s="111"/>
      <c r="H84" s="147">
        <f t="shared" si="2"/>
        <v>0</v>
      </c>
      <c r="I84" s="13"/>
      <c r="J84" s="14"/>
      <c r="K84" s="10"/>
      <c r="L84" s="152"/>
      <c r="M84" s="13"/>
      <c r="N84" s="27"/>
      <c r="O84" s="139"/>
      <c r="P84" s="149"/>
      <c r="Q84" s="144"/>
      <c r="U84" s="13"/>
      <c r="V84" s="27"/>
      <c r="W84" s="10"/>
    </row>
    <row r="85" spans="1:23" hidden="1" x14ac:dyDescent="0.25">
      <c r="A85" s="2" t="s">
        <v>193</v>
      </c>
      <c r="B85" s="4" t="s">
        <v>152</v>
      </c>
      <c r="C85" s="2" t="s">
        <v>253</v>
      </c>
      <c r="D85" s="135">
        <v>0</v>
      </c>
      <c r="E85" s="131"/>
      <c r="F85" s="14"/>
      <c r="G85" s="111"/>
      <c r="H85" s="147">
        <f t="shared" si="2"/>
        <v>0</v>
      </c>
      <c r="I85" s="13"/>
      <c r="J85" s="14"/>
      <c r="K85" s="10"/>
      <c r="L85" s="152"/>
      <c r="M85" s="13"/>
      <c r="N85" s="27"/>
      <c r="O85" s="139"/>
      <c r="P85" s="149"/>
      <c r="Q85" s="144"/>
      <c r="U85" s="13"/>
      <c r="V85" s="27"/>
      <c r="W85" s="10"/>
    </row>
    <row r="86" spans="1:23" hidden="1" x14ac:dyDescent="0.25">
      <c r="A86" s="2" t="s">
        <v>193</v>
      </c>
      <c r="B86" s="4" t="s">
        <v>153</v>
      </c>
      <c r="C86" s="2" t="s">
        <v>254</v>
      </c>
      <c r="D86" s="135">
        <v>0</v>
      </c>
      <c r="E86" s="131"/>
      <c r="F86" s="14"/>
      <c r="G86" s="111"/>
      <c r="H86" s="147">
        <f t="shared" si="2"/>
        <v>0</v>
      </c>
      <c r="I86" s="13"/>
      <c r="J86" s="14"/>
      <c r="K86" s="10"/>
      <c r="L86" s="152"/>
      <c r="M86" s="13"/>
      <c r="N86" s="27"/>
      <c r="O86" s="139"/>
      <c r="P86" s="149"/>
      <c r="Q86" s="144"/>
      <c r="U86" s="13"/>
      <c r="V86" s="27"/>
      <c r="W86" s="10"/>
    </row>
    <row r="87" spans="1:23" hidden="1" x14ac:dyDescent="0.25">
      <c r="A87" s="2" t="s">
        <v>193</v>
      </c>
      <c r="B87" s="4" t="s">
        <v>155</v>
      </c>
      <c r="C87" s="2" t="s">
        <v>255</v>
      </c>
      <c r="D87" s="135">
        <v>0</v>
      </c>
      <c r="E87" s="131"/>
      <c r="F87" s="14"/>
      <c r="G87" s="111"/>
      <c r="H87" s="147">
        <f t="shared" si="2"/>
        <v>0</v>
      </c>
      <c r="I87" s="13"/>
      <c r="J87" s="14"/>
      <c r="K87" s="10"/>
      <c r="L87" s="152"/>
      <c r="M87" s="13"/>
      <c r="N87" s="27"/>
      <c r="O87" s="139"/>
      <c r="P87" s="149"/>
      <c r="Q87" s="144"/>
      <c r="U87" s="13"/>
      <c r="V87" s="27"/>
      <c r="W87" s="10"/>
    </row>
    <row r="88" spans="1:23" hidden="1" x14ac:dyDescent="0.25">
      <c r="A88" s="2" t="s">
        <v>192</v>
      </c>
      <c r="B88" s="4" t="s">
        <v>156</v>
      </c>
      <c r="C88" s="2" t="s">
        <v>232</v>
      </c>
      <c r="D88" s="135">
        <v>0</v>
      </c>
      <c r="E88" s="131"/>
      <c r="F88" s="14"/>
      <c r="G88" s="111"/>
      <c r="H88" s="147">
        <f t="shared" si="2"/>
        <v>0</v>
      </c>
      <c r="I88" s="13"/>
      <c r="J88" s="14"/>
      <c r="K88" s="10"/>
      <c r="L88" s="152"/>
      <c r="M88" s="13"/>
      <c r="N88" s="27"/>
      <c r="O88" s="139"/>
      <c r="P88" s="149"/>
      <c r="Q88" s="144"/>
      <c r="U88" s="13"/>
      <c r="V88" s="27"/>
      <c r="W88" s="10"/>
    </row>
    <row r="89" spans="1:23" hidden="1" x14ac:dyDescent="0.25">
      <c r="A89" s="2" t="s">
        <v>191</v>
      </c>
      <c r="B89" s="4" t="s">
        <v>158</v>
      </c>
      <c r="C89" s="4" t="s">
        <v>157</v>
      </c>
      <c r="D89" s="135">
        <v>0</v>
      </c>
      <c r="E89" s="131"/>
      <c r="F89" s="14"/>
      <c r="G89" s="111"/>
      <c r="H89" s="147">
        <f t="shared" si="2"/>
        <v>0</v>
      </c>
      <c r="I89" s="13"/>
      <c r="J89" s="14"/>
      <c r="K89" s="10"/>
      <c r="L89" s="152"/>
      <c r="M89" s="13"/>
      <c r="N89" s="27"/>
      <c r="O89" s="139"/>
      <c r="P89" s="149"/>
      <c r="Q89" s="144"/>
      <c r="U89" s="13"/>
      <c r="V89" s="27"/>
      <c r="W89" s="10"/>
    </row>
    <row r="90" spans="1:23" hidden="1" x14ac:dyDescent="0.25">
      <c r="A90" s="2" t="s">
        <v>191</v>
      </c>
      <c r="B90" s="14" t="s">
        <v>160</v>
      </c>
      <c r="C90" s="14" t="s">
        <v>159</v>
      </c>
      <c r="D90" s="135">
        <v>0</v>
      </c>
      <c r="E90" s="131"/>
      <c r="F90" s="14"/>
      <c r="G90" s="111"/>
      <c r="H90" s="147">
        <f t="shared" si="2"/>
        <v>0</v>
      </c>
      <c r="I90" s="13"/>
      <c r="J90" s="14"/>
      <c r="K90" s="10"/>
      <c r="L90" s="152"/>
      <c r="M90" s="13"/>
      <c r="N90" s="27"/>
      <c r="O90" s="139"/>
      <c r="P90" s="149"/>
      <c r="Q90" s="144"/>
      <c r="U90" s="13"/>
      <c r="V90" s="27"/>
      <c r="W90" s="10"/>
    </row>
    <row r="91" spans="1:23" hidden="1" x14ac:dyDescent="0.25">
      <c r="A91" s="2" t="s">
        <v>191</v>
      </c>
      <c r="B91" s="4" t="s">
        <v>162</v>
      </c>
      <c r="C91" s="4" t="s">
        <v>161</v>
      </c>
      <c r="D91" s="135">
        <v>0</v>
      </c>
      <c r="E91" s="131"/>
      <c r="F91" s="14"/>
      <c r="G91" s="111"/>
      <c r="H91" s="147">
        <f t="shared" si="2"/>
        <v>0</v>
      </c>
      <c r="I91" s="13"/>
      <c r="J91" s="14"/>
      <c r="K91" s="10"/>
      <c r="L91" s="152"/>
      <c r="M91" s="13"/>
      <c r="N91" s="27"/>
      <c r="O91" s="139"/>
      <c r="P91" s="149"/>
      <c r="Q91" s="144"/>
      <c r="U91" s="13"/>
      <c r="V91" s="27"/>
      <c r="W91" s="10"/>
    </row>
    <row r="92" spans="1:23" hidden="1" x14ac:dyDescent="0.25">
      <c r="A92" s="2" t="s">
        <v>191</v>
      </c>
      <c r="B92" s="4" t="s">
        <v>163</v>
      </c>
      <c r="C92" s="2" t="s">
        <v>223</v>
      </c>
      <c r="D92" s="135">
        <v>0</v>
      </c>
      <c r="E92" s="131"/>
      <c r="F92" s="14"/>
      <c r="G92" s="111"/>
      <c r="H92" s="147">
        <f t="shared" si="2"/>
        <v>0</v>
      </c>
      <c r="I92" s="13"/>
      <c r="J92" s="14"/>
      <c r="K92" s="10"/>
      <c r="L92" s="152"/>
      <c r="M92" s="13"/>
      <c r="N92" s="27"/>
      <c r="O92" s="139"/>
      <c r="P92" s="149"/>
      <c r="Q92" s="144"/>
      <c r="U92" s="13"/>
      <c r="V92" s="27"/>
      <c r="W92" s="10"/>
    </row>
    <row r="93" spans="1:23" hidden="1" x14ac:dyDescent="0.25">
      <c r="A93" s="2" t="s">
        <v>191</v>
      </c>
      <c r="B93" s="4" t="s">
        <v>164</v>
      </c>
      <c r="C93" s="4" t="s">
        <v>165</v>
      </c>
      <c r="D93" s="135">
        <v>0</v>
      </c>
      <c r="E93" s="131"/>
      <c r="F93" s="14"/>
      <c r="G93" s="111"/>
      <c r="H93" s="147">
        <f t="shared" si="2"/>
        <v>0</v>
      </c>
      <c r="I93" s="13"/>
      <c r="J93" s="14"/>
      <c r="K93" s="10"/>
      <c r="L93" s="152"/>
      <c r="M93" s="13"/>
      <c r="N93" s="27"/>
      <c r="O93" s="139"/>
      <c r="P93" s="149"/>
      <c r="Q93" s="144"/>
      <c r="U93" s="13"/>
      <c r="V93" s="27"/>
      <c r="W93" s="10"/>
    </row>
    <row r="94" spans="1:23" x14ac:dyDescent="0.25">
      <c r="A94" s="2" t="s">
        <v>191</v>
      </c>
      <c r="B94" s="4" t="s">
        <v>167</v>
      </c>
      <c r="C94" s="4" t="s">
        <v>166</v>
      </c>
      <c r="D94" s="135">
        <v>115</v>
      </c>
      <c r="E94" s="131"/>
      <c r="F94" s="14">
        <v>31</v>
      </c>
      <c r="G94" s="111">
        <v>47</v>
      </c>
      <c r="H94" s="147">
        <f t="shared" si="2"/>
        <v>78</v>
      </c>
      <c r="I94" s="13"/>
      <c r="J94" s="14">
        <v>37</v>
      </c>
      <c r="K94" s="10"/>
      <c r="L94" s="152">
        <v>37</v>
      </c>
      <c r="M94" s="13"/>
      <c r="N94" s="27">
        <v>21</v>
      </c>
      <c r="O94" s="139">
        <v>24</v>
      </c>
      <c r="P94" s="149">
        <f>SUM(N94:O94)</f>
        <v>45</v>
      </c>
      <c r="Q94" s="144"/>
      <c r="U94" s="13"/>
      <c r="V94" s="27">
        <v>24</v>
      </c>
      <c r="W94" s="10"/>
    </row>
    <row r="95" spans="1:23" hidden="1" x14ac:dyDescent="0.25">
      <c r="A95" s="2" t="s">
        <v>191</v>
      </c>
      <c r="B95" s="4" t="s">
        <v>169</v>
      </c>
      <c r="C95" s="4" t="s">
        <v>168</v>
      </c>
      <c r="D95" s="135">
        <v>0</v>
      </c>
      <c r="E95" s="131"/>
      <c r="F95" s="14"/>
      <c r="G95" s="111"/>
      <c r="H95" s="147">
        <f t="shared" si="2"/>
        <v>0</v>
      </c>
      <c r="I95" s="13"/>
      <c r="J95" s="14"/>
      <c r="K95" s="10"/>
      <c r="L95" s="152"/>
      <c r="M95" s="13"/>
      <c r="N95" s="27"/>
      <c r="O95" s="139"/>
      <c r="P95" s="149"/>
      <c r="Q95" s="144"/>
      <c r="U95" s="13"/>
      <c r="V95" s="27"/>
      <c r="W95" s="10"/>
    </row>
    <row r="96" spans="1:23" hidden="1" x14ac:dyDescent="0.25">
      <c r="A96" s="2" t="s">
        <v>190</v>
      </c>
      <c r="B96" s="4" t="s">
        <v>170</v>
      </c>
      <c r="C96" s="2" t="s">
        <v>218</v>
      </c>
      <c r="D96" s="135">
        <v>0</v>
      </c>
      <c r="E96" s="131"/>
      <c r="F96" s="14"/>
      <c r="G96" s="111"/>
      <c r="H96" s="147">
        <f t="shared" si="2"/>
        <v>0</v>
      </c>
      <c r="I96" s="13"/>
      <c r="J96" s="14"/>
      <c r="K96" s="10"/>
      <c r="L96" s="152"/>
      <c r="M96" s="13"/>
      <c r="N96" s="27"/>
      <c r="O96" s="139"/>
      <c r="P96" s="149"/>
      <c r="Q96" s="144"/>
      <c r="U96" s="13"/>
      <c r="V96" s="27"/>
      <c r="W96" s="10"/>
    </row>
    <row r="97" spans="1:269" hidden="1" x14ac:dyDescent="0.25">
      <c r="A97" s="2" t="s">
        <v>191</v>
      </c>
      <c r="B97" s="4" t="s">
        <v>172</v>
      </c>
      <c r="C97" s="4" t="s">
        <v>171</v>
      </c>
      <c r="D97" s="135">
        <v>0</v>
      </c>
      <c r="E97" s="131"/>
      <c r="F97" s="14"/>
      <c r="G97" s="111"/>
      <c r="H97" s="147">
        <f t="shared" si="2"/>
        <v>0</v>
      </c>
      <c r="I97" s="13"/>
      <c r="J97" s="14"/>
      <c r="K97" s="10"/>
      <c r="L97" s="152"/>
      <c r="M97" s="13"/>
      <c r="N97" s="27"/>
      <c r="O97" s="139"/>
      <c r="P97" s="149"/>
      <c r="Q97" s="144"/>
      <c r="U97" s="13"/>
      <c r="V97" s="27"/>
      <c r="W97" s="10"/>
    </row>
    <row r="98" spans="1:269" x14ac:dyDescent="0.25">
      <c r="A98" s="2" t="s">
        <v>191</v>
      </c>
      <c r="B98" s="4" t="s">
        <v>174</v>
      </c>
      <c r="C98" s="4" t="s">
        <v>173</v>
      </c>
      <c r="D98" s="135">
        <v>26</v>
      </c>
      <c r="E98" s="131"/>
      <c r="F98" s="14"/>
      <c r="G98" s="111"/>
      <c r="H98" s="147">
        <f t="shared" si="2"/>
        <v>0</v>
      </c>
      <c r="I98" s="13"/>
      <c r="J98" s="14">
        <v>23</v>
      </c>
      <c r="K98" s="10">
        <v>3</v>
      </c>
      <c r="L98" s="152">
        <f>SUM(J98:K98)</f>
        <v>26</v>
      </c>
      <c r="M98" s="13"/>
      <c r="N98" s="27"/>
      <c r="O98" s="139"/>
      <c r="P98" s="149"/>
      <c r="Q98" s="144"/>
      <c r="U98" s="13"/>
      <c r="V98" s="27">
        <v>13</v>
      </c>
      <c r="W98" s="10"/>
    </row>
    <row r="99" spans="1:269" hidden="1" x14ac:dyDescent="0.25">
      <c r="A99" s="2" t="s">
        <v>191</v>
      </c>
      <c r="B99" s="4" t="s">
        <v>176</v>
      </c>
      <c r="C99" s="4" t="s">
        <v>175</v>
      </c>
      <c r="D99" s="135">
        <v>0</v>
      </c>
      <c r="E99" s="131"/>
      <c r="F99" s="14"/>
      <c r="G99" s="111"/>
      <c r="H99" s="147">
        <f t="shared" si="2"/>
        <v>0</v>
      </c>
      <c r="I99" s="13"/>
      <c r="J99" s="14"/>
      <c r="K99" s="10"/>
      <c r="L99" s="152"/>
      <c r="M99" s="13"/>
      <c r="N99" s="27"/>
      <c r="O99" s="139"/>
      <c r="P99" s="149"/>
      <c r="Q99" s="144"/>
      <c r="U99" s="13"/>
      <c r="V99" s="27"/>
      <c r="W99" s="10"/>
    </row>
    <row r="100" spans="1:269" hidden="1" x14ac:dyDescent="0.25">
      <c r="A100" s="2" t="s">
        <v>193</v>
      </c>
      <c r="B100" s="4" t="s">
        <v>177</v>
      </c>
      <c r="C100" s="2" t="s">
        <v>256</v>
      </c>
      <c r="D100" s="135">
        <v>0</v>
      </c>
      <c r="E100" s="131"/>
      <c r="F100" s="14"/>
      <c r="G100" s="111"/>
      <c r="H100" s="147">
        <f t="shared" si="2"/>
        <v>0</v>
      </c>
      <c r="I100" s="13"/>
      <c r="J100" s="14"/>
      <c r="K100" s="10"/>
      <c r="L100" s="152"/>
      <c r="M100" s="13"/>
      <c r="N100" s="27"/>
      <c r="O100" s="139"/>
      <c r="P100" s="149"/>
      <c r="Q100" s="144"/>
      <c r="U100" s="13"/>
      <c r="V100" s="27"/>
      <c r="W100" s="10"/>
    </row>
    <row r="101" spans="1:269" hidden="1" x14ac:dyDescent="0.25">
      <c r="A101" s="2" t="s">
        <v>192</v>
      </c>
      <c r="B101" s="4" t="s">
        <v>179</v>
      </c>
      <c r="C101" s="4" t="s">
        <v>178</v>
      </c>
      <c r="D101" s="135">
        <v>0</v>
      </c>
      <c r="E101" s="131"/>
      <c r="F101" s="14"/>
      <c r="G101" s="111"/>
      <c r="H101" s="147">
        <f t="shared" si="2"/>
        <v>0</v>
      </c>
      <c r="I101" s="13"/>
      <c r="J101" s="14"/>
      <c r="K101" s="10"/>
      <c r="L101" s="152"/>
      <c r="M101" s="13"/>
      <c r="N101" s="27"/>
      <c r="O101" s="139"/>
      <c r="P101" s="149"/>
      <c r="Q101" s="144"/>
      <c r="U101" s="13"/>
      <c r="V101" s="27"/>
      <c r="W101" s="10"/>
    </row>
    <row r="102" spans="1:269" hidden="1" x14ac:dyDescent="0.25">
      <c r="A102" s="2" t="s">
        <v>192</v>
      </c>
      <c r="B102" s="4" t="s">
        <v>181</v>
      </c>
      <c r="C102" s="4" t="s">
        <v>180</v>
      </c>
      <c r="D102" s="135">
        <v>0</v>
      </c>
      <c r="E102" s="131"/>
      <c r="F102" s="14"/>
      <c r="G102" s="111"/>
      <c r="H102" s="147">
        <f t="shared" si="2"/>
        <v>0</v>
      </c>
      <c r="I102" s="13"/>
      <c r="J102" s="14"/>
      <c r="K102" s="10"/>
      <c r="L102" s="152"/>
      <c r="M102" s="13"/>
      <c r="N102" s="27"/>
      <c r="O102" s="139"/>
      <c r="P102" s="149"/>
      <c r="Q102" s="144"/>
      <c r="U102" s="13"/>
      <c r="V102" s="27"/>
      <c r="W102" s="10"/>
    </row>
    <row r="103" spans="1:269" hidden="1" x14ac:dyDescent="0.25">
      <c r="A103" s="2" t="s">
        <v>192</v>
      </c>
      <c r="B103" s="4" t="s">
        <v>183</v>
      </c>
      <c r="C103" s="4" t="s">
        <v>182</v>
      </c>
      <c r="D103" s="135">
        <v>0</v>
      </c>
      <c r="E103" s="131"/>
      <c r="F103" s="14"/>
      <c r="G103" s="111"/>
      <c r="H103" s="147">
        <f t="shared" si="2"/>
        <v>0</v>
      </c>
      <c r="I103" s="13"/>
      <c r="J103" s="14"/>
      <c r="K103" s="10"/>
      <c r="L103" s="152"/>
      <c r="M103" s="13"/>
      <c r="N103" s="27"/>
      <c r="O103" s="139"/>
      <c r="P103" s="149"/>
      <c r="Q103" s="144"/>
      <c r="U103" s="13"/>
      <c r="V103" s="27"/>
      <c r="W103" s="10"/>
    </row>
    <row r="104" spans="1:269" hidden="1" x14ac:dyDescent="0.25">
      <c r="A104" s="2" t="s">
        <v>192</v>
      </c>
      <c r="B104" s="4" t="s">
        <v>184</v>
      </c>
      <c r="C104" s="2" t="s">
        <v>233</v>
      </c>
      <c r="D104" s="135">
        <v>0</v>
      </c>
      <c r="E104" s="131"/>
      <c r="F104" s="14"/>
      <c r="G104" s="111"/>
      <c r="H104" s="147">
        <f t="shared" si="2"/>
        <v>0</v>
      </c>
      <c r="I104" s="13"/>
      <c r="J104" s="14"/>
      <c r="K104" s="10"/>
      <c r="L104" s="152"/>
      <c r="M104" s="13"/>
      <c r="N104" s="27"/>
      <c r="O104" s="139"/>
      <c r="P104" s="149"/>
      <c r="Q104" s="144"/>
      <c r="U104" s="13"/>
      <c r="V104" s="27"/>
      <c r="W104" s="10"/>
    </row>
    <row r="105" spans="1:269" hidden="1" x14ac:dyDescent="0.25">
      <c r="A105" s="2" t="s">
        <v>192</v>
      </c>
      <c r="B105" s="2" t="s">
        <v>185</v>
      </c>
      <c r="C105" s="2" t="s">
        <v>234</v>
      </c>
      <c r="D105" s="135">
        <v>0</v>
      </c>
      <c r="E105" s="131"/>
      <c r="F105" s="14"/>
      <c r="G105" s="111"/>
      <c r="H105" s="147">
        <f t="shared" si="2"/>
        <v>0</v>
      </c>
      <c r="I105" s="13"/>
      <c r="J105" s="14"/>
      <c r="K105" s="10"/>
      <c r="L105" s="152"/>
      <c r="M105" s="13"/>
      <c r="N105" s="27"/>
      <c r="O105" s="139"/>
      <c r="P105" s="149"/>
      <c r="Q105" s="144"/>
      <c r="U105" s="13"/>
      <c r="V105" s="27"/>
      <c r="W105" s="10"/>
    </row>
    <row r="106" spans="1:269" s="6" customFormat="1" hidden="1" x14ac:dyDescent="0.25">
      <c r="A106" s="2" t="s">
        <v>190</v>
      </c>
      <c r="B106" s="4" t="s">
        <v>186</v>
      </c>
      <c r="C106" s="2" t="s">
        <v>219</v>
      </c>
      <c r="D106" s="135">
        <v>0</v>
      </c>
      <c r="E106" s="131"/>
      <c r="F106" s="14"/>
      <c r="G106" s="10"/>
      <c r="H106" s="147">
        <f t="shared" si="2"/>
        <v>0</v>
      </c>
      <c r="I106" s="13"/>
      <c r="J106" s="14"/>
      <c r="K106" s="10"/>
      <c r="L106" s="152"/>
      <c r="M106" s="13"/>
      <c r="N106" s="27"/>
      <c r="O106" s="139"/>
      <c r="P106" s="149"/>
      <c r="Q106" s="144"/>
      <c r="U106" s="13"/>
      <c r="V106" s="27"/>
      <c r="W106" s="10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1"/>
      <c r="GK106" s="11"/>
      <c r="GL106" s="11"/>
      <c r="GM106" s="11"/>
      <c r="GN106" s="11"/>
      <c r="GO106" s="11"/>
      <c r="GP106" s="11"/>
      <c r="GQ106" s="11"/>
      <c r="GR106" s="11"/>
      <c r="GS106" s="11"/>
      <c r="GT106" s="11"/>
      <c r="GU106" s="11"/>
      <c r="GV106" s="11"/>
      <c r="GW106" s="11"/>
      <c r="GX106" s="11"/>
      <c r="GY106" s="11"/>
      <c r="GZ106" s="11"/>
      <c r="HA106" s="11"/>
      <c r="HB106" s="11"/>
      <c r="HC106" s="11"/>
      <c r="HD106" s="11"/>
      <c r="HE106" s="11"/>
      <c r="HF106" s="11"/>
      <c r="HG106" s="11"/>
      <c r="HH106" s="11"/>
      <c r="HI106" s="11"/>
      <c r="HJ106" s="11"/>
      <c r="HK106" s="11"/>
      <c r="HL106" s="11"/>
      <c r="HM106" s="11"/>
      <c r="HN106" s="11"/>
      <c r="HO106" s="11"/>
      <c r="HP106" s="11"/>
      <c r="HQ106" s="11"/>
      <c r="HR106" s="11"/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  <c r="JE106" s="11"/>
      <c r="JF106" s="11"/>
      <c r="JG106" s="11"/>
      <c r="JH106" s="11"/>
      <c r="JI106" s="11"/>
    </row>
    <row r="107" spans="1:269" s="16" customFormat="1" x14ac:dyDescent="0.25">
      <c r="B107" s="15"/>
      <c r="C107" s="132" t="s">
        <v>430</v>
      </c>
      <c r="D107" s="133">
        <f>SUM(D2:D106)</f>
        <v>1229</v>
      </c>
      <c r="E107" s="132"/>
      <c r="F107" s="155">
        <f>SUM(F2:F106)</f>
        <v>765</v>
      </c>
      <c r="G107" s="142">
        <f>SUM(G2:G106)</f>
        <v>78</v>
      </c>
      <c r="H107" s="154">
        <f>SUM(H2:H106)</f>
        <v>843</v>
      </c>
      <c r="I107" s="132"/>
      <c r="J107" s="155">
        <f>SUM(J2:J106)</f>
        <v>383</v>
      </c>
      <c r="K107" s="10">
        <f>SUM(K2:K106)</f>
        <v>3</v>
      </c>
      <c r="L107" s="156">
        <f>SUM(L2:L106)</f>
        <v>386</v>
      </c>
      <c r="M107" s="157"/>
      <c r="N107" s="155">
        <f>SUM(N2:N106)</f>
        <v>662</v>
      </c>
      <c r="O107" s="142">
        <f>SUM(O2:O106)</f>
        <v>36</v>
      </c>
      <c r="P107" s="158">
        <f>SUM(P2:P106)</f>
        <v>698</v>
      </c>
      <c r="Q107" s="140"/>
      <c r="U107" s="132"/>
      <c r="V107" s="141">
        <f>SUM(V2:V106)</f>
        <v>321</v>
      </c>
      <c r="W107" s="143">
        <v>0</v>
      </c>
    </row>
    <row r="108" spans="1:269" s="11" customFormat="1" ht="6" customHeight="1" x14ac:dyDescent="0.25">
      <c r="B108" s="13"/>
      <c r="C108" s="13"/>
      <c r="D108" s="15"/>
      <c r="E108" s="13"/>
      <c r="F108" s="13"/>
      <c r="H108" s="13"/>
      <c r="I108" s="13"/>
      <c r="J108" s="13"/>
      <c r="L108" s="13"/>
      <c r="M108" s="13"/>
      <c r="N108" s="13"/>
      <c r="U108" s="13"/>
      <c r="V108" s="13"/>
    </row>
    <row r="109" spans="1:269" s="11" customFormat="1" ht="7.5" customHeight="1" x14ac:dyDescent="0.25">
      <c r="B109" s="13"/>
      <c r="C109" s="13"/>
      <c r="D109" s="13"/>
      <c r="E109" s="13"/>
      <c r="F109" s="13"/>
      <c r="H109" s="13"/>
      <c r="I109" s="13"/>
      <c r="J109" s="13"/>
      <c r="L109" s="13"/>
      <c r="M109" s="13"/>
      <c r="N109" s="13"/>
      <c r="U109" s="13"/>
      <c r="V109" s="13"/>
    </row>
    <row r="110" spans="1:269" s="11" customFormat="1" x14ac:dyDescent="0.25">
      <c r="B110" s="13"/>
      <c r="C110" s="13"/>
      <c r="D110" s="13"/>
      <c r="E110" s="18"/>
      <c r="F110" s="18"/>
      <c r="H110" s="18"/>
      <c r="I110" s="18"/>
      <c r="J110" s="18"/>
      <c r="L110" s="18"/>
      <c r="M110" s="18"/>
      <c r="N110" s="18"/>
      <c r="U110" s="18"/>
      <c r="V110" s="18"/>
    </row>
    <row r="111" spans="1:269" s="11" customFormat="1" x14ac:dyDescent="0.25">
      <c r="B111" s="13"/>
      <c r="C111" s="13"/>
      <c r="D111" s="13"/>
      <c r="E111" s="13"/>
      <c r="F111" s="13"/>
      <c r="H111" s="13"/>
      <c r="I111" s="13"/>
      <c r="J111" s="13"/>
      <c r="L111" s="13"/>
      <c r="M111" s="13"/>
      <c r="N111" s="13"/>
      <c r="U111" s="13"/>
      <c r="V111" s="13"/>
    </row>
    <row r="112" spans="1:269" s="11" customFormat="1" x14ac:dyDescent="0.25">
      <c r="B112" s="13"/>
      <c r="C112" s="13"/>
      <c r="D112" s="13"/>
    </row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pans="4:259" s="11" customFormat="1" x14ac:dyDescent="0.25"/>
    <row r="338" spans="4:259" s="11" customFormat="1" x14ac:dyDescent="0.25"/>
    <row r="339" spans="4:259" s="11" customFormat="1" x14ac:dyDescent="0.25"/>
    <row r="340" spans="4:259" s="11" customFormat="1" x14ac:dyDescent="0.25"/>
    <row r="341" spans="4:259" s="11" customFormat="1" x14ac:dyDescent="0.25"/>
    <row r="342" spans="4:259" s="11" customFormat="1" x14ac:dyDescent="0.25"/>
    <row r="343" spans="4:259" s="11" customFormat="1" x14ac:dyDescent="0.25"/>
    <row r="344" spans="4:259" s="11" customFormat="1" x14ac:dyDescent="0.25"/>
    <row r="345" spans="4:259" s="11" customFormat="1" x14ac:dyDescent="0.25"/>
    <row r="346" spans="4:259" s="11" customFormat="1" x14ac:dyDescent="0.25"/>
    <row r="347" spans="4:259" s="12" customFormat="1" x14ac:dyDescent="0.25"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  <c r="BN347" s="11"/>
      <c r="BO347" s="11"/>
      <c r="BP347" s="11"/>
      <c r="BQ347" s="11"/>
      <c r="BR347" s="11"/>
      <c r="BS347" s="11"/>
      <c r="BT347" s="11"/>
      <c r="BU347" s="11"/>
      <c r="BV347" s="11"/>
      <c r="BW347" s="11"/>
      <c r="BX347" s="11"/>
      <c r="BY347" s="11"/>
      <c r="BZ347" s="11"/>
      <c r="CA347" s="11"/>
      <c r="CB347" s="11"/>
      <c r="CC347" s="11"/>
      <c r="CD347" s="11"/>
      <c r="CE347" s="11"/>
      <c r="CF347" s="11"/>
      <c r="CG347" s="11"/>
      <c r="CH347" s="11"/>
      <c r="CI347" s="11"/>
      <c r="CJ347" s="11"/>
      <c r="CK347" s="11"/>
      <c r="CL347" s="11"/>
      <c r="CM347" s="11"/>
      <c r="CN347" s="11"/>
      <c r="CO347" s="11"/>
      <c r="CP347" s="11"/>
      <c r="CQ347" s="11"/>
      <c r="CR347" s="11"/>
      <c r="CS347" s="11"/>
      <c r="CT347" s="11"/>
      <c r="CU347" s="11"/>
      <c r="CV347" s="11"/>
      <c r="CW347" s="11"/>
      <c r="CX347" s="11"/>
      <c r="CY347" s="11"/>
      <c r="CZ347" s="11"/>
      <c r="DA347" s="11"/>
      <c r="DB347" s="11"/>
      <c r="DC347" s="11"/>
      <c r="DD347" s="11"/>
      <c r="DE347" s="11"/>
      <c r="DF347" s="11"/>
      <c r="DG347" s="11"/>
      <c r="DH347" s="11"/>
      <c r="DI347" s="11"/>
      <c r="DJ347" s="11"/>
      <c r="DK347" s="11"/>
      <c r="DL347" s="11"/>
      <c r="DM347" s="11"/>
      <c r="DN347" s="11"/>
      <c r="DO347" s="11"/>
      <c r="DP347" s="11"/>
      <c r="DQ347" s="11"/>
      <c r="DR347" s="11"/>
      <c r="DS347" s="11"/>
      <c r="DT347" s="11"/>
      <c r="DU347" s="11"/>
      <c r="DV347" s="11"/>
      <c r="DW347" s="11"/>
      <c r="DX347" s="11"/>
      <c r="DY347" s="11"/>
      <c r="DZ347" s="11"/>
      <c r="EA347" s="11"/>
      <c r="EB347" s="11"/>
      <c r="EC347" s="11"/>
      <c r="ED347" s="11"/>
      <c r="EE347" s="11"/>
      <c r="EF347" s="11"/>
      <c r="EG347" s="11"/>
      <c r="EH347" s="11"/>
      <c r="EI347" s="11"/>
      <c r="EJ347" s="11"/>
      <c r="EK347" s="11"/>
      <c r="EL347" s="11"/>
      <c r="EM347" s="11"/>
      <c r="EN347" s="11"/>
      <c r="EO347" s="11"/>
      <c r="EP347" s="11"/>
      <c r="EQ347" s="11"/>
      <c r="ER347" s="11"/>
      <c r="ES347" s="11"/>
      <c r="ET347" s="11"/>
      <c r="EU347" s="11"/>
      <c r="EV347" s="11"/>
      <c r="EW347" s="11"/>
      <c r="EX347" s="11"/>
      <c r="EY347" s="11"/>
      <c r="EZ347" s="11"/>
      <c r="FA347" s="11"/>
      <c r="FB347" s="11"/>
      <c r="FC347" s="11"/>
      <c r="FD347" s="11"/>
      <c r="FE347" s="11"/>
      <c r="FF347" s="11"/>
      <c r="FG347" s="11"/>
      <c r="FH347" s="11"/>
      <c r="FI347" s="11"/>
      <c r="FJ347" s="11"/>
      <c r="FK347" s="11"/>
      <c r="FL347" s="11"/>
      <c r="FM347" s="11"/>
      <c r="FN347" s="11"/>
      <c r="FO347" s="11"/>
      <c r="FP347" s="11"/>
      <c r="FQ347" s="11"/>
      <c r="FR347" s="11"/>
      <c r="FS347" s="11"/>
      <c r="FT347" s="11"/>
      <c r="FU347" s="11"/>
      <c r="FV347" s="11"/>
      <c r="FW347" s="11"/>
      <c r="FX347" s="11"/>
      <c r="FY347" s="11"/>
      <c r="FZ347" s="11"/>
      <c r="GA347" s="11"/>
      <c r="GB347" s="11"/>
      <c r="GC347" s="11"/>
      <c r="GD347" s="11"/>
      <c r="GE347" s="11"/>
      <c r="GF347" s="11"/>
      <c r="GG347" s="11"/>
      <c r="GH347" s="11"/>
      <c r="GI347" s="11"/>
      <c r="GJ347" s="11"/>
      <c r="GK347" s="11"/>
      <c r="GL347" s="11"/>
      <c r="GM347" s="11"/>
      <c r="GN347" s="11"/>
      <c r="GO347" s="11"/>
      <c r="GP347" s="11"/>
      <c r="GQ347" s="11"/>
      <c r="GR347" s="11"/>
      <c r="GS347" s="11"/>
      <c r="GT347" s="11"/>
      <c r="GU347" s="11"/>
      <c r="GV347" s="11"/>
      <c r="GW347" s="11"/>
      <c r="GX347" s="11"/>
      <c r="GY347" s="11"/>
      <c r="GZ347" s="11"/>
      <c r="HA347" s="11"/>
      <c r="HB347" s="11"/>
      <c r="HC347" s="11"/>
      <c r="HD347" s="11"/>
      <c r="HE347" s="11"/>
      <c r="HF347" s="11"/>
      <c r="HG347" s="11"/>
      <c r="HH347" s="11"/>
      <c r="HI347" s="11"/>
      <c r="HJ347" s="11"/>
      <c r="HK347" s="11"/>
      <c r="HL347" s="11"/>
      <c r="HM347" s="11"/>
      <c r="HN347" s="11"/>
      <c r="HO347" s="11"/>
      <c r="HP347" s="11"/>
      <c r="HQ347" s="11"/>
      <c r="HR347" s="11"/>
      <c r="HS347" s="11"/>
      <c r="HT347" s="11"/>
      <c r="HU347" s="11"/>
      <c r="HV347" s="11"/>
      <c r="HW347" s="11"/>
      <c r="HX347" s="11"/>
      <c r="HY347" s="11"/>
      <c r="HZ347" s="11"/>
      <c r="IA347" s="11"/>
      <c r="IB347" s="11"/>
      <c r="IC347" s="11"/>
      <c r="ID347" s="11"/>
      <c r="IE347" s="11"/>
      <c r="IF347" s="11"/>
      <c r="IG347" s="11"/>
      <c r="IH347" s="11"/>
      <c r="II347" s="11"/>
      <c r="IJ347" s="11"/>
      <c r="IK347" s="11"/>
      <c r="IL347" s="11"/>
      <c r="IM347" s="11"/>
      <c r="IN347" s="11"/>
      <c r="IO347" s="11"/>
      <c r="IP347" s="11"/>
      <c r="IQ347" s="11"/>
      <c r="IR347" s="11"/>
      <c r="IS347" s="11"/>
      <c r="IT347" s="11"/>
      <c r="IU347" s="11"/>
      <c r="IV347" s="11"/>
      <c r="IW347" s="11"/>
      <c r="IX347" s="11"/>
      <c r="IY347" s="11"/>
    </row>
    <row r="348" spans="4:259" s="12" customFormat="1" x14ac:dyDescent="0.25"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  <c r="BN348" s="11"/>
      <c r="BO348" s="11"/>
      <c r="BP348" s="11"/>
      <c r="BQ348" s="11"/>
      <c r="BR348" s="11"/>
      <c r="BS348" s="11"/>
      <c r="BT348" s="11"/>
      <c r="BU348" s="11"/>
      <c r="BV348" s="11"/>
      <c r="BW348" s="11"/>
      <c r="BX348" s="11"/>
      <c r="BY348" s="11"/>
      <c r="BZ348" s="11"/>
      <c r="CA348" s="11"/>
      <c r="CB348" s="11"/>
      <c r="CC348" s="11"/>
      <c r="CD348" s="11"/>
      <c r="CE348" s="11"/>
      <c r="CF348" s="11"/>
      <c r="CG348" s="11"/>
      <c r="CH348" s="11"/>
      <c r="CI348" s="11"/>
      <c r="CJ348" s="11"/>
      <c r="CK348" s="11"/>
      <c r="CL348" s="11"/>
      <c r="CM348" s="11"/>
      <c r="CN348" s="11"/>
      <c r="CO348" s="11"/>
      <c r="CP348" s="11"/>
      <c r="CQ348" s="11"/>
      <c r="CR348" s="11"/>
      <c r="CS348" s="11"/>
      <c r="CT348" s="11"/>
      <c r="CU348" s="11"/>
      <c r="CV348" s="11"/>
      <c r="CW348" s="11"/>
      <c r="CX348" s="11"/>
      <c r="CY348" s="11"/>
      <c r="CZ348" s="11"/>
      <c r="DA348" s="11"/>
      <c r="DB348" s="11"/>
      <c r="DC348" s="11"/>
      <c r="DD348" s="11"/>
      <c r="DE348" s="11"/>
      <c r="DF348" s="11"/>
      <c r="DG348" s="11"/>
      <c r="DH348" s="11"/>
      <c r="DI348" s="11"/>
      <c r="DJ348" s="11"/>
      <c r="DK348" s="11"/>
      <c r="DL348" s="11"/>
      <c r="DM348" s="11"/>
      <c r="DN348" s="11"/>
      <c r="DO348" s="11"/>
      <c r="DP348" s="11"/>
      <c r="DQ348" s="11"/>
      <c r="DR348" s="11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  <c r="EL348" s="11"/>
      <c r="EM348" s="11"/>
      <c r="EN348" s="11"/>
      <c r="EO348" s="11"/>
      <c r="EP348" s="11"/>
      <c r="EQ348" s="11"/>
      <c r="ER348" s="11"/>
      <c r="ES348" s="11"/>
      <c r="ET348" s="11"/>
      <c r="EU348" s="11"/>
      <c r="EV348" s="11"/>
      <c r="EW348" s="11"/>
      <c r="EX348" s="11"/>
      <c r="EY348" s="11"/>
      <c r="EZ348" s="11"/>
      <c r="FA348" s="11"/>
      <c r="FB348" s="11"/>
      <c r="FC348" s="11"/>
      <c r="FD348" s="11"/>
      <c r="FE348" s="11"/>
      <c r="FF348" s="11"/>
      <c r="FG348" s="11"/>
      <c r="FH348" s="11"/>
      <c r="FI348" s="11"/>
      <c r="FJ348" s="11"/>
      <c r="FK348" s="11"/>
      <c r="FL348" s="11"/>
      <c r="FM348" s="11"/>
      <c r="FN348" s="11"/>
      <c r="FO348" s="11"/>
      <c r="FP348" s="11"/>
      <c r="FQ348" s="11"/>
      <c r="FR348" s="11"/>
      <c r="FS348" s="11"/>
      <c r="FT348" s="11"/>
      <c r="FU348" s="11"/>
      <c r="FV348" s="11"/>
      <c r="FW348" s="11"/>
      <c r="FX348" s="11"/>
      <c r="FY348" s="11"/>
      <c r="FZ348" s="11"/>
      <c r="GA348" s="11"/>
      <c r="GB348" s="11"/>
      <c r="GC348" s="11"/>
      <c r="GD348" s="11"/>
      <c r="GE348" s="11"/>
      <c r="GF348" s="11"/>
      <c r="GG348" s="11"/>
      <c r="GH348" s="11"/>
      <c r="GI348" s="11"/>
      <c r="GJ348" s="11"/>
      <c r="GK348" s="11"/>
      <c r="GL348" s="11"/>
      <c r="GM348" s="11"/>
      <c r="GN348" s="11"/>
      <c r="GO348" s="11"/>
      <c r="GP348" s="11"/>
      <c r="GQ348" s="11"/>
      <c r="GR348" s="11"/>
      <c r="GS348" s="11"/>
      <c r="GT348" s="11"/>
      <c r="GU348" s="11"/>
      <c r="GV348" s="11"/>
      <c r="GW348" s="11"/>
      <c r="GX348" s="11"/>
      <c r="GY348" s="11"/>
      <c r="GZ348" s="11"/>
      <c r="HA348" s="11"/>
      <c r="HB348" s="11"/>
      <c r="HC348" s="11"/>
      <c r="HD348" s="11"/>
      <c r="HE348" s="11"/>
      <c r="HF348" s="11"/>
      <c r="HG348" s="11"/>
      <c r="HH348" s="11"/>
      <c r="HI348" s="11"/>
      <c r="HJ348" s="11"/>
      <c r="HK348" s="11"/>
      <c r="HL348" s="11"/>
      <c r="HM348" s="11"/>
      <c r="HN348" s="11"/>
      <c r="HO348" s="11"/>
      <c r="HP348" s="11"/>
      <c r="HQ348" s="11"/>
      <c r="HR348" s="11"/>
      <c r="HS348" s="11"/>
      <c r="HT348" s="11"/>
      <c r="HU348" s="11"/>
      <c r="HV348" s="11"/>
      <c r="HW348" s="11"/>
      <c r="HX348" s="11"/>
      <c r="HY348" s="11"/>
      <c r="HZ348" s="11"/>
      <c r="IA348" s="11"/>
      <c r="IB348" s="11"/>
      <c r="IC348" s="11"/>
      <c r="ID348" s="11"/>
      <c r="IE348" s="11"/>
      <c r="IF348" s="11"/>
      <c r="IG348" s="11"/>
      <c r="IH348" s="11"/>
      <c r="II348" s="11"/>
      <c r="IJ348" s="11"/>
      <c r="IK348" s="11"/>
      <c r="IL348" s="11"/>
      <c r="IM348" s="11"/>
      <c r="IN348" s="11"/>
      <c r="IO348" s="11"/>
      <c r="IP348" s="11"/>
      <c r="IQ348" s="11"/>
      <c r="IR348" s="11"/>
      <c r="IS348" s="11"/>
      <c r="IT348" s="11"/>
      <c r="IU348" s="11"/>
      <c r="IV348" s="11"/>
      <c r="IW348" s="11"/>
      <c r="IX348" s="11"/>
      <c r="IY348" s="11"/>
    </row>
    <row r="349" spans="4:259" s="12" customFormat="1" x14ac:dyDescent="0.25"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  <c r="BN349" s="11"/>
      <c r="BO349" s="11"/>
      <c r="BP349" s="11"/>
      <c r="BQ349" s="11"/>
      <c r="BR349" s="11"/>
      <c r="BS349" s="11"/>
      <c r="BT349" s="11"/>
      <c r="BU349" s="11"/>
      <c r="BV349" s="11"/>
      <c r="BW349" s="11"/>
      <c r="BX349" s="11"/>
      <c r="BY349" s="11"/>
      <c r="BZ349" s="11"/>
      <c r="CA349" s="11"/>
      <c r="CB349" s="11"/>
      <c r="CC349" s="11"/>
      <c r="CD349" s="11"/>
      <c r="CE349" s="11"/>
      <c r="CF349" s="11"/>
      <c r="CG349" s="11"/>
      <c r="CH349" s="11"/>
      <c r="CI349" s="11"/>
      <c r="CJ349" s="11"/>
      <c r="CK349" s="11"/>
      <c r="CL349" s="11"/>
      <c r="CM349" s="11"/>
      <c r="CN349" s="11"/>
      <c r="CO349" s="11"/>
      <c r="CP349" s="11"/>
      <c r="CQ349" s="11"/>
      <c r="CR349" s="11"/>
      <c r="CS349" s="11"/>
      <c r="CT349" s="11"/>
      <c r="CU349" s="11"/>
      <c r="CV349" s="11"/>
      <c r="CW349" s="11"/>
      <c r="CX349" s="11"/>
      <c r="CY349" s="11"/>
      <c r="CZ349" s="11"/>
      <c r="DA349" s="11"/>
      <c r="DB349" s="11"/>
      <c r="DC349" s="11"/>
      <c r="DD349" s="11"/>
      <c r="DE349" s="11"/>
      <c r="DF349" s="11"/>
      <c r="DG349" s="11"/>
      <c r="DH349" s="11"/>
      <c r="DI349" s="11"/>
      <c r="DJ349" s="11"/>
      <c r="DK349" s="11"/>
      <c r="DL349" s="11"/>
      <c r="DM349" s="11"/>
      <c r="DN349" s="11"/>
      <c r="DO349" s="11"/>
      <c r="DP349" s="11"/>
      <c r="DQ349" s="11"/>
      <c r="DR349" s="11"/>
      <c r="DS349" s="11"/>
      <c r="DT349" s="11"/>
      <c r="DU349" s="11"/>
      <c r="DV349" s="11"/>
      <c r="DW349" s="11"/>
      <c r="DX349" s="11"/>
      <c r="DY349" s="11"/>
      <c r="DZ349" s="11"/>
      <c r="EA349" s="11"/>
      <c r="EB349" s="11"/>
      <c r="EC349" s="11"/>
      <c r="ED349" s="11"/>
      <c r="EE349" s="11"/>
      <c r="EF349" s="11"/>
      <c r="EG349" s="11"/>
      <c r="EH349" s="11"/>
      <c r="EI349" s="11"/>
      <c r="EJ349" s="11"/>
      <c r="EK349" s="11"/>
      <c r="EL349" s="11"/>
      <c r="EM349" s="11"/>
      <c r="EN349" s="11"/>
      <c r="EO349" s="11"/>
      <c r="EP349" s="11"/>
      <c r="EQ349" s="11"/>
      <c r="ER349" s="11"/>
      <c r="ES349" s="11"/>
      <c r="ET349" s="11"/>
      <c r="EU349" s="11"/>
      <c r="EV349" s="11"/>
      <c r="EW349" s="11"/>
      <c r="EX349" s="11"/>
      <c r="EY349" s="11"/>
      <c r="EZ349" s="11"/>
      <c r="FA349" s="11"/>
      <c r="FB349" s="11"/>
      <c r="FC349" s="11"/>
      <c r="FD349" s="11"/>
      <c r="FE349" s="11"/>
      <c r="FF349" s="11"/>
      <c r="FG349" s="11"/>
      <c r="FH349" s="11"/>
      <c r="FI349" s="11"/>
      <c r="FJ349" s="11"/>
      <c r="FK349" s="11"/>
      <c r="FL349" s="11"/>
      <c r="FM349" s="11"/>
      <c r="FN349" s="11"/>
      <c r="FO349" s="11"/>
      <c r="FP349" s="11"/>
      <c r="FQ349" s="11"/>
      <c r="FR349" s="11"/>
      <c r="FS349" s="11"/>
      <c r="FT349" s="11"/>
      <c r="FU349" s="11"/>
      <c r="FV349" s="11"/>
      <c r="FW349" s="11"/>
      <c r="FX349" s="11"/>
      <c r="FY349" s="11"/>
      <c r="FZ349" s="11"/>
      <c r="GA349" s="11"/>
      <c r="GB349" s="11"/>
      <c r="GC349" s="11"/>
      <c r="GD349" s="11"/>
      <c r="GE349" s="11"/>
      <c r="GF349" s="11"/>
      <c r="GG349" s="11"/>
      <c r="GH349" s="11"/>
      <c r="GI349" s="11"/>
      <c r="GJ349" s="11"/>
      <c r="GK349" s="11"/>
      <c r="GL349" s="11"/>
      <c r="GM349" s="11"/>
      <c r="GN349" s="11"/>
      <c r="GO349" s="11"/>
      <c r="GP349" s="11"/>
      <c r="GQ349" s="11"/>
      <c r="GR349" s="11"/>
      <c r="GS349" s="11"/>
      <c r="GT349" s="11"/>
      <c r="GU349" s="11"/>
      <c r="GV349" s="11"/>
      <c r="GW349" s="11"/>
      <c r="GX349" s="11"/>
      <c r="GY349" s="11"/>
      <c r="GZ349" s="11"/>
      <c r="HA349" s="11"/>
      <c r="HB349" s="11"/>
      <c r="HC349" s="11"/>
      <c r="HD349" s="11"/>
      <c r="HE349" s="11"/>
      <c r="HF349" s="11"/>
      <c r="HG349" s="11"/>
      <c r="HH349" s="11"/>
      <c r="HI349" s="11"/>
      <c r="HJ349" s="11"/>
      <c r="HK349" s="11"/>
      <c r="HL349" s="11"/>
      <c r="HM349" s="11"/>
      <c r="HN349" s="11"/>
      <c r="HO349" s="11"/>
      <c r="HP349" s="11"/>
      <c r="HQ349" s="11"/>
      <c r="HR349" s="11"/>
      <c r="HS349" s="11"/>
      <c r="HT349" s="11"/>
      <c r="HU349" s="11"/>
      <c r="HV349" s="11"/>
      <c r="HW349" s="11"/>
      <c r="HX349" s="11"/>
      <c r="HY349" s="11"/>
      <c r="HZ349" s="11"/>
      <c r="IA349" s="11"/>
      <c r="IB349" s="11"/>
      <c r="IC349" s="11"/>
      <c r="ID349" s="11"/>
      <c r="IE349" s="11"/>
      <c r="IF349" s="11"/>
      <c r="IG349" s="11"/>
      <c r="IH349" s="11"/>
      <c r="II349" s="11"/>
      <c r="IJ349" s="11"/>
      <c r="IK349" s="11"/>
      <c r="IL349" s="11"/>
      <c r="IM349" s="11"/>
      <c r="IN349" s="11"/>
      <c r="IO349" s="11"/>
      <c r="IP349" s="11"/>
      <c r="IQ349" s="11"/>
      <c r="IR349" s="11"/>
      <c r="IS349" s="11"/>
      <c r="IT349" s="11"/>
      <c r="IU349" s="11"/>
      <c r="IV349" s="11"/>
      <c r="IW349" s="11"/>
      <c r="IX349" s="11"/>
      <c r="IY349" s="11"/>
    </row>
    <row r="350" spans="4:259" s="12" customFormat="1" x14ac:dyDescent="0.25"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  <c r="BN350" s="11"/>
      <c r="BO350" s="11"/>
      <c r="BP350" s="11"/>
      <c r="BQ350" s="11"/>
      <c r="BR350" s="11"/>
      <c r="BS350" s="11"/>
      <c r="BT350" s="11"/>
      <c r="BU350" s="11"/>
      <c r="BV350" s="11"/>
      <c r="BW350" s="11"/>
      <c r="BX350" s="11"/>
      <c r="BY350" s="11"/>
      <c r="BZ350" s="11"/>
      <c r="CA350" s="11"/>
      <c r="CB350" s="11"/>
      <c r="CC350" s="11"/>
      <c r="CD350" s="11"/>
      <c r="CE350" s="11"/>
      <c r="CF350" s="11"/>
      <c r="CG350" s="11"/>
      <c r="CH350" s="11"/>
      <c r="CI350" s="11"/>
      <c r="CJ350" s="11"/>
      <c r="CK350" s="11"/>
      <c r="CL350" s="11"/>
      <c r="CM350" s="11"/>
      <c r="CN350" s="11"/>
      <c r="CO350" s="11"/>
      <c r="CP350" s="11"/>
      <c r="CQ350" s="11"/>
      <c r="CR350" s="11"/>
      <c r="CS350" s="11"/>
      <c r="CT350" s="11"/>
      <c r="CU350" s="11"/>
      <c r="CV350" s="11"/>
      <c r="CW350" s="11"/>
      <c r="CX350" s="11"/>
      <c r="CY350" s="11"/>
      <c r="CZ350" s="11"/>
      <c r="DA350" s="11"/>
      <c r="DB350" s="11"/>
      <c r="DC350" s="11"/>
      <c r="DD350" s="11"/>
      <c r="DE350" s="11"/>
      <c r="DF350" s="11"/>
      <c r="DG350" s="11"/>
      <c r="DH350" s="11"/>
      <c r="DI350" s="11"/>
      <c r="DJ350" s="11"/>
      <c r="DK350" s="11"/>
      <c r="DL350" s="11"/>
      <c r="DM350" s="11"/>
      <c r="DN350" s="11"/>
      <c r="DO350" s="11"/>
      <c r="DP350" s="11"/>
      <c r="DQ350" s="11"/>
      <c r="DR350" s="11"/>
      <c r="DS350" s="11"/>
      <c r="DT350" s="11"/>
      <c r="DU350" s="11"/>
      <c r="DV350" s="11"/>
      <c r="DW350" s="11"/>
      <c r="DX350" s="11"/>
      <c r="DY350" s="11"/>
      <c r="DZ350" s="11"/>
      <c r="EA350" s="11"/>
      <c r="EB350" s="11"/>
      <c r="EC350" s="11"/>
      <c r="ED350" s="11"/>
      <c r="EE350" s="11"/>
      <c r="EF350" s="11"/>
      <c r="EG350" s="11"/>
      <c r="EH350" s="11"/>
      <c r="EI350" s="11"/>
      <c r="EJ350" s="11"/>
      <c r="EK350" s="11"/>
      <c r="EL350" s="11"/>
      <c r="EM350" s="11"/>
      <c r="EN350" s="11"/>
      <c r="EO350" s="11"/>
      <c r="EP350" s="11"/>
      <c r="EQ350" s="11"/>
      <c r="ER350" s="11"/>
      <c r="ES350" s="11"/>
      <c r="ET350" s="11"/>
      <c r="EU350" s="11"/>
      <c r="EV350" s="11"/>
      <c r="EW350" s="11"/>
      <c r="EX350" s="11"/>
      <c r="EY350" s="11"/>
      <c r="EZ350" s="11"/>
      <c r="FA350" s="11"/>
      <c r="FB350" s="11"/>
      <c r="FC350" s="11"/>
      <c r="FD350" s="11"/>
      <c r="FE350" s="11"/>
      <c r="FF350" s="11"/>
      <c r="FG350" s="11"/>
      <c r="FH350" s="11"/>
      <c r="FI350" s="11"/>
      <c r="FJ350" s="11"/>
      <c r="FK350" s="11"/>
      <c r="FL350" s="11"/>
      <c r="FM350" s="11"/>
      <c r="FN350" s="11"/>
      <c r="FO350" s="11"/>
      <c r="FP350" s="11"/>
      <c r="FQ350" s="11"/>
      <c r="FR350" s="11"/>
      <c r="FS350" s="11"/>
      <c r="FT350" s="11"/>
      <c r="FU350" s="11"/>
      <c r="FV350" s="11"/>
      <c r="FW350" s="11"/>
      <c r="FX350" s="11"/>
      <c r="FY350" s="11"/>
      <c r="FZ350" s="11"/>
      <c r="GA350" s="11"/>
      <c r="GB350" s="11"/>
      <c r="GC350" s="11"/>
      <c r="GD350" s="11"/>
      <c r="GE350" s="11"/>
      <c r="GF350" s="11"/>
      <c r="GG350" s="11"/>
      <c r="GH350" s="11"/>
      <c r="GI350" s="11"/>
      <c r="GJ350" s="11"/>
      <c r="GK350" s="11"/>
      <c r="GL350" s="11"/>
      <c r="GM350" s="11"/>
      <c r="GN350" s="11"/>
      <c r="GO350" s="11"/>
      <c r="GP350" s="11"/>
      <c r="GQ350" s="11"/>
      <c r="GR350" s="11"/>
      <c r="GS350" s="11"/>
      <c r="GT350" s="11"/>
      <c r="GU350" s="11"/>
      <c r="GV350" s="11"/>
      <c r="GW350" s="11"/>
      <c r="GX350" s="11"/>
      <c r="GY350" s="11"/>
      <c r="GZ350" s="11"/>
      <c r="HA350" s="11"/>
      <c r="HB350" s="11"/>
      <c r="HC350" s="11"/>
      <c r="HD350" s="11"/>
      <c r="HE350" s="11"/>
      <c r="HF350" s="11"/>
      <c r="HG350" s="11"/>
      <c r="HH350" s="11"/>
      <c r="HI350" s="11"/>
      <c r="HJ350" s="11"/>
      <c r="HK350" s="11"/>
      <c r="HL350" s="11"/>
      <c r="HM350" s="11"/>
      <c r="HN350" s="11"/>
      <c r="HO350" s="11"/>
      <c r="HP350" s="11"/>
      <c r="HQ350" s="11"/>
      <c r="HR350" s="11"/>
      <c r="HS350" s="11"/>
      <c r="HT350" s="11"/>
      <c r="HU350" s="11"/>
      <c r="HV350" s="11"/>
      <c r="HW350" s="11"/>
      <c r="HX350" s="11"/>
      <c r="HY350" s="11"/>
      <c r="HZ350" s="11"/>
      <c r="IA350" s="11"/>
      <c r="IB350" s="11"/>
      <c r="IC350" s="11"/>
      <c r="ID350" s="11"/>
      <c r="IE350" s="11"/>
      <c r="IF350" s="11"/>
      <c r="IG350" s="11"/>
      <c r="IH350" s="11"/>
      <c r="II350" s="11"/>
      <c r="IJ350" s="11"/>
      <c r="IK350" s="11"/>
      <c r="IL350" s="11"/>
      <c r="IM350" s="11"/>
      <c r="IN350" s="11"/>
      <c r="IO350" s="11"/>
      <c r="IP350" s="11"/>
      <c r="IQ350" s="11"/>
      <c r="IR350" s="11"/>
      <c r="IS350" s="11"/>
      <c r="IT350" s="11"/>
      <c r="IU350" s="11"/>
      <c r="IV350" s="11"/>
      <c r="IW350" s="11"/>
      <c r="IX350" s="11"/>
      <c r="IY350" s="11"/>
    </row>
    <row r="351" spans="4:259" s="12" customFormat="1" x14ac:dyDescent="0.25"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  <c r="BN351" s="11"/>
      <c r="BO351" s="11"/>
      <c r="BP351" s="11"/>
      <c r="BQ351" s="11"/>
      <c r="BR351" s="11"/>
      <c r="BS351" s="11"/>
      <c r="BT351" s="11"/>
      <c r="BU351" s="11"/>
      <c r="BV351" s="11"/>
      <c r="BW351" s="11"/>
      <c r="BX351" s="11"/>
      <c r="BY351" s="11"/>
      <c r="BZ351" s="11"/>
      <c r="CA351" s="11"/>
      <c r="CB351" s="11"/>
      <c r="CC351" s="11"/>
      <c r="CD351" s="11"/>
      <c r="CE351" s="11"/>
      <c r="CF351" s="11"/>
      <c r="CG351" s="11"/>
      <c r="CH351" s="11"/>
      <c r="CI351" s="11"/>
      <c r="CJ351" s="11"/>
      <c r="CK351" s="11"/>
      <c r="CL351" s="11"/>
      <c r="CM351" s="11"/>
      <c r="CN351" s="11"/>
      <c r="CO351" s="11"/>
      <c r="CP351" s="11"/>
      <c r="CQ351" s="11"/>
      <c r="CR351" s="11"/>
      <c r="CS351" s="11"/>
      <c r="CT351" s="11"/>
      <c r="CU351" s="11"/>
      <c r="CV351" s="11"/>
      <c r="CW351" s="11"/>
      <c r="CX351" s="11"/>
      <c r="CY351" s="11"/>
      <c r="CZ351" s="11"/>
      <c r="DA351" s="11"/>
      <c r="DB351" s="11"/>
      <c r="DC351" s="11"/>
      <c r="DD351" s="11"/>
      <c r="DE351" s="11"/>
      <c r="DF351" s="11"/>
      <c r="DG351" s="11"/>
      <c r="DH351" s="11"/>
      <c r="DI351" s="11"/>
      <c r="DJ351" s="11"/>
      <c r="DK351" s="11"/>
      <c r="DL351" s="11"/>
      <c r="DM351" s="11"/>
      <c r="DN351" s="11"/>
      <c r="DO351" s="11"/>
      <c r="DP351" s="11"/>
      <c r="DQ351" s="11"/>
      <c r="DR351" s="11"/>
      <c r="DS351" s="11"/>
      <c r="DT351" s="11"/>
      <c r="DU351" s="11"/>
      <c r="DV351" s="11"/>
      <c r="DW351" s="11"/>
      <c r="DX351" s="11"/>
      <c r="DY351" s="11"/>
      <c r="DZ351" s="11"/>
      <c r="EA351" s="11"/>
      <c r="EB351" s="11"/>
      <c r="EC351" s="11"/>
      <c r="ED351" s="11"/>
      <c r="EE351" s="11"/>
      <c r="EF351" s="11"/>
      <c r="EG351" s="11"/>
      <c r="EH351" s="11"/>
      <c r="EI351" s="11"/>
      <c r="EJ351" s="11"/>
      <c r="EK351" s="11"/>
      <c r="EL351" s="11"/>
      <c r="EM351" s="11"/>
      <c r="EN351" s="11"/>
      <c r="EO351" s="11"/>
      <c r="EP351" s="11"/>
      <c r="EQ351" s="11"/>
      <c r="ER351" s="11"/>
      <c r="ES351" s="11"/>
      <c r="ET351" s="11"/>
      <c r="EU351" s="11"/>
      <c r="EV351" s="11"/>
      <c r="EW351" s="11"/>
      <c r="EX351" s="11"/>
      <c r="EY351" s="11"/>
      <c r="EZ351" s="11"/>
      <c r="FA351" s="11"/>
      <c r="FB351" s="11"/>
      <c r="FC351" s="11"/>
      <c r="FD351" s="11"/>
      <c r="FE351" s="11"/>
      <c r="FF351" s="11"/>
      <c r="FG351" s="11"/>
      <c r="FH351" s="11"/>
      <c r="FI351" s="11"/>
      <c r="FJ351" s="11"/>
      <c r="FK351" s="11"/>
      <c r="FL351" s="11"/>
      <c r="FM351" s="11"/>
      <c r="FN351" s="11"/>
      <c r="FO351" s="11"/>
      <c r="FP351" s="11"/>
      <c r="FQ351" s="11"/>
      <c r="FR351" s="11"/>
      <c r="FS351" s="11"/>
      <c r="FT351" s="11"/>
      <c r="FU351" s="11"/>
      <c r="FV351" s="11"/>
      <c r="FW351" s="11"/>
      <c r="FX351" s="11"/>
      <c r="FY351" s="11"/>
      <c r="FZ351" s="11"/>
      <c r="GA351" s="11"/>
      <c r="GB351" s="11"/>
      <c r="GC351" s="11"/>
      <c r="GD351" s="11"/>
      <c r="GE351" s="11"/>
      <c r="GF351" s="11"/>
      <c r="GG351" s="11"/>
      <c r="GH351" s="11"/>
      <c r="GI351" s="11"/>
      <c r="GJ351" s="11"/>
      <c r="GK351" s="11"/>
      <c r="GL351" s="11"/>
      <c r="GM351" s="11"/>
      <c r="GN351" s="11"/>
      <c r="GO351" s="11"/>
      <c r="GP351" s="11"/>
      <c r="GQ351" s="11"/>
      <c r="GR351" s="11"/>
      <c r="GS351" s="11"/>
      <c r="GT351" s="11"/>
      <c r="GU351" s="11"/>
      <c r="GV351" s="11"/>
      <c r="GW351" s="11"/>
      <c r="GX351" s="11"/>
      <c r="GY351" s="11"/>
      <c r="GZ351" s="11"/>
      <c r="HA351" s="11"/>
      <c r="HB351" s="11"/>
      <c r="HC351" s="11"/>
      <c r="HD351" s="11"/>
      <c r="HE351" s="11"/>
      <c r="HF351" s="11"/>
      <c r="HG351" s="11"/>
      <c r="HH351" s="11"/>
      <c r="HI351" s="11"/>
      <c r="HJ351" s="11"/>
      <c r="HK351" s="11"/>
      <c r="HL351" s="11"/>
      <c r="HM351" s="11"/>
      <c r="HN351" s="11"/>
      <c r="HO351" s="11"/>
      <c r="HP351" s="11"/>
      <c r="HQ351" s="11"/>
      <c r="HR351" s="11"/>
      <c r="HS351" s="11"/>
      <c r="HT351" s="11"/>
      <c r="HU351" s="11"/>
      <c r="HV351" s="11"/>
      <c r="HW351" s="11"/>
      <c r="HX351" s="11"/>
      <c r="HY351" s="11"/>
      <c r="HZ351" s="11"/>
      <c r="IA351" s="11"/>
      <c r="IB351" s="11"/>
      <c r="IC351" s="11"/>
      <c r="ID351" s="11"/>
      <c r="IE351" s="11"/>
      <c r="IF351" s="11"/>
      <c r="IG351" s="11"/>
      <c r="IH351" s="11"/>
      <c r="II351" s="11"/>
      <c r="IJ351" s="11"/>
      <c r="IK351" s="11"/>
      <c r="IL351" s="11"/>
      <c r="IM351" s="11"/>
      <c r="IN351" s="11"/>
      <c r="IO351" s="11"/>
      <c r="IP351" s="11"/>
      <c r="IQ351" s="11"/>
      <c r="IR351" s="11"/>
      <c r="IS351" s="11"/>
      <c r="IT351" s="11"/>
      <c r="IU351" s="11"/>
      <c r="IV351" s="11"/>
      <c r="IW351" s="11"/>
      <c r="IX351" s="11"/>
      <c r="IY351" s="11"/>
    </row>
    <row r="352" spans="4:259" s="12" customFormat="1" x14ac:dyDescent="0.25"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  <c r="BN352" s="11"/>
      <c r="BO352" s="11"/>
      <c r="BP352" s="11"/>
      <c r="BQ352" s="11"/>
      <c r="BR352" s="11"/>
      <c r="BS352" s="11"/>
      <c r="BT352" s="11"/>
      <c r="BU352" s="11"/>
      <c r="BV352" s="11"/>
      <c r="BW352" s="11"/>
      <c r="BX352" s="11"/>
      <c r="BY352" s="11"/>
      <c r="BZ352" s="11"/>
      <c r="CA352" s="11"/>
      <c r="CB352" s="11"/>
      <c r="CC352" s="11"/>
      <c r="CD352" s="11"/>
      <c r="CE352" s="11"/>
      <c r="CF352" s="11"/>
      <c r="CG352" s="11"/>
      <c r="CH352" s="11"/>
      <c r="CI352" s="11"/>
      <c r="CJ352" s="11"/>
      <c r="CK352" s="11"/>
      <c r="CL352" s="11"/>
      <c r="CM352" s="11"/>
      <c r="CN352" s="11"/>
      <c r="CO352" s="11"/>
      <c r="CP352" s="11"/>
      <c r="CQ352" s="11"/>
      <c r="CR352" s="11"/>
      <c r="CS352" s="11"/>
      <c r="CT352" s="11"/>
      <c r="CU352" s="11"/>
      <c r="CV352" s="11"/>
      <c r="CW352" s="11"/>
      <c r="CX352" s="11"/>
      <c r="CY352" s="11"/>
      <c r="CZ352" s="11"/>
      <c r="DA352" s="11"/>
      <c r="DB352" s="11"/>
      <c r="DC352" s="11"/>
      <c r="DD352" s="11"/>
      <c r="DE352" s="11"/>
      <c r="DF352" s="11"/>
      <c r="DG352" s="11"/>
      <c r="DH352" s="11"/>
      <c r="DI352" s="11"/>
      <c r="DJ352" s="11"/>
      <c r="DK352" s="11"/>
      <c r="DL352" s="11"/>
      <c r="DM352" s="11"/>
      <c r="DN352" s="11"/>
      <c r="DO352" s="11"/>
      <c r="DP352" s="11"/>
      <c r="DQ352" s="11"/>
      <c r="DR352" s="11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  <c r="EL352" s="11"/>
      <c r="EM352" s="11"/>
      <c r="EN352" s="11"/>
      <c r="EO352" s="11"/>
      <c r="EP352" s="11"/>
      <c r="EQ352" s="11"/>
      <c r="ER352" s="11"/>
      <c r="ES352" s="11"/>
      <c r="ET352" s="11"/>
      <c r="EU352" s="11"/>
      <c r="EV352" s="11"/>
      <c r="EW352" s="11"/>
      <c r="EX352" s="11"/>
      <c r="EY352" s="11"/>
      <c r="EZ352" s="11"/>
      <c r="FA352" s="11"/>
      <c r="FB352" s="11"/>
      <c r="FC352" s="11"/>
      <c r="FD352" s="11"/>
      <c r="FE352" s="11"/>
      <c r="FF352" s="11"/>
      <c r="FG352" s="11"/>
      <c r="FH352" s="11"/>
      <c r="FI352" s="11"/>
      <c r="FJ352" s="11"/>
      <c r="FK352" s="11"/>
      <c r="FL352" s="11"/>
      <c r="FM352" s="11"/>
      <c r="FN352" s="11"/>
      <c r="FO352" s="11"/>
      <c r="FP352" s="11"/>
      <c r="FQ352" s="11"/>
      <c r="FR352" s="11"/>
      <c r="FS352" s="11"/>
      <c r="FT352" s="11"/>
      <c r="FU352" s="11"/>
      <c r="FV352" s="11"/>
      <c r="FW352" s="11"/>
      <c r="FX352" s="11"/>
      <c r="FY352" s="11"/>
      <c r="FZ352" s="11"/>
      <c r="GA352" s="11"/>
      <c r="GB352" s="11"/>
      <c r="GC352" s="11"/>
      <c r="GD352" s="11"/>
      <c r="GE352" s="11"/>
      <c r="GF352" s="11"/>
      <c r="GG352" s="11"/>
      <c r="GH352" s="11"/>
      <c r="GI352" s="11"/>
      <c r="GJ352" s="11"/>
      <c r="GK352" s="11"/>
      <c r="GL352" s="11"/>
      <c r="GM352" s="11"/>
      <c r="GN352" s="11"/>
      <c r="GO352" s="11"/>
      <c r="GP352" s="11"/>
      <c r="GQ352" s="11"/>
      <c r="GR352" s="11"/>
      <c r="GS352" s="11"/>
      <c r="GT352" s="11"/>
      <c r="GU352" s="11"/>
      <c r="GV352" s="11"/>
      <c r="GW352" s="11"/>
      <c r="GX352" s="11"/>
      <c r="GY352" s="11"/>
      <c r="GZ352" s="11"/>
      <c r="HA352" s="11"/>
      <c r="HB352" s="11"/>
      <c r="HC352" s="11"/>
      <c r="HD352" s="11"/>
      <c r="HE352" s="11"/>
      <c r="HF352" s="11"/>
      <c r="HG352" s="11"/>
      <c r="HH352" s="11"/>
      <c r="HI352" s="11"/>
      <c r="HJ352" s="11"/>
      <c r="HK352" s="11"/>
      <c r="HL352" s="11"/>
      <c r="HM352" s="11"/>
      <c r="HN352" s="11"/>
      <c r="HO352" s="11"/>
      <c r="HP352" s="11"/>
      <c r="HQ352" s="11"/>
      <c r="HR352" s="11"/>
      <c r="HS352" s="11"/>
      <c r="HT352" s="11"/>
      <c r="HU352" s="11"/>
      <c r="HV352" s="11"/>
      <c r="HW352" s="11"/>
      <c r="HX352" s="11"/>
      <c r="HY352" s="11"/>
      <c r="HZ352" s="11"/>
      <c r="IA352" s="11"/>
      <c r="IB352" s="11"/>
      <c r="IC352" s="11"/>
      <c r="ID352" s="11"/>
      <c r="IE352" s="11"/>
      <c r="IF352" s="11"/>
      <c r="IG352" s="11"/>
      <c r="IH352" s="11"/>
      <c r="II352" s="11"/>
      <c r="IJ352" s="11"/>
      <c r="IK352" s="11"/>
      <c r="IL352" s="11"/>
      <c r="IM352" s="11"/>
      <c r="IN352" s="11"/>
      <c r="IO352" s="11"/>
      <c r="IP352" s="11"/>
      <c r="IQ352" s="11"/>
      <c r="IR352" s="11"/>
      <c r="IS352" s="11"/>
      <c r="IT352" s="11"/>
      <c r="IU352" s="11"/>
      <c r="IV352" s="11"/>
      <c r="IW352" s="11"/>
      <c r="IX352" s="11"/>
      <c r="IY352" s="11"/>
    </row>
    <row r="353" spans="5:259" s="12" customFormat="1" x14ac:dyDescent="0.25"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  <c r="BN353" s="11"/>
      <c r="BO353" s="11"/>
      <c r="BP353" s="11"/>
      <c r="BQ353" s="11"/>
      <c r="BR353" s="11"/>
      <c r="BS353" s="11"/>
      <c r="BT353" s="11"/>
      <c r="BU353" s="11"/>
      <c r="BV353" s="11"/>
      <c r="BW353" s="11"/>
      <c r="BX353" s="11"/>
      <c r="BY353" s="11"/>
      <c r="BZ353" s="11"/>
      <c r="CA353" s="11"/>
      <c r="CB353" s="11"/>
      <c r="CC353" s="11"/>
      <c r="CD353" s="11"/>
      <c r="CE353" s="11"/>
      <c r="CF353" s="11"/>
      <c r="CG353" s="11"/>
      <c r="CH353" s="11"/>
      <c r="CI353" s="11"/>
      <c r="CJ353" s="11"/>
      <c r="CK353" s="11"/>
      <c r="CL353" s="11"/>
      <c r="CM353" s="11"/>
      <c r="CN353" s="11"/>
      <c r="CO353" s="11"/>
      <c r="CP353" s="11"/>
      <c r="CQ353" s="11"/>
      <c r="CR353" s="11"/>
      <c r="CS353" s="11"/>
      <c r="CT353" s="11"/>
      <c r="CU353" s="11"/>
      <c r="CV353" s="11"/>
      <c r="CW353" s="11"/>
      <c r="CX353" s="11"/>
      <c r="CY353" s="11"/>
      <c r="CZ353" s="11"/>
      <c r="DA353" s="11"/>
      <c r="DB353" s="11"/>
      <c r="DC353" s="11"/>
      <c r="DD353" s="11"/>
      <c r="DE353" s="11"/>
      <c r="DF353" s="11"/>
      <c r="DG353" s="11"/>
      <c r="DH353" s="11"/>
      <c r="DI353" s="11"/>
      <c r="DJ353" s="11"/>
      <c r="DK353" s="11"/>
      <c r="DL353" s="11"/>
      <c r="DM353" s="11"/>
      <c r="DN353" s="11"/>
      <c r="DO353" s="11"/>
      <c r="DP353" s="11"/>
      <c r="DQ353" s="11"/>
      <c r="DR353" s="11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  <c r="EL353" s="11"/>
      <c r="EM353" s="11"/>
      <c r="EN353" s="11"/>
      <c r="EO353" s="11"/>
      <c r="EP353" s="11"/>
      <c r="EQ353" s="11"/>
      <c r="ER353" s="11"/>
      <c r="ES353" s="11"/>
      <c r="ET353" s="11"/>
      <c r="EU353" s="11"/>
      <c r="EV353" s="11"/>
      <c r="EW353" s="11"/>
      <c r="EX353" s="11"/>
      <c r="EY353" s="11"/>
      <c r="EZ353" s="11"/>
      <c r="FA353" s="11"/>
      <c r="FB353" s="11"/>
      <c r="FC353" s="11"/>
      <c r="FD353" s="11"/>
      <c r="FE353" s="11"/>
      <c r="FF353" s="11"/>
      <c r="FG353" s="11"/>
      <c r="FH353" s="11"/>
      <c r="FI353" s="11"/>
      <c r="FJ353" s="11"/>
      <c r="FK353" s="11"/>
      <c r="FL353" s="11"/>
      <c r="FM353" s="11"/>
      <c r="FN353" s="11"/>
      <c r="FO353" s="11"/>
      <c r="FP353" s="11"/>
      <c r="FQ353" s="11"/>
      <c r="FR353" s="11"/>
      <c r="FS353" s="11"/>
      <c r="FT353" s="11"/>
      <c r="FU353" s="11"/>
      <c r="FV353" s="11"/>
      <c r="FW353" s="11"/>
      <c r="FX353" s="11"/>
      <c r="FY353" s="11"/>
      <c r="FZ353" s="11"/>
      <c r="GA353" s="11"/>
      <c r="GB353" s="11"/>
      <c r="GC353" s="11"/>
      <c r="GD353" s="11"/>
      <c r="GE353" s="11"/>
      <c r="GF353" s="11"/>
      <c r="GG353" s="11"/>
      <c r="GH353" s="11"/>
      <c r="GI353" s="11"/>
      <c r="GJ353" s="11"/>
      <c r="GK353" s="11"/>
      <c r="GL353" s="11"/>
      <c r="GM353" s="11"/>
      <c r="GN353" s="11"/>
      <c r="GO353" s="11"/>
      <c r="GP353" s="11"/>
      <c r="GQ353" s="11"/>
      <c r="GR353" s="11"/>
      <c r="GS353" s="11"/>
      <c r="GT353" s="11"/>
      <c r="GU353" s="11"/>
      <c r="GV353" s="11"/>
      <c r="GW353" s="11"/>
      <c r="GX353" s="11"/>
      <c r="GY353" s="11"/>
      <c r="GZ353" s="11"/>
      <c r="HA353" s="11"/>
      <c r="HB353" s="11"/>
      <c r="HC353" s="11"/>
      <c r="HD353" s="11"/>
      <c r="HE353" s="11"/>
      <c r="HF353" s="11"/>
      <c r="HG353" s="11"/>
      <c r="HH353" s="11"/>
      <c r="HI353" s="11"/>
      <c r="HJ353" s="11"/>
      <c r="HK353" s="11"/>
      <c r="HL353" s="11"/>
      <c r="HM353" s="11"/>
      <c r="HN353" s="11"/>
      <c r="HO353" s="11"/>
      <c r="HP353" s="11"/>
      <c r="HQ353" s="11"/>
      <c r="HR353" s="11"/>
      <c r="HS353" s="11"/>
      <c r="HT353" s="11"/>
      <c r="HU353" s="11"/>
      <c r="HV353" s="11"/>
      <c r="HW353" s="11"/>
      <c r="HX353" s="11"/>
      <c r="HY353" s="11"/>
      <c r="HZ353" s="11"/>
      <c r="IA353" s="11"/>
      <c r="IB353" s="11"/>
      <c r="IC353" s="11"/>
      <c r="ID353" s="11"/>
      <c r="IE353" s="11"/>
      <c r="IF353" s="11"/>
      <c r="IG353" s="11"/>
      <c r="IH353" s="11"/>
      <c r="II353" s="11"/>
      <c r="IJ353" s="11"/>
      <c r="IK353" s="11"/>
      <c r="IL353" s="11"/>
      <c r="IM353" s="11"/>
      <c r="IN353" s="11"/>
      <c r="IO353" s="11"/>
      <c r="IP353" s="11"/>
      <c r="IQ353" s="11"/>
      <c r="IR353" s="11"/>
      <c r="IS353" s="11"/>
      <c r="IT353" s="11"/>
      <c r="IU353" s="11"/>
      <c r="IV353" s="11"/>
      <c r="IW353" s="11"/>
      <c r="IX353" s="11"/>
      <c r="IY353" s="11"/>
    </row>
    <row r="354" spans="5:259" s="12" customFormat="1" x14ac:dyDescent="0.25"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  <c r="BN354" s="11"/>
      <c r="BO354" s="11"/>
      <c r="BP354" s="11"/>
      <c r="BQ354" s="11"/>
      <c r="BR354" s="11"/>
      <c r="BS354" s="11"/>
      <c r="BT354" s="11"/>
      <c r="BU354" s="11"/>
      <c r="BV354" s="11"/>
      <c r="BW354" s="11"/>
      <c r="BX354" s="11"/>
      <c r="BY354" s="11"/>
      <c r="BZ354" s="11"/>
      <c r="CA354" s="11"/>
      <c r="CB354" s="11"/>
      <c r="CC354" s="11"/>
      <c r="CD354" s="11"/>
      <c r="CE354" s="11"/>
      <c r="CF354" s="11"/>
      <c r="CG354" s="11"/>
      <c r="CH354" s="11"/>
      <c r="CI354" s="11"/>
      <c r="CJ354" s="11"/>
      <c r="CK354" s="11"/>
      <c r="CL354" s="11"/>
      <c r="CM354" s="11"/>
      <c r="CN354" s="11"/>
      <c r="CO354" s="11"/>
      <c r="CP354" s="11"/>
      <c r="CQ354" s="11"/>
      <c r="CR354" s="11"/>
      <c r="CS354" s="11"/>
      <c r="CT354" s="11"/>
      <c r="CU354" s="11"/>
      <c r="CV354" s="11"/>
      <c r="CW354" s="11"/>
      <c r="CX354" s="11"/>
      <c r="CY354" s="11"/>
      <c r="CZ354" s="11"/>
      <c r="DA354" s="11"/>
      <c r="DB354" s="11"/>
      <c r="DC354" s="11"/>
      <c r="DD354" s="11"/>
      <c r="DE354" s="11"/>
      <c r="DF354" s="11"/>
      <c r="DG354" s="11"/>
      <c r="DH354" s="11"/>
      <c r="DI354" s="11"/>
      <c r="DJ354" s="11"/>
      <c r="DK354" s="11"/>
      <c r="DL354" s="11"/>
      <c r="DM354" s="11"/>
      <c r="DN354" s="11"/>
      <c r="DO354" s="11"/>
      <c r="DP354" s="11"/>
      <c r="DQ354" s="11"/>
      <c r="DR354" s="11"/>
      <c r="DS354" s="11"/>
      <c r="DT354" s="11"/>
      <c r="DU354" s="11"/>
      <c r="DV354" s="11"/>
      <c r="DW354" s="11"/>
      <c r="DX354" s="11"/>
      <c r="DY354" s="11"/>
      <c r="DZ354" s="11"/>
      <c r="EA354" s="11"/>
      <c r="EB354" s="11"/>
      <c r="EC354" s="11"/>
      <c r="ED354" s="11"/>
      <c r="EE354" s="11"/>
      <c r="EF354" s="11"/>
      <c r="EG354" s="11"/>
      <c r="EH354" s="11"/>
      <c r="EI354" s="11"/>
      <c r="EJ354" s="11"/>
      <c r="EK354" s="11"/>
      <c r="EL354" s="11"/>
      <c r="EM354" s="11"/>
      <c r="EN354" s="11"/>
      <c r="EO354" s="11"/>
      <c r="EP354" s="11"/>
      <c r="EQ354" s="11"/>
      <c r="ER354" s="11"/>
      <c r="ES354" s="11"/>
      <c r="ET354" s="11"/>
      <c r="EU354" s="11"/>
      <c r="EV354" s="11"/>
      <c r="EW354" s="11"/>
      <c r="EX354" s="11"/>
      <c r="EY354" s="11"/>
      <c r="EZ354" s="11"/>
      <c r="FA354" s="11"/>
      <c r="FB354" s="11"/>
      <c r="FC354" s="11"/>
      <c r="FD354" s="11"/>
      <c r="FE354" s="11"/>
      <c r="FF354" s="11"/>
      <c r="FG354" s="11"/>
      <c r="FH354" s="11"/>
      <c r="FI354" s="11"/>
      <c r="FJ354" s="11"/>
      <c r="FK354" s="11"/>
      <c r="FL354" s="11"/>
      <c r="FM354" s="11"/>
      <c r="FN354" s="11"/>
      <c r="FO354" s="11"/>
      <c r="FP354" s="11"/>
      <c r="FQ354" s="11"/>
      <c r="FR354" s="11"/>
      <c r="FS354" s="11"/>
      <c r="FT354" s="11"/>
      <c r="FU354" s="11"/>
      <c r="FV354" s="11"/>
      <c r="FW354" s="11"/>
      <c r="FX354" s="11"/>
      <c r="FY354" s="11"/>
      <c r="FZ354" s="11"/>
      <c r="GA354" s="11"/>
      <c r="GB354" s="11"/>
      <c r="GC354" s="11"/>
      <c r="GD354" s="11"/>
      <c r="GE354" s="11"/>
      <c r="GF354" s="11"/>
      <c r="GG354" s="11"/>
      <c r="GH354" s="11"/>
      <c r="GI354" s="11"/>
      <c r="GJ354" s="11"/>
      <c r="GK354" s="11"/>
      <c r="GL354" s="11"/>
      <c r="GM354" s="11"/>
      <c r="GN354" s="11"/>
      <c r="GO354" s="11"/>
      <c r="GP354" s="11"/>
      <c r="GQ354" s="11"/>
      <c r="GR354" s="11"/>
      <c r="GS354" s="11"/>
      <c r="GT354" s="11"/>
      <c r="GU354" s="11"/>
      <c r="GV354" s="11"/>
      <c r="GW354" s="11"/>
      <c r="GX354" s="11"/>
      <c r="GY354" s="11"/>
      <c r="GZ354" s="11"/>
      <c r="HA354" s="11"/>
      <c r="HB354" s="11"/>
      <c r="HC354" s="11"/>
      <c r="HD354" s="11"/>
      <c r="HE354" s="11"/>
      <c r="HF354" s="11"/>
      <c r="HG354" s="11"/>
      <c r="HH354" s="11"/>
      <c r="HI354" s="11"/>
      <c r="HJ354" s="11"/>
      <c r="HK354" s="11"/>
      <c r="HL354" s="11"/>
      <c r="HM354" s="11"/>
      <c r="HN354" s="11"/>
      <c r="HO354" s="11"/>
      <c r="HP354" s="11"/>
      <c r="HQ354" s="11"/>
      <c r="HR354" s="11"/>
      <c r="HS354" s="11"/>
      <c r="HT354" s="11"/>
      <c r="HU354" s="11"/>
      <c r="HV354" s="11"/>
      <c r="HW354" s="11"/>
      <c r="HX354" s="11"/>
      <c r="HY354" s="11"/>
      <c r="HZ354" s="11"/>
      <c r="IA354" s="11"/>
      <c r="IB354" s="11"/>
      <c r="IC354" s="11"/>
      <c r="ID354" s="11"/>
      <c r="IE354" s="11"/>
      <c r="IF354" s="11"/>
      <c r="IG354" s="11"/>
      <c r="IH354" s="11"/>
      <c r="II354" s="11"/>
      <c r="IJ354" s="11"/>
      <c r="IK354" s="11"/>
      <c r="IL354" s="11"/>
      <c r="IM354" s="11"/>
      <c r="IN354" s="11"/>
      <c r="IO354" s="11"/>
      <c r="IP354" s="11"/>
      <c r="IQ354" s="11"/>
      <c r="IR354" s="11"/>
      <c r="IS354" s="11"/>
      <c r="IT354" s="11"/>
      <c r="IU354" s="11"/>
      <c r="IV354" s="11"/>
      <c r="IW354" s="11"/>
      <c r="IX354" s="11"/>
      <c r="IY354" s="11"/>
    </row>
    <row r="355" spans="5:259" s="12" customFormat="1" x14ac:dyDescent="0.25"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  <c r="CI355" s="11"/>
      <c r="CJ355" s="11"/>
      <c r="CK355" s="11"/>
      <c r="CL355" s="11"/>
      <c r="CM355" s="11"/>
      <c r="CN355" s="11"/>
      <c r="CO355" s="11"/>
      <c r="CP355" s="11"/>
      <c r="CQ355" s="11"/>
      <c r="CR355" s="11"/>
      <c r="CS355" s="11"/>
      <c r="CT355" s="11"/>
      <c r="CU355" s="11"/>
      <c r="CV355" s="11"/>
      <c r="CW355" s="11"/>
      <c r="CX355" s="11"/>
      <c r="CY355" s="11"/>
      <c r="CZ355" s="11"/>
      <c r="DA355" s="11"/>
      <c r="DB355" s="11"/>
      <c r="DC355" s="11"/>
      <c r="DD355" s="11"/>
      <c r="DE355" s="11"/>
      <c r="DF355" s="11"/>
      <c r="DG355" s="11"/>
      <c r="DH355" s="11"/>
      <c r="DI355" s="11"/>
      <c r="DJ355" s="11"/>
      <c r="DK355" s="11"/>
      <c r="DL355" s="11"/>
      <c r="DM355" s="11"/>
      <c r="DN355" s="11"/>
      <c r="DO355" s="11"/>
      <c r="DP355" s="11"/>
      <c r="DQ355" s="11"/>
      <c r="DR355" s="11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  <c r="EL355" s="11"/>
      <c r="EM355" s="11"/>
      <c r="EN355" s="11"/>
      <c r="EO355" s="11"/>
      <c r="EP355" s="11"/>
      <c r="EQ355" s="11"/>
      <c r="ER355" s="11"/>
      <c r="ES355" s="11"/>
      <c r="ET355" s="11"/>
      <c r="EU355" s="11"/>
      <c r="EV355" s="11"/>
      <c r="EW355" s="11"/>
      <c r="EX355" s="11"/>
      <c r="EY355" s="11"/>
      <c r="EZ355" s="11"/>
      <c r="FA355" s="11"/>
      <c r="FB355" s="11"/>
      <c r="FC355" s="11"/>
      <c r="FD355" s="11"/>
      <c r="FE355" s="11"/>
      <c r="FF355" s="11"/>
      <c r="FG355" s="11"/>
      <c r="FH355" s="11"/>
      <c r="FI355" s="11"/>
      <c r="FJ355" s="11"/>
      <c r="FK355" s="11"/>
      <c r="FL355" s="11"/>
      <c r="FM355" s="11"/>
      <c r="FN355" s="11"/>
      <c r="FO355" s="11"/>
      <c r="FP355" s="11"/>
      <c r="FQ355" s="11"/>
      <c r="FR355" s="11"/>
      <c r="FS355" s="11"/>
      <c r="FT355" s="11"/>
      <c r="FU355" s="11"/>
      <c r="FV355" s="11"/>
      <c r="FW355" s="11"/>
      <c r="FX355" s="11"/>
      <c r="FY355" s="11"/>
      <c r="FZ355" s="11"/>
      <c r="GA355" s="11"/>
      <c r="GB355" s="11"/>
      <c r="GC355" s="11"/>
      <c r="GD355" s="11"/>
      <c r="GE355" s="11"/>
      <c r="GF355" s="11"/>
      <c r="GG355" s="11"/>
      <c r="GH355" s="11"/>
      <c r="GI355" s="11"/>
      <c r="GJ355" s="11"/>
      <c r="GK355" s="11"/>
      <c r="GL355" s="11"/>
      <c r="GM355" s="11"/>
      <c r="GN355" s="11"/>
      <c r="GO355" s="11"/>
      <c r="GP355" s="11"/>
      <c r="GQ355" s="11"/>
      <c r="GR355" s="11"/>
      <c r="GS355" s="11"/>
      <c r="GT355" s="11"/>
      <c r="GU355" s="11"/>
      <c r="GV355" s="11"/>
      <c r="GW355" s="11"/>
      <c r="GX355" s="11"/>
      <c r="GY355" s="11"/>
      <c r="GZ355" s="11"/>
      <c r="HA355" s="11"/>
      <c r="HB355" s="11"/>
      <c r="HC355" s="11"/>
      <c r="HD355" s="11"/>
      <c r="HE355" s="11"/>
      <c r="HF355" s="11"/>
      <c r="HG355" s="11"/>
      <c r="HH355" s="11"/>
      <c r="HI355" s="11"/>
      <c r="HJ355" s="11"/>
      <c r="HK355" s="11"/>
      <c r="HL355" s="11"/>
      <c r="HM355" s="11"/>
      <c r="HN355" s="11"/>
      <c r="HO355" s="11"/>
      <c r="HP355" s="11"/>
      <c r="HQ355" s="11"/>
      <c r="HR355" s="11"/>
      <c r="HS355" s="11"/>
      <c r="HT355" s="11"/>
      <c r="HU355" s="11"/>
      <c r="HV355" s="11"/>
      <c r="HW355" s="11"/>
      <c r="HX355" s="11"/>
      <c r="HY355" s="11"/>
      <c r="HZ355" s="11"/>
      <c r="IA355" s="11"/>
      <c r="IB355" s="11"/>
      <c r="IC355" s="11"/>
      <c r="ID355" s="11"/>
      <c r="IE355" s="11"/>
      <c r="IF355" s="11"/>
      <c r="IG355" s="11"/>
      <c r="IH355" s="11"/>
      <c r="II355" s="11"/>
      <c r="IJ355" s="11"/>
      <c r="IK355" s="11"/>
      <c r="IL355" s="11"/>
      <c r="IM355" s="11"/>
      <c r="IN355" s="11"/>
      <c r="IO355" s="11"/>
      <c r="IP355" s="11"/>
      <c r="IQ355" s="11"/>
      <c r="IR355" s="11"/>
      <c r="IS355" s="11"/>
      <c r="IT355" s="11"/>
      <c r="IU355" s="11"/>
      <c r="IV355" s="11"/>
      <c r="IW355" s="11"/>
      <c r="IX355" s="11"/>
      <c r="IY355" s="11"/>
    </row>
    <row r="356" spans="5:259" s="12" customFormat="1" x14ac:dyDescent="0.25"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  <c r="BN356" s="11"/>
      <c r="BO356" s="11"/>
      <c r="BP356" s="11"/>
      <c r="BQ356" s="11"/>
      <c r="BR356" s="11"/>
      <c r="BS356" s="11"/>
      <c r="BT356" s="11"/>
      <c r="BU356" s="11"/>
      <c r="BV356" s="11"/>
      <c r="BW356" s="11"/>
      <c r="BX356" s="11"/>
      <c r="BY356" s="11"/>
      <c r="BZ356" s="11"/>
      <c r="CA356" s="11"/>
      <c r="CB356" s="11"/>
      <c r="CC356" s="11"/>
      <c r="CD356" s="11"/>
      <c r="CE356" s="11"/>
      <c r="CF356" s="11"/>
      <c r="CG356" s="11"/>
      <c r="CH356" s="11"/>
      <c r="CI356" s="11"/>
      <c r="CJ356" s="11"/>
      <c r="CK356" s="11"/>
      <c r="CL356" s="11"/>
      <c r="CM356" s="11"/>
      <c r="CN356" s="11"/>
      <c r="CO356" s="11"/>
      <c r="CP356" s="11"/>
      <c r="CQ356" s="11"/>
      <c r="CR356" s="11"/>
      <c r="CS356" s="11"/>
      <c r="CT356" s="11"/>
      <c r="CU356" s="11"/>
      <c r="CV356" s="11"/>
      <c r="CW356" s="11"/>
      <c r="CX356" s="11"/>
      <c r="CY356" s="11"/>
      <c r="CZ356" s="11"/>
      <c r="DA356" s="11"/>
      <c r="DB356" s="11"/>
      <c r="DC356" s="11"/>
      <c r="DD356" s="11"/>
      <c r="DE356" s="11"/>
      <c r="DF356" s="11"/>
      <c r="DG356" s="11"/>
      <c r="DH356" s="11"/>
      <c r="DI356" s="11"/>
      <c r="DJ356" s="11"/>
      <c r="DK356" s="11"/>
      <c r="DL356" s="11"/>
      <c r="DM356" s="11"/>
      <c r="DN356" s="11"/>
      <c r="DO356" s="11"/>
      <c r="DP356" s="11"/>
      <c r="DQ356" s="11"/>
      <c r="DR356" s="11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  <c r="EL356" s="11"/>
      <c r="EM356" s="11"/>
      <c r="EN356" s="11"/>
      <c r="EO356" s="11"/>
      <c r="EP356" s="11"/>
      <c r="EQ356" s="11"/>
      <c r="ER356" s="11"/>
      <c r="ES356" s="11"/>
      <c r="ET356" s="11"/>
      <c r="EU356" s="11"/>
      <c r="EV356" s="11"/>
      <c r="EW356" s="11"/>
      <c r="EX356" s="11"/>
      <c r="EY356" s="11"/>
      <c r="EZ356" s="11"/>
      <c r="FA356" s="11"/>
      <c r="FB356" s="11"/>
      <c r="FC356" s="11"/>
      <c r="FD356" s="11"/>
      <c r="FE356" s="11"/>
      <c r="FF356" s="11"/>
      <c r="FG356" s="11"/>
      <c r="FH356" s="11"/>
      <c r="FI356" s="11"/>
      <c r="FJ356" s="11"/>
      <c r="FK356" s="11"/>
      <c r="FL356" s="11"/>
      <c r="FM356" s="11"/>
      <c r="FN356" s="11"/>
      <c r="FO356" s="11"/>
      <c r="FP356" s="11"/>
      <c r="FQ356" s="11"/>
      <c r="FR356" s="11"/>
      <c r="FS356" s="11"/>
      <c r="FT356" s="11"/>
      <c r="FU356" s="11"/>
      <c r="FV356" s="11"/>
      <c r="FW356" s="11"/>
      <c r="FX356" s="11"/>
      <c r="FY356" s="11"/>
      <c r="FZ356" s="11"/>
      <c r="GA356" s="11"/>
      <c r="GB356" s="11"/>
      <c r="GC356" s="11"/>
      <c r="GD356" s="11"/>
      <c r="GE356" s="11"/>
      <c r="GF356" s="11"/>
      <c r="GG356" s="11"/>
      <c r="GH356" s="11"/>
      <c r="GI356" s="11"/>
      <c r="GJ356" s="11"/>
      <c r="GK356" s="11"/>
      <c r="GL356" s="11"/>
      <c r="GM356" s="11"/>
      <c r="GN356" s="11"/>
      <c r="GO356" s="11"/>
      <c r="GP356" s="11"/>
      <c r="GQ356" s="11"/>
      <c r="GR356" s="11"/>
      <c r="GS356" s="11"/>
      <c r="GT356" s="11"/>
      <c r="GU356" s="11"/>
      <c r="GV356" s="11"/>
      <c r="GW356" s="11"/>
      <c r="GX356" s="11"/>
      <c r="GY356" s="11"/>
      <c r="GZ356" s="11"/>
      <c r="HA356" s="11"/>
      <c r="HB356" s="11"/>
      <c r="HC356" s="11"/>
      <c r="HD356" s="11"/>
      <c r="HE356" s="11"/>
      <c r="HF356" s="11"/>
      <c r="HG356" s="11"/>
      <c r="HH356" s="11"/>
      <c r="HI356" s="11"/>
      <c r="HJ356" s="11"/>
      <c r="HK356" s="11"/>
      <c r="HL356" s="11"/>
      <c r="HM356" s="11"/>
      <c r="HN356" s="11"/>
      <c r="HO356" s="11"/>
      <c r="HP356" s="11"/>
      <c r="HQ356" s="11"/>
      <c r="HR356" s="11"/>
      <c r="HS356" s="11"/>
      <c r="HT356" s="11"/>
      <c r="HU356" s="11"/>
      <c r="HV356" s="11"/>
      <c r="HW356" s="11"/>
      <c r="HX356" s="11"/>
      <c r="HY356" s="11"/>
      <c r="HZ356" s="11"/>
      <c r="IA356" s="11"/>
      <c r="IB356" s="11"/>
      <c r="IC356" s="11"/>
      <c r="ID356" s="11"/>
      <c r="IE356" s="11"/>
      <c r="IF356" s="11"/>
      <c r="IG356" s="11"/>
      <c r="IH356" s="11"/>
      <c r="II356" s="11"/>
      <c r="IJ356" s="11"/>
      <c r="IK356" s="11"/>
      <c r="IL356" s="11"/>
      <c r="IM356" s="11"/>
      <c r="IN356" s="11"/>
      <c r="IO356" s="11"/>
      <c r="IP356" s="11"/>
      <c r="IQ356" s="11"/>
      <c r="IR356" s="11"/>
      <c r="IS356" s="11"/>
      <c r="IT356" s="11"/>
      <c r="IU356" s="11"/>
      <c r="IV356" s="11"/>
      <c r="IW356" s="11"/>
      <c r="IX356" s="11"/>
      <c r="IY356" s="11"/>
    </row>
    <row r="357" spans="5:259" s="12" customFormat="1" x14ac:dyDescent="0.25"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  <c r="BN357" s="11"/>
      <c r="BO357" s="11"/>
      <c r="BP357" s="11"/>
      <c r="BQ357" s="11"/>
      <c r="BR357" s="11"/>
      <c r="BS357" s="11"/>
      <c r="BT357" s="11"/>
      <c r="BU357" s="11"/>
      <c r="BV357" s="11"/>
      <c r="BW357" s="11"/>
      <c r="BX357" s="11"/>
      <c r="BY357" s="11"/>
      <c r="BZ357" s="11"/>
      <c r="CA357" s="11"/>
      <c r="CB357" s="11"/>
      <c r="CC357" s="11"/>
      <c r="CD357" s="11"/>
      <c r="CE357" s="11"/>
      <c r="CF357" s="11"/>
      <c r="CG357" s="11"/>
      <c r="CH357" s="11"/>
      <c r="CI357" s="11"/>
      <c r="CJ357" s="11"/>
      <c r="CK357" s="11"/>
      <c r="CL357" s="11"/>
      <c r="CM357" s="11"/>
      <c r="CN357" s="11"/>
      <c r="CO357" s="11"/>
      <c r="CP357" s="11"/>
      <c r="CQ357" s="11"/>
      <c r="CR357" s="11"/>
      <c r="CS357" s="11"/>
      <c r="CT357" s="11"/>
      <c r="CU357" s="11"/>
      <c r="CV357" s="11"/>
      <c r="CW357" s="11"/>
      <c r="CX357" s="11"/>
      <c r="CY357" s="11"/>
      <c r="CZ357" s="11"/>
      <c r="DA357" s="11"/>
      <c r="DB357" s="11"/>
      <c r="DC357" s="11"/>
      <c r="DD357" s="11"/>
      <c r="DE357" s="11"/>
      <c r="DF357" s="11"/>
      <c r="DG357" s="11"/>
      <c r="DH357" s="11"/>
      <c r="DI357" s="11"/>
      <c r="DJ357" s="11"/>
      <c r="DK357" s="11"/>
      <c r="DL357" s="11"/>
      <c r="DM357" s="11"/>
      <c r="DN357" s="11"/>
      <c r="DO357" s="11"/>
      <c r="DP357" s="11"/>
      <c r="DQ357" s="11"/>
      <c r="DR357" s="11"/>
      <c r="DS357" s="11"/>
      <c r="DT357" s="11"/>
      <c r="DU357" s="11"/>
      <c r="DV357" s="11"/>
      <c r="DW357" s="11"/>
      <c r="DX357" s="11"/>
      <c r="DY357" s="11"/>
      <c r="DZ357" s="11"/>
      <c r="EA357" s="11"/>
      <c r="EB357" s="11"/>
      <c r="EC357" s="11"/>
      <c r="ED357" s="11"/>
      <c r="EE357" s="11"/>
      <c r="EF357" s="11"/>
      <c r="EG357" s="11"/>
      <c r="EH357" s="11"/>
      <c r="EI357" s="11"/>
      <c r="EJ357" s="11"/>
      <c r="EK357" s="11"/>
      <c r="EL357" s="11"/>
      <c r="EM357" s="11"/>
      <c r="EN357" s="11"/>
      <c r="EO357" s="11"/>
      <c r="EP357" s="11"/>
      <c r="EQ357" s="11"/>
      <c r="ER357" s="11"/>
      <c r="ES357" s="11"/>
      <c r="ET357" s="11"/>
      <c r="EU357" s="11"/>
      <c r="EV357" s="11"/>
      <c r="EW357" s="11"/>
      <c r="EX357" s="11"/>
      <c r="EY357" s="11"/>
      <c r="EZ357" s="11"/>
      <c r="FA357" s="11"/>
      <c r="FB357" s="11"/>
      <c r="FC357" s="11"/>
      <c r="FD357" s="11"/>
      <c r="FE357" s="11"/>
      <c r="FF357" s="11"/>
      <c r="FG357" s="11"/>
      <c r="FH357" s="11"/>
      <c r="FI357" s="11"/>
      <c r="FJ357" s="11"/>
      <c r="FK357" s="11"/>
      <c r="FL357" s="11"/>
      <c r="FM357" s="11"/>
      <c r="FN357" s="11"/>
      <c r="FO357" s="11"/>
      <c r="FP357" s="11"/>
      <c r="FQ357" s="11"/>
      <c r="FR357" s="11"/>
      <c r="FS357" s="11"/>
      <c r="FT357" s="11"/>
      <c r="FU357" s="11"/>
      <c r="FV357" s="11"/>
      <c r="FW357" s="11"/>
      <c r="FX357" s="11"/>
      <c r="FY357" s="11"/>
      <c r="FZ357" s="11"/>
      <c r="GA357" s="11"/>
      <c r="GB357" s="11"/>
      <c r="GC357" s="11"/>
      <c r="GD357" s="11"/>
      <c r="GE357" s="11"/>
      <c r="GF357" s="11"/>
      <c r="GG357" s="11"/>
      <c r="GH357" s="11"/>
      <c r="GI357" s="11"/>
      <c r="GJ357" s="11"/>
      <c r="GK357" s="11"/>
      <c r="GL357" s="11"/>
      <c r="GM357" s="11"/>
      <c r="GN357" s="11"/>
      <c r="GO357" s="11"/>
      <c r="GP357" s="11"/>
      <c r="GQ357" s="11"/>
      <c r="GR357" s="11"/>
      <c r="GS357" s="11"/>
      <c r="GT357" s="11"/>
      <c r="GU357" s="11"/>
      <c r="GV357" s="11"/>
      <c r="GW357" s="11"/>
      <c r="GX357" s="11"/>
      <c r="GY357" s="11"/>
      <c r="GZ357" s="11"/>
      <c r="HA357" s="11"/>
      <c r="HB357" s="11"/>
      <c r="HC357" s="11"/>
      <c r="HD357" s="11"/>
      <c r="HE357" s="11"/>
      <c r="HF357" s="11"/>
      <c r="HG357" s="11"/>
      <c r="HH357" s="11"/>
      <c r="HI357" s="11"/>
      <c r="HJ357" s="11"/>
      <c r="HK357" s="11"/>
      <c r="HL357" s="11"/>
      <c r="HM357" s="11"/>
      <c r="HN357" s="11"/>
      <c r="HO357" s="11"/>
      <c r="HP357" s="11"/>
      <c r="HQ357" s="11"/>
      <c r="HR357" s="11"/>
      <c r="HS357" s="11"/>
      <c r="HT357" s="11"/>
      <c r="HU357" s="11"/>
      <c r="HV357" s="11"/>
      <c r="HW357" s="11"/>
      <c r="HX357" s="11"/>
      <c r="HY357" s="11"/>
      <c r="HZ357" s="11"/>
      <c r="IA357" s="11"/>
      <c r="IB357" s="11"/>
      <c r="IC357" s="11"/>
      <c r="ID357" s="11"/>
      <c r="IE357" s="11"/>
      <c r="IF357" s="11"/>
      <c r="IG357" s="11"/>
      <c r="IH357" s="11"/>
      <c r="II357" s="11"/>
      <c r="IJ357" s="11"/>
      <c r="IK357" s="11"/>
      <c r="IL357" s="11"/>
      <c r="IM357" s="11"/>
      <c r="IN357" s="11"/>
      <c r="IO357" s="11"/>
      <c r="IP357" s="11"/>
      <c r="IQ357" s="11"/>
      <c r="IR357" s="11"/>
      <c r="IS357" s="11"/>
      <c r="IT357" s="11"/>
      <c r="IU357" s="11"/>
      <c r="IV357" s="11"/>
      <c r="IW357" s="11"/>
      <c r="IX357" s="11"/>
      <c r="IY357" s="11"/>
    </row>
    <row r="358" spans="5:259" s="12" customFormat="1" x14ac:dyDescent="0.25"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  <c r="BN358" s="11"/>
      <c r="BO358" s="11"/>
      <c r="BP358" s="11"/>
      <c r="BQ358" s="11"/>
      <c r="BR358" s="11"/>
      <c r="BS358" s="11"/>
      <c r="BT358" s="11"/>
      <c r="BU358" s="11"/>
      <c r="BV358" s="11"/>
      <c r="BW358" s="11"/>
      <c r="BX358" s="11"/>
      <c r="BY358" s="11"/>
      <c r="BZ358" s="11"/>
      <c r="CA358" s="11"/>
      <c r="CB358" s="11"/>
      <c r="CC358" s="11"/>
      <c r="CD358" s="11"/>
      <c r="CE358" s="11"/>
      <c r="CF358" s="11"/>
      <c r="CG358" s="11"/>
      <c r="CH358" s="11"/>
      <c r="CI358" s="11"/>
      <c r="CJ358" s="11"/>
      <c r="CK358" s="11"/>
      <c r="CL358" s="11"/>
      <c r="CM358" s="11"/>
      <c r="CN358" s="11"/>
      <c r="CO358" s="11"/>
      <c r="CP358" s="11"/>
      <c r="CQ358" s="11"/>
      <c r="CR358" s="11"/>
      <c r="CS358" s="11"/>
      <c r="CT358" s="11"/>
      <c r="CU358" s="11"/>
      <c r="CV358" s="11"/>
      <c r="CW358" s="11"/>
      <c r="CX358" s="11"/>
      <c r="CY358" s="11"/>
      <c r="CZ358" s="11"/>
      <c r="DA358" s="11"/>
      <c r="DB358" s="11"/>
      <c r="DC358" s="11"/>
      <c r="DD358" s="11"/>
      <c r="DE358" s="11"/>
      <c r="DF358" s="11"/>
      <c r="DG358" s="11"/>
      <c r="DH358" s="11"/>
      <c r="DI358" s="11"/>
      <c r="DJ358" s="11"/>
      <c r="DK358" s="11"/>
      <c r="DL358" s="11"/>
      <c r="DM358" s="11"/>
      <c r="DN358" s="11"/>
      <c r="DO358" s="11"/>
      <c r="DP358" s="11"/>
      <c r="DQ358" s="11"/>
      <c r="DR358" s="11"/>
      <c r="DS358" s="11"/>
      <c r="DT358" s="11"/>
      <c r="DU358" s="11"/>
      <c r="DV358" s="11"/>
      <c r="DW358" s="11"/>
      <c r="DX358" s="11"/>
      <c r="DY358" s="11"/>
      <c r="DZ358" s="11"/>
      <c r="EA358" s="11"/>
      <c r="EB358" s="11"/>
      <c r="EC358" s="11"/>
      <c r="ED358" s="11"/>
      <c r="EE358" s="11"/>
      <c r="EF358" s="11"/>
      <c r="EG358" s="11"/>
      <c r="EH358" s="11"/>
      <c r="EI358" s="11"/>
      <c r="EJ358" s="11"/>
      <c r="EK358" s="11"/>
      <c r="EL358" s="11"/>
      <c r="EM358" s="11"/>
      <c r="EN358" s="11"/>
      <c r="EO358" s="11"/>
      <c r="EP358" s="11"/>
      <c r="EQ358" s="11"/>
      <c r="ER358" s="11"/>
      <c r="ES358" s="11"/>
      <c r="ET358" s="11"/>
      <c r="EU358" s="11"/>
      <c r="EV358" s="11"/>
      <c r="EW358" s="11"/>
      <c r="EX358" s="11"/>
      <c r="EY358" s="11"/>
      <c r="EZ358" s="11"/>
      <c r="FA358" s="11"/>
      <c r="FB358" s="11"/>
      <c r="FC358" s="11"/>
      <c r="FD358" s="11"/>
      <c r="FE358" s="11"/>
      <c r="FF358" s="11"/>
      <c r="FG358" s="11"/>
      <c r="FH358" s="11"/>
      <c r="FI358" s="11"/>
      <c r="FJ358" s="11"/>
      <c r="FK358" s="11"/>
      <c r="FL358" s="11"/>
      <c r="FM358" s="11"/>
      <c r="FN358" s="11"/>
      <c r="FO358" s="11"/>
      <c r="FP358" s="11"/>
      <c r="FQ358" s="11"/>
      <c r="FR358" s="11"/>
      <c r="FS358" s="11"/>
      <c r="FT358" s="11"/>
      <c r="FU358" s="11"/>
      <c r="FV358" s="11"/>
      <c r="FW358" s="11"/>
      <c r="FX358" s="11"/>
      <c r="FY358" s="11"/>
      <c r="FZ358" s="11"/>
      <c r="GA358" s="11"/>
      <c r="GB358" s="11"/>
      <c r="GC358" s="11"/>
      <c r="GD358" s="11"/>
      <c r="GE358" s="11"/>
      <c r="GF358" s="11"/>
      <c r="GG358" s="11"/>
      <c r="GH358" s="11"/>
      <c r="GI358" s="11"/>
      <c r="GJ358" s="11"/>
      <c r="GK358" s="11"/>
      <c r="GL358" s="11"/>
      <c r="GM358" s="11"/>
      <c r="GN358" s="11"/>
      <c r="GO358" s="11"/>
      <c r="GP358" s="11"/>
      <c r="GQ358" s="11"/>
      <c r="GR358" s="11"/>
      <c r="GS358" s="11"/>
      <c r="GT358" s="11"/>
      <c r="GU358" s="11"/>
      <c r="GV358" s="11"/>
      <c r="GW358" s="11"/>
      <c r="GX358" s="11"/>
      <c r="GY358" s="11"/>
      <c r="GZ358" s="11"/>
      <c r="HA358" s="11"/>
      <c r="HB358" s="11"/>
      <c r="HC358" s="11"/>
      <c r="HD358" s="11"/>
      <c r="HE358" s="11"/>
      <c r="HF358" s="11"/>
      <c r="HG358" s="11"/>
      <c r="HH358" s="11"/>
      <c r="HI358" s="11"/>
      <c r="HJ358" s="11"/>
      <c r="HK358" s="11"/>
      <c r="HL358" s="11"/>
      <c r="HM358" s="11"/>
      <c r="HN358" s="11"/>
      <c r="HO358" s="11"/>
      <c r="HP358" s="11"/>
      <c r="HQ358" s="11"/>
      <c r="HR358" s="11"/>
      <c r="HS358" s="11"/>
      <c r="HT358" s="11"/>
      <c r="HU358" s="11"/>
      <c r="HV358" s="11"/>
      <c r="HW358" s="11"/>
      <c r="HX358" s="11"/>
      <c r="HY358" s="11"/>
      <c r="HZ358" s="11"/>
      <c r="IA358" s="11"/>
      <c r="IB358" s="11"/>
      <c r="IC358" s="11"/>
      <c r="ID358" s="11"/>
      <c r="IE358" s="11"/>
      <c r="IF358" s="11"/>
      <c r="IG358" s="11"/>
      <c r="IH358" s="11"/>
      <c r="II358" s="11"/>
      <c r="IJ358" s="11"/>
      <c r="IK358" s="11"/>
      <c r="IL358" s="11"/>
      <c r="IM358" s="11"/>
      <c r="IN358" s="11"/>
      <c r="IO358" s="11"/>
      <c r="IP358" s="11"/>
      <c r="IQ358" s="11"/>
      <c r="IR358" s="11"/>
      <c r="IS358" s="11"/>
      <c r="IT358" s="11"/>
      <c r="IU358" s="11"/>
      <c r="IV358" s="11"/>
      <c r="IW358" s="11"/>
      <c r="IX358" s="11"/>
      <c r="IY358" s="11"/>
    </row>
    <row r="359" spans="5:259" s="12" customFormat="1" x14ac:dyDescent="0.25"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  <c r="BN359" s="11"/>
      <c r="BO359" s="11"/>
      <c r="BP359" s="11"/>
      <c r="BQ359" s="11"/>
      <c r="BR359" s="11"/>
      <c r="BS359" s="11"/>
      <c r="BT359" s="11"/>
      <c r="BU359" s="11"/>
      <c r="BV359" s="11"/>
      <c r="BW359" s="11"/>
      <c r="BX359" s="11"/>
      <c r="BY359" s="11"/>
      <c r="BZ359" s="11"/>
      <c r="CA359" s="11"/>
      <c r="CB359" s="11"/>
      <c r="CC359" s="11"/>
      <c r="CD359" s="11"/>
      <c r="CE359" s="11"/>
      <c r="CF359" s="11"/>
      <c r="CG359" s="11"/>
      <c r="CH359" s="11"/>
      <c r="CI359" s="11"/>
      <c r="CJ359" s="11"/>
      <c r="CK359" s="11"/>
      <c r="CL359" s="11"/>
      <c r="CM359" s="11"/>
      <c r="CN359" s="11"/>
      <c r="CO359" s="11"/>
      <c r="CP359" s="11"/>
      <c r="CQ359" s="11"/>
      <c r="CR359" s="11"/>
      <c r="CS359" s="11"/>
      <c r="CT359" s="11"/>
      <c r="CU359" s="11"/>
      <c r="CV359" s="11"/>
      <c r="CW359" s="11"/>
      <c r="CX359" s="11"/>
      <c r="CY359" s="11"/>
      <c r="CZ359" s="11"/>
      <c r="DA359" s="11"/>
      <c r="DB359" s="11"/>
      <c r="DC359" s="11"/>
      <c r="DD359" s="11"/>
      <c r="DE359" s="11"/>
      <c r="DF359" s="11"/>
      <c r="DG359" s="11"/>
      <c r="DH359" s="11"/>
      <c r="DI359" s="11"/>
      <c r="DJ359" s="11"/>
      <c r="DK359" s="11"/>
      <c r="DL359" s="11"/>
      <c r="DM359" s="11"/>
      <c r="DN359" s="11"/>
      <c r="DO359" s="11"/>
      <c r="DP359" s="11"/>
      <c r="DQ359" s="11"/>
      <c r="DR359" s="11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  <c r="EL359" s="11"/>
      <c r="EM359" s="11"/>
      <c r="EN359" s="11"/>
      <c r="EO359" s="11"/>
      <c r="EP359" s="11"/>
      <c r="EQ359" s="11"/>
      <c r="ER359" s="11"/>
      <c r="ES359" s="11"/>
      <c r="ET359" s="11"/>
      <c r="EU359" s="11"/>
      <c r="EV359" s="11"/>
      <c r="EW359" s="11"/>
      <c r="EX359" s="11"/>
      <c r="EY359" s="11"/>
      <c r="EZ359" s="11"/>
      <c r="FA359" s="11"/>
      <c r="FB359" s="11"/>
      <c r="FC359" s="11"/>
      <c r="FD359" s="11"/>
      <c r="FE359" s="11"/>
      <c r="FF359" s="11"/>
      <c r="FG359" s="11"/>
      <c r="FH359" s="11"/>
      <c r="FI359" s="11"/>
      <c r="FJ359" s="11"/>
      <c r="FK359" s="11"/>
      <c r="FL359" s="11"/>
      <c r="FM359" s="11"/>
      <c r="FN359" s="11"/>
      <c r="FO359" s="11"/>
      <c r="FP359" s="11"/>
      <c r="FQ359" s="11"/>
      <c r="FR359" s="11"/>
      <c r="FS359" s="11"/>
      <c r="FT359" s="11"/>
      <c r="FU359" s="11"/>
      <c r="FV359" s="11"/>
      <c r="FW359" s="11"/>
      <c r="FX359" s="11"/>
      <c r="FY359" s="11"/>
      <c r="FZ359" s="11"/>
      <c r="GA359" s="11"/>
      <c r="GB359" s="11"/>
      <c r="GC359" s="11"/>
      <c r="GD359" s="11"/>
      <c r="GE359" s="11"/>
      <c r="GF359" s="11"/>
      <c r="GG359" s="11"/>
      <c r="GH359" s="11"/>
      <c r="GI359" s="11"/>
      <c r="GJ359" s="11"/>
      <c r="GK359" s="11"/>
      <c r="GL359" s="11"/>
      <c r="GM359" s="11"/>
      <c r="GN359" s="11"/>
      <c r="GO359" s="11"/>
      <c r="GP359" s="11"/>
      <c r="GQ359" s="11"/>
      <c r="GR359" s="11"/>
      <c r="GS359" s="11"/>
      <c r="GT359" s="11"/>
      <c r="GU359" s="11"/>
      <c r="GV359" s="11"/>
      <c r="GW359" s="11"/>
      <c r="GX359" s="11"/>
      <c r="GY359" s="11"/>
      <c r="GZ359" s="11"/>
      <c r="HA359" s="11"/>
      <c r="HB359" s="11"/>
      <c r="HC359" s="11"/>
      <c r="HD359" s="11"/>
      <c r="HE359" s="11"/>
      <c r="HF359" s="11"/>
      <c r="HG359" s="11"/>
      <c r="HH359" s="11"/>
      <c r="HI359" s="11"/>
      <c r="HJ359" s="11"/>
      <c r="HK359" s="11"/>
      <c r="HL359" s="11"/>
      <c r="HM359" s="11"/>
      <c r="HN359" s="11"/>
      <c r="HO359" s="11"/>
      <c r="HP359" s="11"/>
      <c r="HQ359" s="11"/>
      <c r="HR359" s="11"/>
      <c r="HS359" s="11"/>
      <c r="HT359" s="11"/>
      <c r="HU359" s="11"/>
      <c r="HV359" s="11"/>
      <c r="HW359" s="11"/>
      <c r="HX359" s="11"/>
      <c r="HY359" s="11"/>
      <c r="HZ359" s="11"/>
      <c r="IA359" s="11"/>
      <c r="IB359" s="11"/>
      <c r="IC359" s="11"/>
      <c r="ID359" s="11"/>
      <c r="IE359" s="11"/>
      <c r="IF359" s="11"/>
      <c r="IG359" s="11"/>
      <c r="IH359" s="11"/>
      <c r="II359" s="11"/>
      <c r="IJ359" s="11"/>
      <c r="IK359" s="11"/>
      <c r="IL359" s="11"/>
      <c r="IM359" s="11"/>
      <c r="IN359" s="11"/>
      <c r="IO359" s="11"/>
      <c r="IP359" s="11"/>
      <c r="IQ359" s="11"/>
      <c r="IR359" s="11"/>
      <c r="IS359" s="11"/>
      <c r="IT359" s="11"/>
      <c r="IU359" s="11"/>
      <c r="IV359" s="11"/>
      <c r="IW359" s="11"/>
      <c r="IX359" s="11"/>
      <c r="IY359" s="11"/>
    </row>
    <row r="360" spans="5:259" s="12" customFormat="1" x14ac:dyDescent="0.25"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  <c r="BN360" s="11"/>
      <c r="BO360" s="11"/>
      <c r="BP360" s="11"/>
      <c r="BQ360" s="11"/>
      <c r="BR360" s="11"/>
      <c r="BS360" s="11"/>
      <c r="BT360" s="11"/>
      <c r="BU360" s="11"/>
      <c r="BV360" s="11"/>
      <c r="BW360" s="11"/>
      <c r="BX360" s="11"/>
      <c r="BY360" s="11"/>
      <c r="BZ360" s="11"/>
      <c r="CA360" s="11"/>
      <c r="CB360" s="11"/>
      <c r="CC360" s="11"/>
      <c r="CD360" s="11"/>
      <c r="CE360" s="11"/>
      <c r="CF360" s="11"/>
      <c r="CG360" s="11"/>
      <c r="CH360" s="11"/>
      <c r="CI360" s="11"/>
      <c r="CJ360" s="11"/>
      <c r="CK360" s="11"/>
      <c r="CL360" s="11"/>
      <c r="CM360" s="11"/>
      <c r="CN360" s="11"/>
      <c r="CO360" s="11"/>
      <c r="CP360" s="11"/>
      <c r="CQ360" s="11"/>
      <c r="CR360" s="11"/>
      <c r="CS360" s="11"/>
      <c r="CT360" s="11"/>
      <c r="CU360" s="11"/>
      <c r="CV360" s="11"/>
      <c r="CW360" s="11"/>
      <c r="CX360" s="11"/>
      <c r="CY360" s="11"/>
      <c r="CZ360" s="11"/>
      <c r="DA360" s="11"/>
      <c r="DB360" s="11"/>
      <c r="DC360" s="11"/>
      <c r="DD360" s="11"/>
      <c r="DE360" s="11"/>
      <c r="DF360" s="11"/>
      <c r="DG360" s="11"/>
      <c r="DH360" s="11"/>
      <c r="DI360" s="11"/>
      <c r="DJ360" s="11"/>
      <c r="DK360" s="11"/>
      <c r="DL360" s="11"/>
      <c r="DM360" s="11"/>
      <c r="DN360" s="11"/>
      <c r="DO360" s="11"/>
      <c r="DP360" s="11"/>
      <c r="DQ360" s="11"/>
      <c r="DR360" s="11"/>
      <c r="DS360" s="11"/>
      <c r="DT360" s="11"/>
      <c r="DU360" s="11"/>
      <c r="DV360" s="11"/>
      <c r="DW360" s="11"/>
      <c r="DX360" s="11"/>
      <c r="DY360" s="11"/>
      <c r="DZ360" s="11"/>
      <c r="EA360" s="11"/>
      <c r="EB360" s="11"/>
      <c r="EC360" s="11"/>
      <c r="ED360" s="11"/>
      <c r="EE360" s="11"/>
      <c r="EF360" s="11"/>
      <c r="EG360" s="11"/>
      <c r="EH360" s="11"/>
      <c r="EI360" s="11"/>
      <c r="EJ360" s="11"/>
      <c r="EK360" s="11"/>
      <c r="EL360" s="11"/>
      <c r="EM360" s="11"/>
      <c r="EN360" s="11"/>
      <c r="EO360" s="11"/>
      <c r="EP360" s="11"/>
      <c r="EQ360" s="11"/>
      <c r="ER360" s="11"/>
      <c r="ES360" s="11"/>
      <c r="ET360" s="11"/>
      <c r="EU360" s="11"/>
      <c r="EV360" s="11"/>
      <c r="EW360" s="11"/>
      <c r="EX360" s="11"/>
      <c r="EY360" s="11"/>
      <c r="EZ360" s="11"/>
      <c r="FA360" s="11"/>
      <c r="FB360" s="11"/>
      <c r="FC360" s="11"/>
      <c r="FD360" s="11"/>
      <c r="FE360" s="11"/>
      <c r="FF360" s="11"/>
      <c r="FG360" s="11"/>
      <c r="FH360" s="11"/>
      <c r="FI360" s="11"/>
      <c r="FJ360" s="11"/>
      <c r="FK360" s="11"/>
      <c r="FL360" s="11"/>
      <c r="FM360" s="11"/>
      <c r="FN360" s="11"/>
      <c r="FO360" s="11"/>
      <c r="FP360" s="11"/>
      <c r="FQ360" s="11"/>
      <c r="FR360" s="11"/>
      <c r="FS360" s="11"/>
      <c r="FT360" s="11"/>
      <c r="FU360" s="11"/>
      <c r="FV360" s="11"/>
      <c r="FW360" s="11"/>
      <c r="FX360" s="11"/>
      <c r="FY360" s="11"/>
      <c r="FZ360" s="11"/>
      <c r="GA360" s="11"/>
      <c r="GB360" s="11"/>
      <c r="GC360" s="11"/>
      <c r="GD360" s="11"/>
      <c r="GE360" s="11"/>
      <c r="GF360" s="11"/>
      <c r="GG360" s="11"/>
      <c r="GH360" s="11"/>
      <c r="GI360" s="11"/>
      <c r="GJ360" s="11"/>
      <c r="GK360" s="11"/>
      <c r="GL360" s="11"/>
      <c r="GM360" s="11"/>
      <c r="GN360" s="11"/>
      <c r="GO360" s="11"/>
      <c r="GP360" s="11"/>
      <c r="GQ360" s="11"/>
      <c r="GR360" s="11"/>
      <c r="GS360" s="11"/>
      <c r="GT360" s="11"/>
      <c r="GU360" s="11"/>
      <c r="GV360" s="11"/>
      <c r="GW360" s="11"/>
      <c r="GX360" s="11"/>
      <c r="GY360" s="11"/>
      <c r="GZ360" s="11"/>
      <c r="HA360" s="11"/>
      <c r="HB360" s="11"/>
      <c r="HC360" s="11"/>
      <c r="HD360" s="11"/>
      <c r="HE360" s="11"/>
      <c r="HF360" s="11"/>
      <c r="HG360" s="11"/>
      <c r="HH360" s="11"/>
      <c r="HI360" s="11"/>
      <c r="HJ360" s="11"/>
      <c r="HK360" s="11"/>
      <c r="HL360" s="11"/>
      <c r="HM360" s="11"/>
      <c r="HN360" s="11"/>
      <c r="HO360" s="11"/>
      <c r="HP360" s="11"/>
      <c r="HQ360" s="11"/>
      <c r="HR360" s="11"/>
      <c r="HS360" s="11"/>
      <c r="HT360" s="11"/>
      <c r="HU360" s="11"/>
      <c r="HV360" s="11"/>
      <c r="HW360" s="11"/>
      <c r="HX360" s="11"/>
      <c r="HY360" s="11"/>
      <c r="HZ360" s="11"/>
      <c r="IA360" s="11"/>
      <c r="IB360" s="11"/>
      <c r="IC360" s="11"/>
      <c r="ID360" s="11"/>
      <c r="IE360" s="11"/>
      <c r="IF360" s="11"/>
      <c r="IG360" s="11"/>
      <c r="IH360" s="11"/>
      <c r="II360" s="11"/>
      <c r="IJ360" s="11"/>
      <c r="IK360" s="11"/>
      <c r="IL360" s="11"/>
      <c r="IM360" s="11"/>
      <c r="IN360" s="11"/>
      <c r="IO360" s="11"/>
      <c r="IP360" s="11"/>
      <c r="IQ360" s="11"/>
      <c r="IR360" s="11"/>
      <c r="IS360" s="11"/>
      <c r="IT360" s="11"/>
      <c r="IU360" s="11"/>
      <c r="IV360" s="11"/>
      <c r="IW360" s="11"/>
      <c r="IX360" s="11"/>
      <c r="IY360" s="11"/>
    </row>
    <row r="361" spans="5:259" s="12" customFormat="1" x14ac:dyDescent="0.25"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  <c r="BN361" s="11"/>
      <c r="BO361" s="11"/>
      <c r="BP361" s="11"/>
      <c r="BQ361" s="11"/>
      <c r="BR361" s="11"/>
      <c r="BS361" s="11"/>
      <c r="BT361" s="11"/>
      <c r="BU361" s="11"/>
      <c r="BV361" s="11"/>
      <c r="BW361" s="11"/>
      <c r="BX361" s="11"/>
      <c r="BY361" s="11"/>
      <c r="BZ361" s="11"/>
      <c r="CA361" s="11"/>
      <c r="CB361" s="11"/>
      <c r="CC361" s="11"/>
      <c r="CD361" s="11"/>
      <c r="CE361" s="11"/>
      <c r="CF361" s="11"/>
      <c r="CG361" s="11"/>
      <c r="CH361" s="11"/>
      <c r="CI361" s="11"/>
      <c r="CJ361" s="11"/>
      <c r="CK361" s="11"/>
      <c r="CL361" s="11"/>
      <c r="CM361" s="11"/>
      <c r="CN361" s="11"/>
      <c r="CO361" s="11"/>
      <c r="CP361" s="11"/>
      <c r="CQ361" s="11"/>
      <c r="CR361" s="11"/>
      <c r="CS361" s="11"/>
      <c r="CT361" s="11"/>
      <c r="CU361" s="11"/>
      <c r="CV361" s="11"/>
      <c r="CW361" s="11"/>
      <c r="CX361" s="11"/>
      <c r="CY361" s="11"/>
      <c r="CZ361" s="11"/>
      <c r="DA361" s="11"/>
      <c r="DB361" s="11"/>
      <c r="DC361" s="11"/>
      <c r="DD361" s="11"/>
      <c r="DE361" s="11"/>
      <c r="DF361" s="11"/>
      <c r="DG361" s="11"/>
      <c r="DH361" s="11"/>
      <c r="DI361" s="11"/>
      <c r="DJ361" s="11"/>
      <c r="DK361" s="11"/>
      <c r="DL361" s="11"/>
      <c r="DM361" s="11"/>
      <c r="DN361" s="11"/>
      <c r="DO361" s="11"/>
      <c r="DP361" s="11"/>
      <c r="DQ361" s="11"/>
      <c r="DR361" s="11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  <c r="EL361" s="11"/>
      <c r="EM361" s="11"/>
      <c r="EN361" s="11"/>
      <c r="EO361" s="11"/>
      <c r="EP361" s="11"/>
      <c r="EQ361" s="11"/>
      <c r="ER361" s="11"/>
      <c r="ES361" s="11"/>
      <c r="ET361" s="11"/>
      <c r="EU361" s="11"/>
      <c r="EV361" s="11"/>
      <c r="EW361" s="11"/>
      <c r="EX361" s="11"/>
      <c r="EY361" s="11"/>
      <c r="EZ361" s="11"/>
      <c r="FA361" s="11"/>
      <c r="FB361" s="11"/>
      <c r="FC361" s="11"/>
      <c r="FD361" s="11"/>
      <c r="FE361" s="11"/>
      <c r="FF361" s="11"/>
      <c r="FG361" s="11"/>
      <c r="FH361" s="11"/>
      <c r="FI361" s="11"/>
      <c r="FJ361" s="11"/>
      <c r="FK361" s="11"/>
      <c r="FL361" s="11"/>
      <c r="FM361" s="11"/>
      <c r="FN361" s="11"/>
      <c r="FO361" s="11"/>
      <c r="FP361" s="11"/>
      <c r="FQ361" s="11"/>
      <c r="FR361" s="11"/>
      <c r="FS361" s="11"/>
      <c r="FT361" s="11"/>
      <c r="FU361" s="11"/>
      <c r="FV361" s="11"/>
      <c r="FW361" s="11"/>
      <c r="FX361" s="11"/>
      <c r="FY361" s="11"/>
      <c r="FZ361" s="11"/>
      <c r="GA361" s="11"/>
      <c r="GB361" s="11"/>
      <c r="GC361" s="11"/>
      <c r="GD361" s="11"/>
      <c r="GE361" s="11"/>
      <c r="GF361" s="11"/>
      <c r="GG361" s="11"/>
      <c r="GH361" s="11"/>
      <c r="GI361" s="11"/>
      <c r="GJ361" s="11"/>
      <c r="GK361" s="11"/>
      <c r="GL361" s="11"/>
      <c r="GM361" s="11"/>
      <c r="GN361" s="11"/>
      <c r="GO361" s="11"/>
      <c r="GP361" s="11"/>
      <c r="GQ361" s="11"/>
      <c r="GR361" s="11"/>
      <c r="GS361" s="11"/>
      <c r="GT361" s="11"/>
      <c r="GU361" s="11"/>
      <c r="GV361" s="11"/>
      <c r="GW361" s="11"/>
      <c r="GX361" s="11"/>
      <c r="GY361" s="11"/>
      <c r="GZ361" s="11"/>
      <c r="HA361" s="11"/>
      <c r="HB361" s="11"/>
      <c r="HC361" s="11"/>
      <c r="HD361" s="11"/>
      <c r="HE361" s="11"/>
      <c r="HF361" s="11"/>
      <c r="HG361" s="11"/>
      <c r="HH361" s="11"/>
      <c r="HI361" s="11"/>
      <c r="HJ361" s="11"/>
      <c r="HK361" s="11"/>
      <c r="HL361" s="11"/>
      <c r="HM361" s="11"/>
      <c r="HN361" s="11"/>
      <c r="HO361" s="11"/>
      <c r="HP361" s="11"/>
      <c r="HQ361" s="11"/>
      <c r="HR361" s="11"/>
      <c r="HS361" s="11"/>
      <c r="HT361" s="11"/>
      <c r="HU361" s="11"/>
      <c r="HV361" s="11"/>
      <c r="HW361" s="11"/>
      <c r="HX361" s="11"/>
      <c r="HY361" s="11"/>
      <c r="HZ361" s="11"/>
      <c r="IA361" s="11"/>
      <c r="IB361" s="11"/>
      <c r="IC361" s="11"/>
      <c r="ID361" s="11"/>
      <c r="IE361" s="11"/>
      <c r="IF361" s="11"/>
      <c r="IG361" s="11"/>
      <c r="IH361" s="11"/>
      <c r="II361" s="11"/>
      <c r="IJ361" s="11"/>
      <c r="IK361" s="11"/>
      <c r="IL361" s="11"/>
      <c r="IM361" s="11"/>
      <c r="IN361" s="11"/>
      <c r="IO361" s="11"/>
      <c r="IP361" s="11"/>
      <c r="IQ361" s="11"/>
      <c r="IR361" s="11"/>
      <c r="IS361" s="11"/>
      <c r="IT361" s="11"/>
      <c r="IU361" s="11"/>
      <c r="IV361" s="11"/>
      <c r="IW361" s="11"/>
      <c r="IX361" s="11"/>
      <c r="IY361" s="11"/>
    </row>
    <row r="362" spans="5:259" s="12" customFormat="1" x14ac:dyDescent="0.25"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  <c r="BN362" s="11"/>
      <c r="BO362" s="11"/>
      <c r="BP362" s="11"/>
      <c r="BQ362" s="11"/>
      <c r="BR362" s="11"/>
      <c r="BS362" s="11"/>
      <c r="BT362" s="11"/>
      <c r="BU362" s="11"/>
      <c r="BV362" s="11"/>
      <c r="BW362" s="11"/>
      <c r="BX362" s="11"/>
      <c r="BY362" s="11"/>
      <c r="BZ362" s="11"/>
      <c r="CA362" s="11"/>
      <c r="CB362" s="11"/>
      <c r="CC362" s="11"/>
      <c r="CD362" s="11"/>
      <c r="CE362" s="11"/>
      <c r="CF362" s="11"/>
      <c r="CG362" s="11"/>
      <c r="CH362" s="11"/>
      <c r="CI362" s="11"/>
      <c r="CJ362" s="11"/>
      <c r="CK362" s="11"/>
      <c r="CL362" s="11"/>
      <c r="CM362" s="11"/>
      <c r="CN362" s="11"/>
      <c r="CO362" s="11"/>
      <c r="CP362" s="11"/>
      <c r="CQ362" s="11"/>
      <c r="CR362" s="11"/>
      <c r="CS362" s="11"/>
      <c r="CT362" s="11"/>
      <c r="CU362" s="11"/>
      <c r="CV362" s="11"/>
      <c r="CW362" s="11"/>
      <c r="CX362" s="11"/>
      <c r="CY362" s="11"/>
      <c r="CZ362" s="11"/>
      <c r="DA362" s="11"/>
      <c r="DB362" s="11"/>
      <c r="DC362" s="11"/>
      <c r="DD362" s="11"/>
      <c r="DE362" s="11"/>
      <c r="DF362" s="11"/>
      <c r="DG362" s="11"/>
      <c r="DH362" s="11"/>
      <c r="DI362" s="11"/>
      <c r="DJ362" s="11"/>
      <c r="DK362" s="11"/>
      <c r="DL362" s="11"/>
      <c r="DM362" s="11"/>
      <c r="DN362" s="11"/>
      <c r="DO362" s="11"/>
      <c r="DP362" s="11"/>
      <c r="DQ362" s="11"/>
      <c r="DR362" s="11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  <c r="EL362" s="11"/>
      <c r="EM362" s="11"/>
      <c r="EN362" s="11"/>
      <c r="EO362" s="11"/>
      <c r="EP362" s="11"/>
      <c r="EQ362" s="11"/>
      <c r="ER362" s="11"/>
      <c r="ES362" s="11"/>
      <c r="ET362" s="11"/>
      <c r="EU362" s="11"/>
      <c r="EV362" s="11"/>
      <c r="EW362" s="11"/>
      <c r="EX362" s="11"/>
      <c r="EY362" s="11"/>
      <c r="EZ362" s="11"/>
      <c r="FA362" s="11"/>
      <c r="FB362" s="11"/>
      <c r="FC362" s="11"/>
      <c r="FD362" s="11"/>
      <c r="FE362" s="11"/>
      <c r="FF362" s="11"/>
      <c r="FG362" s="11"/>
      <c r="FH362" s="11"/>
      <c r="FI362" s="11"/>
      <c r="FJ362" s="11"/>
      <c r="FK362" s="11"/>
      <c r="FL362" s="11"/>
      <c r="FM362" s="11"/>
      <c r="FN362" s="11"/>
      <c r="FO362" s="11"/>
      <c r="FP362" s="11"/>
      <c r="FQ362" s="11"/>
      <c r="FR362" s="11"/>
      <c r="FS362" s="11"/>
      <c r="FT362" s="11"/>
      <c r="FU362" s="11"/>
      <c r="FV362" s="11"/>
      <c r="FW362" s="11"/>
      <c r="FX362" s="11"/>
      <c r="FY362" s="11"/>
      <c r="FZ362" s="11"/>
      <c r="GA362" s="11"/>
      <c r="GB362" s="11"/>
      <c r="GC362" s="11"/>
      <c r="GD362" s="11"/>
      <c r="GE362" s="11"/>
      <c r="GF362" s="11"/>
      <c r="GG362" s="11"/>
      <c r="GH362" s="11"/>
      <c r="GI362" s="11"/>
      <c r="GJ362" s="11"/>
      <c r="GK362" s="11"/>
      <c r="GL362" s="11"/>
      <c r="GM362" s="11"/>
      <c r="GN362" s="11"/>
      <c r="GO362" s="11"/>
      <c r="GP362" s="11"/>
      <c r="GQ362" s="11"/>
      <c r="GR362" s="11"/>
      <c r="GS362" s="11"/>
      <c r="GT362" s="11"/>
      <c r="GU362" s="11"/>
      <c r="GV362" s="11"/>
      <c r="GW362" s="11"/>
      <c r="GX362" s="11"/>
      <c r="GY362" s="11"/>
      <c r="GZ362" s="11"/>
      <c r="HA362" s="11"/>
      <c r="HB362" s="11"/>
      <c r="HC362" s="11"/>
      <c r="HD362" s="11"/>
      <c r="HE362" s="11"/>
      <c r="HF362" s="11"/>
      <c r="HG362" s="11"/>
      <c r="HH362" s="11"/>
      <c r="HI362" s="11"/>
      <c r="HJ362" s="11"/>
      <c r="HK362" s="11"/>
      <c r="HL362" s="11"/>
      <c r="HM362" s="11"/>
      <c r="HN362" s="11"/>
      <c r="HO362" s="11"/>
      <c r="HP362" s="11"/>
      <c r="HQ362" s="11"/>
      <c r="HR362" s="11"/>
      <c r="HS362" s="11"/>
      <c r="HT362" s="11"/>
      <c r="HU362" s="11"/>
      <c r="HV362" s="11"/>
      <c r="HW362" s="11"/>
      <c r="HX362" s="11"/>
      <c r="HY362" s="11"/>
      <c r="HZ362" s="11"/>
      <c r="IA362" s="11"/>
      <c r="IB362" s="11"/>
      <c r="IC362" s="11"/>
      <c r="ID362" s="11"/>
      <c r="IE362" s="11"/>
      <c r="IF362" s="11"/>
      <c r="IG362" s="11"/>
      <c r="IH362" s="11"/>
      <c r="II362" s="11"/>
      <c r="IJ362" s="11"/>
      <c r="IK362" s="11"/>
      <c r="IL362" s="11"/>
      <c r="IM362" s="11"/>
      <c r="IN362" s="11"/>
      <c r="IO362" s="11"/>
      <c r="IP362" s="11"/>
      <c r="IQ362" s="11"/>
      <c r="IR362" s="11"/>
      <c r="IS362" s="11"/>
      <c r="IT362" s="11"/>
      <c r="IU362" s="11"/>
      <c r="IV362" s="11"/>
      <c r="IW362" s="11"/>
      <c r="IX362" s="11"/>
      <c r="IY362" s="11"/>
    </row>
    <row r="363" spans="5:259" s="12" customFormat="1" x14ac:dyDescent="0.25"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  <c r="BN363" s="11"/>
      <c r="BO363" s="11"/>
      <c r="BP363" s="11"/>
      <c r="BQ363" s="11"/>
      <c r="BR363" s="11"/>
      <c r="BS363" s="11"/>
      <c r="BT363" s="11"/>
      <c r="BU363" s="11"/>
      <c r="BV363" s="11"/>
      <c r="BW363" s="11"/>
      <c r="BX363" s="11"/>
      <c r="BY363" s="11"/>
      <c r="BZ363" s="11"/>
      <c r="CA363" s="11"/>
      <c r="CB363" s="11"/>
      <c r="CC363" s="11"/>
      <c r="CD363" s="11"/>
      <c r="CE363" s="11"/>
      <c r="CF363" s="11"/>
      <c r="CG363" s="11"/>
      <c r="CH363" s="11"/>
      <c r="CI363" s="11"/>
      <c r="CJ363" s="11"/>
      <c r="CK363" s="11"/>
      <c r="CL363" s="11"/>
      <c r="CM363" s="11"/>
      <c r="CN363" s="11"/>
      <c r="CO363" s="11"/>
      <c r="CP363" s="11"/>
      <c r="CQ363" s="11"/>
      <c r="CR363" s="11"/>
      <c r="CS363" s="11"/>
      <c r="CT363" s="11"/>
      <c r="CU363" s="11"/>
      <c r="CV363" s="11"/>
      <c r="CW363" s="11"/>
      <c r="CX363" s="11"/>
      <c r="CY363" s="11"/>
      <c r="CZ363" s="11"/>
      <c r="DA363" s="11"/>
      <c r="DB363" s="11"/>
      <c r="DC363" s="11"/>
      <c r="DD363" s="11"/>
      <c r="DE363" s="11"/>
      <c r="DF363" s="11"/>
      <c r="DG363" s="11"/>
      <c r="DH363" s="11"/>
      <c r="DI363" s="11"/>
      <c r="DJ363" s="11"/>
      <c r="DK363" s="11"/>
      <c r="DL363" s="11"/>
      <c r="DM363" s="11"/>
      <c r="DN363" s="11"/>
      <c r="DO363" s="11"/>
      <c r="DP363" s="11"/>
      <c r="DQ363" s="11"/>
      <c r="DR363" s="11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  <c r="EL363" s="11"/>
      <c r="EM363" s="11"/>
      <c r="EN363" s="11"/>
      <c r="EO363" s="11"/>
      <c r="EP363" s="11"/>
      <c r="EQ363" s="11"/>
      <c r="ER363" s="11"/>
      <c r="ES363" s="11"/>
      <c r="ET363" s="11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  <c r="HL363" s="11"/>
      <c r="HM363" s="11"/>
      <c r="HN363" s="11"/>
      <c r="HO363" s="11"/>
      <c r="HP363" s="11"/>
      <c r="HQ363" s="11"/>
      <c r="HR363" s="11"/>
      <c r="HS363" s="11"/>
      <c r="HT363" s="11"/>
      <c r="HU363" s="11"/>
      <c r="HV363" s="11"/>
      <c r="HW363" s="11"/>
      <c r="HX363" s="11"/>
      <c r="HY363" s="11"/>
      <c r="HZ363" s="11"/>
      <c r="IA363" s="11"/>
      <c r="IB363" s="11"/>
      <c r="IC363" s="11"/>
      <c r="ID363" s="11"/>
      <c r="IE363" s="11"/>
      <c r="IF363" s="11"/>
      <c r="IG363" s="11"/>
      <c r="IH363" s="11"/>
      <c r="II363" s="11"/>
      <c r="IJ363" s="11"/>
      <c r="IK363" s="11"/>
      <c r="IL363" s="11"/>
      <c r="IM363" s="11"/>
      <c r="IN363" s="11"/>
      <c r="IO363" s="11"/>
      <c r="IP363" s="11"/>
      <c r="IQ363" s="11"/>
      <c r="IR363" s="11"/>
      <c r="IS363" s="11"/>
      <c r="IT363" s="11"/>
      <c r="IU363" s="11"/>
      <c r="IV363" s="11"/>
      <c r="IW363" s="11"/>
      <c r="IX363" s="11"/>
      <c r="IY363" s="11"/>
    </row>
    <row r="364" spans="5:259" s="12" customFormat="1" x14ac:dyDescent="0.25"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  <c r="BN364" s="11"/>
      <c r="BO364" s="11"/>
      <c r="BP364" s="11"/>
      <c r="BQ364" s="11"/>
      <c r="BR364" s="11"/>
      <c r="BS364" s="11"/>
      <c r="BT364" s="11"/>
      <c r="BU364" s="11"/>
      <c r="BV364" s="11"/>
      <c r="BW364" s="11"/>
      <c r="BX364" s="11"/>
      <c r="BY364" s="11"/>
      <c r="BZ364" s="11"/>
      <c r="CA364" s="11"/>
      <c r="CB364" s="11"/>
      <c r="CC364" s="11"/>
      <c r="CD364" s="11"/>
      <c r="CE364" s="11"/>
      <c r="CF364" s="11"/>
      <c r="CG364" s="11"/>
      <c r="CH364" s="11"/>
      <c r="CI364" s="11"/>
      <c r="CJ364" s="11"/>
      <c r="CK364" s="11"/>
      <c r="CL364" s="11"/>
      <c r="CM364" s="11"/>
      <c r="CN364" s="11"/>
      <c r="CO364" s="11"/>
      <c r="CP364" s="11"/>
      <c r="CQ364" s="11"/>
      <c r="CR364" s="11"/>
      <c r="CS364" s="11"/>
      <c r="CT364" s="11"/>
      <c r="CU364" s="11"/>
      <c r="CV364" s="11"/>
      <c r="CW364" s="11"/>
      <c r="CX364" s="11"/>
      <c r="CY364" s="11"/>
      <c r="CZ364" s="11"/>
      <c r="DA364" s="11"/>
      <c r="DB364" s="11"/>
      <c r="DC364" s="11"/>
      <c r="DD364" s="11"/>
      <c r="DE364" s="11"/>
      <c r="DF364" s="11"/>
      <c r="DG364" s="11"/>
      <c r="DH364" s="11"/>
      <c r="DI364" s="11"/>
      <c r="DJ364" s="11"/>
      <c r="DK364" s="11"/>
      <c r="DL364" s="11"/>
      <c r="DM364" s="11"/>
      <c r="DN364" s="11"/>
      <c r="DO364" s="11"/>
      <c r="DP364" s="11"/>
      <c r="DQ364" s="11"/>
      <c r="DR364" s="11"/>
      <c r="DS364" s="11"/>
      <c r="DT364" s="11"/>
      <c r="DU364" s="11"/>
      <c r="DV364" s="11"/>
      <c r="DW364" s="11"/>
      <c r="DX364" s="11"/>
      <c r="DY364" s="11"/>
      <c r="DZ364" s="11"/>
      <c r="EA364" s="11"/>
      <c r="EB364" s="11"/>
      <c r="EC364" s="11"/>
      <c r="ED364" s="11"/>
      <c r="EE364" s="11"/>
      <c r="EF364" s="11"/>
      <c r="EG364" s="11"/>
      <c r="EH364" s="11"/>
      <c r="EI364" s="11"/>
      <c r="EJ364" s="11"/>
      <c r="EK364" s="11"/>
      <c r="EL364" s="11"/>
      <c r="EM364" s="11"/>
      <c r="EN364" s="11"/>
      <c r="EO364" s="11"/>
      <c r="EP364" s="11"/>
      <c r="EQ364" s="11"/>
      <c r="ER364" s="11"/>
      <c r="ES364" s="11"/>
      <c r="ET364" s="11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  <c r="HM364" s="11"/>
      <c r="HN364" s="11"/>
      <c r="HO364" s="11"/>
      <c r="HP364" s="11"/>
      <c r="HQ364" s="11"/>
      <c r="HR364" s="11"/>
      <c r="HS364" s="11"/>
      <c r="HT364" s="11"/>
      <c r="HU364" s="11"/>
      <c r="HV364" s="11"/>
      <c r="HW364" s="11"/>
      <c r="HX364" s="11"/>
      <c r="HY364" s="11"/>
      <c r="HZ364" s="11"/>
      <c r="IA364" s="11"/>
      <c r="IB364" s="11"/>
      <c r="IC364" s="11"/>
      <c r="ID364" s="11"/>
      <c r="IE364" s="11"/>
      <c r="IF364" s="11"/>
      <c r="IG364" s="11"/>
      <c r="IH364" s="11"/>
      <c r="II364" s="11"/>
      <c r="IJ364" s="11"/>
      <c r="IK364" s="11"/>
      <c r="IL364" s="11"/>
      <c r="IM364" s="11"/>
      <c r="IN364" s="11"/>
      <c r="IO364" s="11"/>
      <c r="IP364" s="11"/>
      <c r="IQ364" s="11"/>
      <c r="IR364" s="11"/>
      <c r="IS364" s="11"/>
      <c r="IT364" s="11"/>
      <c r="IU364" s="11"/>
      <c r="IV364" s="11"/>
      <c r="IW364" s="11"/>
      <c r="IX364" s="11"/>
      <c r="IY364" s="11"/>
    </row>
    <row r="365" spans="5:259" s="12" customFormat="1" x14ac:dyDescent="0.25"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  <c r="BN365" s="11"/>
      <c r="BO365" s="11"/>
      <c r="BP365" s="11"/>
      <c r="BQ365" s="11"/>
      <c r="BR365" s="11"/>
      <c r="BS365" s="11"/>
      <c r="BT365" s="11"/>
      <c r="BU365" s="11"/>
      <c r="BV365" s="11"/>
      <c r="BW365" s="11"/>
      <c r="BX365" s="11"/>
      <c r="BY365" s="11"/>
      <c r="BZ365" s="11"/>
      <c r="CA365" s="11"/>
      <c r="CB365" s="11"/>
      <c r="CC365" s="11"/>
      <c r="CD365" s="11"/>
      <c r="CE365" s="11"/>
      <c r="CF365" s="11"/>
      <c r="CG365" s="11"/>
      <c r="CH365" s="11"/>
      <c r="CI365" s="11"/>
      <c r="CJ365" s="11"/>
      <c r="CK365" s="11"/>
      <c r="CL365" s="11"/>
      <c r="CM365" s="11"/>
      <c r="CN365" s="11"/>
      <c r="CO365" s="11"/>
      <c r="CP365" s="11"/>
      <c r="CQ365" s="11"/>
      <c r="CR365" s="11"/>
      <c r="CS365" s="11"/>
      <c r="CT365" s="11"/>
      <c r="CU365" s="11"/>
      <c r="CV365" s="11"/>
      <c r="CW365" s="11"/>
      <c r="CX365" s="11"/>
      <c r="CY365" s="11"/>
      <c r="CZ365" s="11"/>
      <c r="DA365" s="11"/>
      <c r="DB365" s="11"/>
      <c r="DC365" s="11"/>
      <c r="DD365" s="11"/>
      <c r="DE365" s="11"/>
      <c r="DF365" s="11"/>
      <c r="DG365" s="11"/>
      <c r="DH365" s="11"/>
      <c r="DI365" s="11"/>
      <c r="DJ365" s="11"/>
      <c r="DK365" s="11"/>
      <c r="DL365" s="11"/>
      <c r="DM365" s="11"/>
      <c r="DN365" s="11"/>
      <c r="DO365" s="11"/>
      <c r="DP365" s="11"/>
      <c r="DQ365" s="11"/>
      <c r="DR365" s="11"/>
      <c r="DS365" s="11"/>
      <c r="DT365" s="11"/>
      <c r="DU365" s="11"/>
      <c r="DV365" s="11"/>
      <c r="DW365" s="11"/>
      <c r="DX365" s="11"/>
      <c r="DY365" s="11"/>
      <c r="DZ365" s="11"/>
      <c r="EA365" s="11"/>
      <c r="EB365" s="11"/>
      <c r="EC365" s="11"/>
      <c r="ED365" s="11"/>
      <c r="EE365" s="11"/>
      <c r="EF365" s="11"/>
      <c r="EG365" s="11"/>
      <c r="EH365" s="11"/>
      <c r="EI365" s="11"/>
      <c r="EJ365" s="11"/>
      <c r="EK365" s="11"/>
      <c r="EL365" s="11"/>
      <c r="EM365" s="11"/>
      <c r="EN365" s="11"/>
      <c r="EO365" s="11"/>
      <c r="EP365" s="11"/>
      <c r="EQ365" s="11"/>
      <c r="ER365" s="11"/>
      <c r="ES365" s="11"/>
      <c r="ET365" s="11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  <c r="HM365" s="11"/>
      <c r="HN365" s="11"/>
      <c r="HO365" s="11"/>
      <c r="HP365" s="11"/>
      <c r="HQ365" s="11"/>
      <c r="HR365" s="11"/>
      <c r="HS365" s="11"/>
      <c r="HT365" s="11"/>
      <c r="HU365" s="11"/>
      <c r="HV365" s="11"/>
      <c r="HW365" s="11"/>
      <c r="HX365" s="11"/>
      <c r="HY365" s="11"/>
      <c r="HZ365" s="11"/>
      <c r="IA365" s="11"/>
      <c r="IB365" s="11"/>
      <c r="IC365" s="11"/>
      <c r="ID365" s="11"/>
      <c r="IE365" s="11"/>
      <c r="IF365" s="11"/>
      <c r="IG365" s="11"/>
      <c r="IH365" s="11"/>
      <c r="II365" s="11"/>
      <c r="IJ365" s="11"/>
      <c r="IK365" s="11"/>
      <c r="IL365" s="11"/>
      <c r="IM365" s="11"/>
      <c r="IN365" s="11"/>
      <c r="IO365" s="11"/>
      <c r="IP365" s="11"/>
      <c r="IQ365" s="11"/>
      <c r="IR365" s="11"/>
      <c r="IS365" s="11"/>
      <c r="IT365" s="11"/>
      <c r="IU365" s="11"/>
      <c r="IV365" s="11"/>
      <c r="IW365" s="11"/>
      <c r="IX365" s="11"/>
      <c r="IY365" s="11"/>
    </row>
    <row r="366" spans="5:259" s="12" customFormat="1" x14ac:dyDescent="0.25"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  <c r="BN366" s="11"/>
      <c r="BO366" s="11"/>
      <c r="BP366" s="11"/>
      <c r="BQ366" s="11"/>
      <c r="BR366" s="11"/>
      <c r="BS366" s="11"/>
      <c r="BT366" s="11"/>
      <c r="BU366" s="11"/>
      <c r="BV366" s="11"/>
      <c r="BW366" s="11"/>
      <c r="BX366" s="11"/>
      <c r="BY366" s="11"/>
      <c r="BZ366" s="11"/>
      <c r="CA366" s="11"/>
      <c r="CB366" s="11"/>
      <c r="CC366" s="11"/>
      <c r="CD366" s="11"/>
      <c r="CE366" s="11"/>
      <c r="CF366" s="11"/>
      <c r="CG366" s="11"/>
      <c r="CH366" s="11"/>
      <c r="CI366" s="11"/>
      <c r="CJ366" s="11"/>
      <c r="CK366" s="11"/>
      <c r="CL366" s="11"/>
      <c r="CM366" s="11"/>
      <c r="CN366" s="11"/>
      <c r="CO366" s="11"/>
      <c r="CP366" s="11"/>
      <c r="CQ366" s="11"/>
      <c r="CR366" s="11"/>
      <c r="CS366" s="11"/>
      <c r="CT366" s="11"/>
      <c r="CU366" s="11"/>
      <c r="CV366" s="11"/>
      <c r="CW366" s="11"/>
      <c r="CX366" s="11"/>
      <c r="CY366" s="11"/>
      <c r="CZ366" s="11"/>
      <c r="DA366" s="11"/>
      <c r="DB366" s="11"/>
      <c r="DC366" s="11"/>
      <c r="DD366" s="11"/>
      <c r="DE366" s="11"/>
      <c r="DF366" s="11"/>
      <c r="DG366" s="11"/>
      <c r="DH366" s="11"/>
      <c r="DI366" s="11"/>
      <c r="DJ366" s="11"/>
      <c r="DK366" s="11"/>
      <c r="DL366" s="11"/>
      <c r="DM366" s="11"/>
      <c r="DN366" s="11"/>
      <c r="DO366" s="11"/>
      <c r="DP366" s="11"/>
      <c r="DQ366" s="11"/>
      <c r="DR366" s="11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  <c r="EL366" s="11"/>
      <c r="EM366" s="11"/>
      <c r="EN366" s="11"/>
      <c r="EO366" s="11"/>
      <c r="EP366" s="11"/>
      <c r="EQ366" s="11"/>
      <c r="ER366" s="11"/>
      <c r="ES366" s="11"/>
      <c r="ET366" s="11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  <c r="HM366" s="11"/>
      <c r="HN366" s="11"/>
      <c r="HO366" s="11"/>
      <c r="HP366" s="11"/>
      <c r="HQ366" s="11"/>
      <c r="HR366" s="11"/>
      <c r="HS366" s="11"/>
      <c r="HT366" s="11"/>
      <c r="HU366" s="11"/>
      <c r="HV366" s="11"/>
      <c r="HW366" s="11"/>
      <c r="HX366" s="11"/>
      <c r="HY366" s="11"/>
      <c r="HZ366" s="11"/>
      <c r="IA366" s="11"/>
      <c r="IB366" s="11"/>
      <c r="IC366" s="11"/>
      <c r="ID366" s="11"/>
      <c r="IE366" s="11"/>
      <c r="IF366" s="11"/>
      <c r="IG366" s="11"/>
      <c r="IH366" s="11"/>
      <c r="II366" s="11"/>
      <c r="IJ366" s="11"/>
      <c r="IK366" s="11"/>
      <c r="IL366" s="11"/>
      <c r="IM366" s="11"/>
      <c r="IN366" s="11"/>
      <c r="IO366" s="11"/>
      <c r="IP366" s="11"/>
      <c r="IQ366" s="11"/>
      <c r="IR366" s="11"/>
      <c r="IS366" s="11"/>
      <c r="IT366" s="11"/>
      <c r="IU366" s="11"/>
      <c r="IV366" s="11"/>
      <c r="IW366" s="11"/>
      <c r="IX366" s="11"/>
      <c r="IY366" s="11"/>
    </row>
    <row r="367" spans="5:259" s="12" customFormat="1" x14ac:dyDescent="0.25"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  <c r="BN367" s="11"/>
      <c r="BO367" s="11"/>
      <c r="BP367" s="11"/>
      <c r="BQ367" s="11"/>
      <c r="BR367" s="11"/>
      <c r="BS367" s="11"/>
      <c r="BT367" s="11"/>
      <c r="BU367" s="11"/>
      <c r="BV367" s="11"/>
      <c r="BW367" s="11"/>
      <c r="BX367" s="11"/>
      <c r="BY367" s="11"/>
      <c r="BZ367" s="11"/>
      <c r="CA367" s="11"/>
      <c r="CB367" s="11"/>
      <c r="CC367" s="11"/>
      <c r="CD367" s="11"/>
      <c r="CE367" s="11"/>
      <c r="CF367" s="11"/>
      <c r="CG367" s="11"/>
      <c r="CH367" s="11"/>
      <c r="CI367" s="11"/>
      <c r="CJ367" s="11"/>
      <c r="CK367" s="11"/>
      <c r="CL367" s="11"/>
      <c r="CM367" s="11"/>
      <c r="CN367" s="11"/>
      <c r="CO367" s="11"/>
      <c r="CP367" s="11"/>
      <c r="CQ367" s="11"/>
      <c r="CR367" s="11"/>
      <c r="CS367" s="11"/>
      <c r="CT367" s="11"/>
      <c r="CU367" s="11"/>
      <c r="CV367" s="11"/>
      <c r="CW367" s="11"/>
      <c r="CX367" s="11"/>
      <c r="CY367" s="11"/>
      <c r="CZ367" s="11"/>
      <c r="DA367" s="11"/>
      <c r="DB367" s="11"/>
      <c r="DC367" s="11"/>
      <c r="DD367" s="11"/>
      <c r="DE367" s="11"/>
      <c r="DF367" s="11"/>
      <c r="DG367" s="11"/>
      <c r="DH367" s="11"/>
      <c r="DI367" s="11"/>
      <c r="DJ367" s="11"/>
      <c r="DK367" s="11"/>
      <c r="DL367" s="11"/>
      <c r="DM367" s="11"/>
      <c r="DN367" s="11"/>
      <c r="DO367" s="11"/>
      <c r="DP367" s="11"/>
      <c r="DQ367" s="11"/>
      <c r="DR367" s="11"/>
      <c r="DS367" s="11"/>
      <c r="DT367" s="11"/>
      <c r="DU367" s="11"/>
      <c r="DV367" s="11"/>
      <c r="DW367" s="11"/>
      <c r="DX367" s="11"/>
      <c r="DY367" s="11"/>
      <c r="DZ367" s="11"/>
      <c r="EA367" s="11"/>
      <c r="EB367" s="11"/>
      <c r="EC367" s="11"/>
      <c r="ED367" s="11"/>
      <c r="EE367" s="11"/>
      <c r="EF367" s="11"/>
      <c r="EG367" s="11"/>
      <c r="EH367" s="11"/>
      <c r="EI367" s="11"/>
      <c r="EJ367" s="11"/>
      <c r="EK367" s="11"/>
      <c r="EL367" s="11"/>
      <c r="EM367" s="11"/>
      <c r="EN367" s="11"/>
      <c r="EO367" s="11"/>
      <c r="EP367" s="11"/>
      <c r="EQ367" s="11"/>
      <c r="ER367" s="11"/>
      <c r="ES367" s="11"/>
      <c r="ET367" s="11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  <c r="HM367" s="11"/>
      <c r="HN367" s="11"/>
      <c r="HO367" s="11"/>
      <c r="HP367" s="11"/>
      <c r="HQ367" s="11"/>
      <c r="HR367" s="11"/>
      <c r="HS367" s="11"/>
      <c r="HT367" s="11"/>
      <c r="HU367" s="11"/>
      <c r="HV367" s="11"/>
      <c r="HW367" s="11"/>
      <c r="HX367" s="11"/>
      <c r="HY367" s="11"/>
      <c r="HZ367" s="11"/>
      <c r="IA367" s="11"/>
      <c r="IB367" s="11"/>
      <c r="IC367" s="11"/>
      <c r="ID367" s="11"/>
      <c r="IE367" s="11"/>
      <c r="IF367" s="11"/>
      <c r="IG367" s="11"/>
      <c r="IH367" s="11"/>
      <c r="II367" s="11"/>
      <c r="IJ367" s="11"/>
      <c r="IK367" s="11"/>
      <c r="IL367" s="11"/>
      <c r="IM367" s="11"/>
      <c r="IN367" s="11"/>
      <c r="IO367" s="11"/>
      <c r="IP367" s="11"/>
      <c r="IQ367" s="11"/>
      <c r="IR367" s="11"/>
      <c r="IS367" s="11"/>
      <c r="IT367" s="11"/>
      <c r="IU367" s="11"/>
      <c r="IV367" s="11"/>
      <c r="IW367" s="11"/>
      <c r="IX367" s="11"/>
      <c r="IY367" s="11"/>
    </row>
    <row r="368" spans="5:259" s="12" customFormat="1" x14ac:dyDescent="0.25"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  <c r="BN368" s="11"/>
      <c r="BO368" s="11"/>
      <c r="BP368" s="11"/>
      <c r="BQ368" s="11"/>
      <c r="BR368" s="11"/>
      <c r="BS368" s="11"/>
      <c r="BT368" s="11"/>
      <c r="BU368" s="11"/>
      <c r="BV368" s="11"/>
      <c r="BW368" s="11"/>
      <c r="BX368" s="11"/>
      <c r="BY368" s="11"/>
      <c r="BZ368" s="11"/>
      <c r="CA368" s="11"/>
      <c r="CB368" s="11"/>
      <c r="CC368" s="11"/>
      <c r="CD368" s="11"/>
      <c r="CE368" s="11"/>
      <c r="CF368" s="11"/>
      <c r="CG368" s="11"/>
      <c r="CH368" s="11"/>
      <c r="CI368" s="11"/>
      <c r="CJ368" s="11"/>
      <c r="CK368" s="11"/>
      <c r="CL368" s="11"/>
      <c r="CM368" s="11"/>
      <c r="CN368" s="11"/>
      <c r="CO368" s="11"/>
      <c r="CP368" s="11"/>
      <c r="CQ368" s="11"/>
      <c r="CR368" s="11"/>
      <c r="CS368" s="11"/>
      <c r="CT368" s="11"/>
      <c r="CU368" s="11"/>
      <c r="CV368" s="11"/>
      <c r="CW368" s="11"/>
      <c r="CX368" s="11"/>
      <c r="CY368" s="11"/>
      <c r="CZ368" s="11"/>
      <c r="DA368" s="11"/>
      <c r="DB368" s="11"/>
      <c r="DC368" s="11"/>
      <c r="DD368" s="11"/>
      <c r="DE368" s="11"/>
      <c r="DF368" s="11"/>
      <c r="DG368" s="11"/>
      <c r="DH368" s="11"/>
      <c r="DI368" s="11"/>
      <c r="DJ368" s="11"/>
      <c r="DK368" s="11"/>
      <c r="DL368" s="11"/>
      <c r="DM368" s="11"/>
      <c r="DN368" s="11"/>
      <c r="DO368" s="11"/>
      <c r="DP368" s="11"/>
      <c r="DQ368" s="11"/>
      <c r="DR368" s="11"/>
      <c r="DS368" s="11"/>
      <c r="DT368" s="11"/>
      <c r="DU368" s="11"/>
      <c r="DV368" s="11"/>
      <c r="DW368" s="11"/>
      <c r="DX368" s="11"/>
      <c r="DY368" s="11"/>
      <c r="DZ368" s="11"/>
      <c r="EA368" s="11"/>
      <c r="EB368" s="11"/>
      <c r="EC368" s="11"/>
      <c r="ED368" s="11"/>
      <c r="EE368" s="11"/>
      <c r="EF368" s="11"/>
      <c r="EG368" s="11"/>
      <c r="EH368" s="11"/>
      <c r="EI368" s="11"/>
      <c r="EJ368" s="11"/>
      <c r="EK368" s="11"/>
      <c r="EL368" s="11"/>
      <c r="EM368" s="11"/>
      <c r="EN368" s="11"/>
      <c r="EO368" s="11"/>
      <c r="EP368" s="11"/>
      <c r="EQ368" s="11"/>
      <c r="ER368" s="11"/>
      <c r="ES368" s="11"/>
      <c r="ET368" s="11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  <c r="HM368" s="11"/>
      <c r="HN368" s="11"/>
      <c r="HO368" s="11"/>
      <c r="HP368" s="11"/>
      <c r="HQ368" s="11"/>
      <c r="HR368" s="11"/>
      <c r="HS368" s="11"/>
      <c r="HT368" s="11"/>
      <c r="HU368" s="11"/>
      <c r="HV368" s="11"/>
      <c r="HW368" s="11"/>
      <c r="HX368" s="11"/>
      <c r="HY368" s="11"/>
      <c r="HZ368" s="11"/>
      <c r="IA368" s="11"/>
      <c r="IB368" s="11"/>
      <c r="IC368" s="11"/>
      <c r="ID368" s="11"/>
      <c r="IE368" s="11"/>
      <c r="IF368" s="11"/>
      <c r="IG368" s="11"/>
      <c r="IH368" s="11"/>
      <c r="II368" s="11"/>
      <c r="IJ368" s="11"/>
      <c r="IK368" s="11"/>
      <c r="IL368" s="11"/>
      <c r="IM368" s="11"/>
      <c r="IN368" s="11"/>
      <c r="IO368" s="11"/>
      <c r="IP368" s="11"/>
      <c r="IQ368" s="11"/>
      <c r="IR368" s="11"/>
      <c r="IS368" s="11"/>
      <c r="IT368" s="11"/>
      <c r="IU368" s="11"/>
      <c r="IV368" s="11"/>
      <c r="IW368" s="11"/>
      <c r="IX368" s="11"/>
      <c r="IY368" s="11"/>
    </row>
    <row r="369" spans="5:259" s="12" customFormat="1" x14ac:dyDescent="0.25"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  <c r="BN369" s="11"/>
      <c r="BO369" s="11"/>
      <c r="BP369" s="11"/>
      <c r="BQ369" s="11"/>
      <c r="BR369" s="11"/>
      <c r="BS369" s="11"/>
      <c r="BT369" s="11"/>
      <c r="BU369" s="11"/>
      <c r="BV369" s="11"/>
      <c r="BW369" s="11"/>
      <c r="BX369" s="11"/>
      <c r="BY369" s="11"/>
      <c r="BZ369" s="11"/>
      <c r="CA369" s="11"/>
      <c r="CB369" s="11"/>
      <c r="CC369" s="11"/>
      <c r="CD369" s="11"/>
      <c r="CE369" s="11"/>
      <c r="CF369" s="11"/>
      <c r="CG369" s="11"/>
      <c r="CH369" s="11"/>
      <c r="CI369" s="11"/>
      <c r="CJ369" s="11"/>
      <c r="CK369" s="11"/>
      <c r="CL369" s="11"/>
      <c r="CM369" s="11"/>
      <c r="CN369" s="11"/>
      <c r="CO369" s="11"/>
      <c r="CP369" s="11"/>
      <c r="CQ369" s="11"/>
      <c r="CR369" s="11"/>
      <c r="CS369" s="11"/>
      <c r="CT369" s="11"/>
      <c r="CU369" s="11"/>
      <c r="CV369" s="11"/>
      <c r="CW369" s="11"/>
      <c r="CX369" s="11"/>
      <c r="CY369" s="11"/>
      <c r="CZ369" s="11"/>
      <c r="DA369" s="11"/>
      <c r="DB369" s="11"/>
      <c r="DC369" s="11"/>
      <c r="DD369" s="11"/>
      <c r="DE369" s="11"/>
      <c r="DF369" s="11"/>
      <c r="DG369" s="11"/>
      <c r="DH369" s="11"/>
      <c r="DI369" s="11"/>
      <c r="DJ369" s="11"/>
      <c r="DK369" s="11"/>
      <c r="DL369" s="11"/>
      <c r="DM369" s="11"/>
      <c r="DN369" s="11"/>
      <c r="DO369" s="11"/>
      <c r="DP369" s="11"/>
      <c r="DQ369" s="11"/>
      <c r="DR369" s="11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  <c r="EL369" s="11"/>
      <c r="EM369" s="11"/>
      <c r="EN369" s="11"/>
      <c r="EO369" s="11"/>
      <c r="EP369" s="11"/>
      <c r="EQ369" s="11"/>
      <c r="ER369" s="11"/>
      <c r="ES369" s="11"/>
      <c r="ET369" s="11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  <c r="HM369" s="11"/>
      <c r="HN369" s="11"/>
      <c r="HO369" s="11"/>
      <c r="HP369" s="11"/>
      <c r="HQ369" s="11"/>
      <c r="HR369" s="11"/>
      <c r="HS369" s="11"/>
      <c r="HT369" s="11"/>
      <c r="HU369" s="11"/>
      <c r="HV369" s="11"/>
      <c r="HW369" s="11"/>
      <c r="HX369" s="11"/>
      <c r="HY369" s="11"/>
      <c r="HZ369" s="11"/>
      <c r="IA369" s="11"/>
      <c r="IB369" s="11"/>
      <c r="IC369" s="11"/>
      <c r="ID369" s="11"/>
      <c r="IE369" s="11"/>
      <c r="IF369" s="11"/>
      <c r="IG369" s="11"/>
      <c r="IH369" s="11"/>
      <c r="II369" s="11"/>
      <c r="IJ369" s="11"/>
      <c r="IK369" s="11"/>
      <c r="IL369" s="11"/>
      <c r="IM369" s="11"/>
      <c r="IN369" s="11"/>
      <c r="IO369" s="11"/>
      <c r="IP369" s="11"/>
      <c r="IQ369" s="11"/>
      <c r="IR369" s="11"/>
      <c r="IS369" s="11"/>
      <c r="IT369" s="11"/>
      <c r="IU369" s="11"/>
      <c r="IV369" s="11"/>
      <c r="IW369" s="11"/>
      <c r="IX369" s="11"/>
      <c r="IY369" s="11"/>
    </row>
    <row r="370" spans="5:259" s="12" customFormat="1" x14ac:dyDescent="0.25"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  <c r="BN370" s="11"/>
      <c r="BO370" s="11"/>
      <c r="BP370" s="11"/>
      <c r="BQ370" s="11"/>
      <c r="BR370" s="11"/>
      <c r="BS370" s="11"/>
      <c r="BT370" s="11"/>
      <c r="BU370" s="11"/>
      <c r="BV370" s="11"/>
      <c r="BW370" s="11"/>
      <c r="BX370" s="11"/>
      <c r="BY370" s="11"/>
      <c r="BZ370" s="11"/>
      <c r="CA370" s="11"/>
      <c r="CB370" s="11"/>
      <c r="CC370" s="11"/>
      <c r="CD370" s="11"/>
      <c r="CE370" s="11"/>
      <c r="CF370" s="11"/>
      <c r="CG370" s="11"/>
      <c r="CH370" s="11"/>
      <c r="CI370" s="11"/>
      <c r="CJ370" s="11"/>
      <c r="CK370" s="11"/>
      <c r="CL370" s="11"/>
      <c r="CM370" s="11"/>
      <c r="CN370" s="11"/>
      <c r="CO370" s="11"/>
      <c r="CP370" s="11"/>
      <c r="CQ370" s="11"/>
      <c r="CR370" s="11"/>
      <c r="CS370" s="11"/>
      <c r="CT370" s="11"/>
      <c r="CU370" s="11"/>
      <c r="CV370" s="11"/>
      <c r="CW370" s="11"/>
      <c r="CX370" s="11"/>
      <c r="CY370" s="11"/>
      <c r="CZ370" s="11"/>
      <c r="DA370" s="11"/>
      <c r="DB370" s="11"/>
      <c r="DC370" s="11"/>
      <c r="DD370" s="11"/>
      <c r="DE370" s="11"/>
      <c r="DF370" s="11"/>
      <c r="DG370" s="11"/>
      <c r="DH370" s="11"/>
      <c r="DI370" s="11"/>
      <c r="DJ370" s="11"/>
      <c r="DK370" s="11"/>
      <c r="DL370" s="11"/>
      <c r="DM370" s="11"/>
      <c r="DN370" s="11"/>
      <c r="DO370" s="11"/>
      <c r="DP370" s="11"/>
      <c r="DQ370" s="11"/>
      <c r="DR370" s="11"/>
      <c r="DS370" s="11"/>
      <c r="DT370" s="11"/>
      <c r="DU370" s="11"/>
      <c r="DV370" s="11"/>
      <c r="DW370" s="11"/>
      <c r="DX370" s="11"/>
      <c r="DY370" s="11"/>
      <c r="DZ370" s="11"/>
      <c r="EA370" s="11"/>
      <c r="EB370" s="11"/>
      <c r="EC370" s="11"/>
      <c r="ED370" s="11"/>
      <c r="EE370" s="11"/>
      <c r="EF370" s="11"/>
      <c r="EG370" s="11"/>
      <c r="EH370" s="11"/>
      <c r="EI370" s="11"/>
      <c r="EJ370" s="11"/>
      <c r="EK370" s="11"/>
      <c r="EL370" s="11"/>
      <c r="EM370" s="11"/>
      <c r="EN370" s="11"/>
      <c r="EO370" s="11"/>
      <c r="EP370" s="11"/>
      <c r="EQ370" s="11"/>
      <c r="ER370" s="11"/>
      <c r="ES370" s="11"/>
      <c r="ET370" s="11"/>
      <c r="EU370" s="11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  <c r="HM370" s="11"/>
      <c r="HN370" s="11"/>
      <c r="HO370" s="11"/>
      <c r="HP370" s="11"/>
      <c r="HQ370" s="11"/>
      <c r="HR370" s="11"/>
      <c r="HS370" s="11"/>
      <c r="HT370" s="11"/>
      <c r="HU370" s="11"/>
      <c r="HV370" s="11"/>
      <c r="HW370" s="11"/>
      <c r="HX370" s="11"/>
      <c r="HY370" s="11"/>
      <c r="HZ370" s="11"/>
      <c r="IA370" s="11"/>
      <c r="IB370" s="11"/>
      <c r="IC370" s="11"/>
      <c r="ID370" s="11"/>
      <c r="IE370" s="11"/>
      <c r="IF370" s="11"/>
      <c r="IG370" s="11"/>
      <c r="IH370" s="11"/>
      <c r="II370" s="11"/>
      <c r="IJ370" s="11"/>
      <c r="IK370" s="11"/>
      <c r="IL370" s="11"/>
      <c r="IM370" s="11"/>
      <c r="IN370" s="11"/>
      <c r="IO370" s="11"/>
      <c r="IP370" s="11"/>
      <c r="IQ370" s="11"/>
      <c r="IR370" s="11"/>
      <c r="IS370" s="11"/>
      <c r="IT370" s="11"/>
      <c r="IU370" s="11"/>
      <c r="IV370" s="11"/>
      <c r="IW370" s="11"/>
      <c r="IX370" s="11"/>
      <c r="IY370" s="11"/>
    </row>
    <row r="371" spans="5:259" s="12" customFormat="1" x14ac:dyDescent="0.25"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  <c r="BN371" s="11"/>
      <c r="BO371" s="11"/>
      <c r="BP371" s="11"/>
      <c r="BQ371" s="11"/>
      <c r="BR371" s="11"/>
      <c r="BS371" s="11"/>
      <c r="BT371" s="11"/>
      <c r="BU371" s="11"/>
      <c r="BV371" s="11"/>
      <c r="BW371" s="11"/>
      <c r="BX371" s="11"/>
      <c r="BY371" s="11"/>
      <c r="BZ371" s="11"/>
      <c r="CA371" s="11"/>
      <c r="CB371" s="11"/>
      <c r="CC371" s="11"/>
      <c r="CD371" s="11"/>
      <c r="CE371" s="11"/>
      <c r="CF371" s="11"/>
      <c r="CG371" s="11"/>
      <c r="CH371" s="11"/>
      <c r="CI371" s="11"/>
      <c r="CJ371" s="11"/>
      <c r="CK371" s="11"/>
      <c r="CL371" s="11"/>
      <c r="CM371" s="11"/>
      <c r="CN371" s="11"/>
      <c r="CO371" s="11"/>
      <c r="CP371" s="11"/>
      <c r="CQ371" s="11"/>
      <c r="CR371" s="11"/>
      <c r="CS371" s="11"/>
      <c r="CT371" s="11"/>
      <c r="CU371" s="11"/>
      <c r="CV371" s="11"/>
      <c r="CW371" s="11"/>
      <c r="CX371" s="11"/>
      <c r="CY371" s="11"/>
      <c r="CZ371" s="11"/>
      <c r="DA371" s="11"/>
      <c r="DB371" s="11"/>
      <c r="DC371" s="11"/>
      <c r="DD371" s="11"/>
      <c r="DE371" s="11"/>
      <c r="DF371" s="11"/>
      <c r="DG371" s="11"/>
      <c r="DH371" s="11"/>
      <c r="DI371" s="11"/>
      <c r="DJ371" s="11"/>
      <c r="DK371" s="11"/>
      <c r="DL371" s="11"/>
      <c r="DM371" s="11"/>
      <c r="DN371" s="11"/>
      <c r="DO371" s="11"/>
      <c r="DP371" s="11"/>
      <c r="DQ371" s="11"/>
      <c r="DR371" s="11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  <c r="EL371" s="11"/>
      <c r="EM371" s="11"/>
      <c r="EN371" s="11"/>
      <c r="EO371" s="11"/>
      <c r="EP371" s="11"/>
      <c r="EQ371" s="11"/>
      <c r="ER371" s="11"/>
      <c r="ES371" s="11"/>
      <c r="ET371" s="11"/>
      <c r="EU371" s="11"/>
      <c r="EV371" s="11"/>
      <c r="EW371" s="11"/>
      <c r="EX371" s="11"/>
      <c r="EY371" s="11"/>
      <c r="EZ371" s="11"/>
      <c r="FA371" s="11"/>
      <c r="FB371" s="11"/>
      <c r="FC371" s="11"/>
      <c r="FD371" s="11"/>
      <c r="FE371" s="11"/>
      <c r="FF371" s="11"/>
      <c r="FG371" s="11"/>
      <c r="FH371" s="11"/>
      <c r="FI371" s="11"/>
      <c r="FJ371" s="11"/>
      <c r="FK371" s="11"/>
      <c r="FL371" s="11"/>
      <c r="FM371" s="11"/>
      <c r="FN371" s="11"/>
      <c r="FO371" s="11"/>
      <c r="FP371" s="11"/>
      <c r="FQ371" s="11"/>
      <c r="FR371" s="11"/>
      <c r="FS371" s="11"/>
      <c r="FT371" s="11"/>
      <c r="FU371" s="11"/>
      <c r="FV371" s="11"/>
      <c r="FW371" s="11"/>
      <c r="FX371" s="11"/>
      <c r="FY371" s="11"/>
      <c r="FZ371" s="11"/>
      <c r="GA371" s="11"/>
      <c r="GB371" s="11"/>
      <c r="GC371" s="11"/>
      <c r="GD371" s="11"/>
      <c r="GE371" s="11"/>
      <c r="GF371" s="11"/>
      <c r="GG371" s="11"/>
      <c r="GH371" s="11"/>
      <c r="GI371" s="11"/>
      <c r="GJ371" s="11"/>
      <c r="GK371" s="11"/>
      <c r="GL371" s="11"/>
      <c r="GM371" s="11"/>
      <c r="GN371" s="11"/>
      <c r="GO371" s="11"/>
      <c r="GP371" s="11"/>
      <c r="GQ371" s="11"/>
      <c r="GR371" s="11"/>
      <c r="GS371" s="11"/>
      <c r="GT371" s="11"/>
      <c r="GU371" s="11"/>
      <c r="GV371" s="11"/>
      <c r="GW371" s="11"/>
      <c r="GX371" s="11"/>
      <c r="GY371" s="11"/>
      <c r="GZ371" s="11"/>
      <c r="HA371" s="11"/>
      <c r="HB371" s="11"/>
      <c r="HC371" s="11"/>
      <c r="HD371" s="11"/>
      <c r="HE371" s="11"/>
      <c r="HF371" s="11"/>
      <c r="HG371" s="11"/>
      <c r="HH371" s="11"/>
      <c r="HI371" s="11"/>
      <c r="HJ371" s="11"/>
      <c r="HK371" s="11"/>
      <c r="HL371" s="11"/>
      <c r="HM371" s="11"/>
      <c r="HN371" s="11"/>
      <c r="HO371" s="11"/>
      <c r="HP371" s="11"/>
      <c r="HQ371" s="11"/>
      <c r="HR371" s="11"/>
      <c r="HS371" s="11"/>
      <c r="HT371" s="11"/>
      <c r="HU371" s="11"/>
      <c r="HV371" s="11"/>
      <c r="HW371" s="11"/>
      <c r="HX371" s="11"/>
      <c r="HY371" s="11"/>
      <c r="HZ371" s="11"/>
      <c r="IA371" s="11"/>
      <c r="IB371" s="11"/>
      <c r="IC371" s="11"/>
      <c r="ID371" s="11"/>
      <c r="IE371" s="11"/>
      <c r="IF371" s="11"/>
      <c r="IG371" s="11"/>
      <c r="IH371" s="11"/>
      <c r="II371" s="11"/>
      <c r="IJ371" s="11"/>
      <c r="IK371" s="11"/>
      <c r="IL371" s="11"/>
      <c r="IM371" s="11"/>
      <c r="IN371" s="11"/>
      <c r="IO371" s="11"/>
      <c r="IP371" s="11"/>
      <c r="IQ371" s="11"/>
      <c r="IR371" s="11"/>
      <c r="IS371" s="11"/>
      <c r="IT371" s="11"/>
      <c r="IU371" s="11"/>
      <c r="IV371" s="11"/>
      <c r="IW371" s="11"/>
      <c r="IX371" s="11"/>
      <c r="IY371" s="11"/>
    </row>
    <row r="372" spans="5:259" s="12" customFormat="1" x14ac:dyDescent="0.25"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  <c r="BN372" s="11"/>
      <c r="BO372" s="11"/>
      <c r="BP372" s="11"/>
      <c r="BQ372" s="11"/>
      <c r="BR372" s="11"/>
      <c r="BS372" s="11"/>
      <c r="BT372" s="11"/>
      <c r="BU372" s="11"/>
      <c r="BV372" s="11"/>
      <c r="BW372" s="11"/>
      <c r="BX372" s="11"/>
      <c r="BY372" s="11"/>
      <c r="BZ372" s="11"/>
      <c r="CA372" s="11"/>
      <c r="CB372" s="11"/>
      <c r="CC372" s="11"/>
      <c r="CD372" s="11"/>
      <c r="CE372" s="11"/>
      <c r="CF372" s="11"/>
      <c r="CG372" s="11"/>
      <c r="CH372" s="11"/>
      <c r="CI372" s="11"/>
      <c r="CJ372" s="11"/>
      <c r="CK372" s="11"/>
      <c r="CL372" s="11"/>
      <c r="CM372" s="11"/>
      <c r="CN372" s="11"/>
      <c r="CO372" s="11"/>
      <c r="CP372" s="11"/>
      <c r="CQ372" s="11"/>
      <c r="CR372" s="11"/>
      <c r="CS372" s="11"/>
      <c r="CT372" s="11"/>
      <c r="CU372" s="11"/>
      <c r="CV372" s="11"/>
      <c r="CW372" s="11"/>
      <c r="CX372" s="11"/>
      <c r="CY372" s="11"/>
      <c r="CZ372" s="11"/>
      <c r="DA372" s="11"/>
      <c r="DB372" s="11"/>
      <c r="DC372" s="11"/>
      <c r="DD372" s="11"/>
      <c r="DE372" s="11"/>
      <c r="DF372" s="11"/>
      <c r="DG372" s="11"/>
      <c r="DH372" s="11"/>
      <c r="DI372" s="11"/>
      <c r="DJ372" s="11"/>
      <c r="DK372" s="11"/>
      <c r="DL372" s="11"/>
      <c r="DM372" s="11"/>
      <c r="DN372" s="11"/>
      <c r="DO372" s="11"/>
      <c r="DP372" s="11"/>
      <c r="DQ372" s="11"/>
      <c r="DR372" s="11"/>
      <c r="DS372" s="11"/>
      <c r="DT372" s="11"/>
      <c r="DU372" s="11"/>
      <c r="DV372" s="11"/>
      <c r="DW372" s="11"/>
      <c r="DX372" s="11"/>
      <c r="DY372" s="11"/>
      <c r="DZ372" s="11"/>
      <c r="EA372" s="11"/>
      <c r="EB372" s="11"/>
      <c r="EC372" s="11"/>
      <c r="ED372" s="11"/>
      <c r="EE372" s="11"/>
      <c r="EF372" s="11"/>
      <c r="EG372" s="11"/>
      <c r="EH372" s="11"/>
      <c r="EI372" s="11"/>
      <c r="EJ372" s="11"/>
      <c r="EK372" s="11"/>
      <c r="EL372" s="11"/>
      <c r="EM372" s="11"/>
      <c r="EN372" s="11"/>
      <c r="EO372" s="11"/>
      <c r="EP372" s="11"/>
      <c r="EQ372" s="11"/>
      <c r="ER372" s="11"/>
      <c r="ES372" s="11"/>
      <c r="ET372" s="11"/>
      <c r="EU372" s="11"/>
      <c r="EV372" s="11"/>
      <c r="EW372" s="11"/>
      <c r="EX372" s="11"/>
      <c r="EY372" s="11"/>
      <c r="EZ372" s="11"/>
      <c r="FA372" s="11"/>
      <c r="FB372" s="11"/>
      <c r="FC372" s="11"/>
      <c r="FD372" s="11"/>
      <c r="FE372" s="11"/>
      <c r="FF372" s="11"/>
      <c r="FG372" s="11"/>
      <c r="FH372" s="11"/>
      <c r="FI372" s="11"/>
      <c r="FJ372" s="11"/>
      <c r="FK372" s="11"/>
      <c r="FL372" s="11"/>
      <c r="FM372" s="11"/>
      <c r="FN372" s="11"/>
      <c r="FO372" s="11"/>
      <c r="FP372" s="11"/>
      <c r="FQ372" s="11"/>
      <c r="FR372" s="11"/>
      <c r="FS372" s="11"/>
      <c r="FT372" s="11"/>
      <c r="FU372" s="11"/>
      <c r="FV372" s="11"/>
      <c r="FW372" s="11"/>
      <c r="FX372" s="11"/>
      <c r="FY372" s="11"/>
      <c r="FZ372" s="11"/>
      <c r="GA372" s="11"/>
      <c r="GB372" s="11"/>
      <c r="GC372" s="11"/>
      <c r="GD372" s="11"/>
      <c r="GE372" s="11"/>
      <c r="GF372" s="11"/>
      <c r="GG372" s="11"/>
      <c r="GH372" s="11"/>
      <c r="GI372" s="11"/>
      <c r="GJ372" s="11"/>
      <c r="GK372" s="11"/>
      <c r="GL372" s="11"/>
      <c r="GM372" s="11"/>
      <c r="GN372" s="11"/>
      <c r="GO372" s="11"/>
      <c r="GP372" s="11"/>
      <c r="GQ372" s="11"/>
      <c r="GR372" s="11"/>
      <c r="GS372" s="11"/>
      <c r="GT372" s="11"/>
      <c r="GU372" s="11"/>
      <c r="GV372" s="11"/>
      <c r="GW372" s="11"/>
      <c r="GX372" s="11"/>
      <c r="GY372" s="11"/>
      <c r="GZ372" s="11"/>
      <c r="HA372" s="11"/>
      <c r="HB372" s="11"/>
      <c r="HC372" s="11"/>
      <c r="HD372" s="11"/>
      <c r="HE372" s="11"/>
      <c r="HF372" s="11"/>
      <c r="HG372" s="11"/>
      <c r="HH372" s="11"/>
      <c r="HI372" s="11"/>
      <c r="HJ372" s="11"/>
      <c r="HK372" s="11"/>
      <c r="HL372" s="11"/>
      <c r="HM372" s="11"/>
      <c r="HN372" s="11"/>
      <c r="HO372" s="11"/>
      <c r="HP372" s="11"/>
      <c r="HQ372" s="11"/>
      <c r="HR372" s="11"/>
      <c r="HS372" s="11"/>
      <c r="HT372" s="11"/>
      <c r="HU372" s="11"/>
      <c r="HV372" s="11"/>
      <c r="HW372" s="11"/>
      <c r="HX372" s="11"/>
      <c r="HY372" s="11"/>
      <c r="HZ372" s="11"/>
      <c r="IA372" s="11"/>
      <c r="IB372" s="11"/>
      <c r="IC372" s="11"/>
      <c r="ID372" s="11"/>
      <c r="IE372" s="11"/>
      <c r="IF372" s="11"/>
      <c r="IG372" s="11"/>
      <c r="IH372" s="11"/>
      <c r="II372" s="11"/>
      <c r="IJ372" s="11"/>
      <c r="IK372" s="11"/>
      <c r="IL372" s="11"/>
      <c r="IM372" s="11"/>
      <c r="IN372" s="11"/>
      <c r="IO372" s="11"/>
      <c r="IP372" s="11"/>
      <c r="IQ372" s="11"/>
      <c r="IR372" s="11"/>
      <c r="IS372" s="11"/>
      <c r="IT372" s="11"/>
      <c r="IU372" s="11"/>
      <c r="IV372" s="11"/>
      <c r="IW372" s="11"/>
      <c r="IX372" s="11"/>
      <c r="IY372" s="11"/>
    </row>
    <row r="373" spans="5:259" s="12" customFormat="1" x14ac:dyDescent="0.25"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  <c r="CK373" s="11"/>
      <c r="CL373" s="11"/>
      <c r="CM373" s="11"/>
      <c r="CN373" s="11"/>
      <c r="CO373" s="11"/>
      <c r="CP373" s="11"/>
      <c r="CQ373" s="11"/>
      <c r="CR373" s="11"/>
      <c r="CS373" s="11"/>
      <c r="CT373" s="11"/>
      <c r="CU373" s="11"/>
      <c r="CV373" s="11"/>
      <c r="CW373" s="11"/>
      <c r="CX373" s="11"/>
      <c r="CY373" s="11"/>
      <c r="CZ373" s="11"/>
      <c r="DA373" s="11"/>
      <c r="DB373" s="11"/>
      <c r="DC373" s="11"/>
      <c r="DD373" s="11"/>
      <c r="DE373" s="11"/>
      <c r="DF373" s="11"/>
      <c r="DG373" s="11"/>
      <c r="DH373" s="11"/>
      <c r="DI373" s="11"/>
      <c r="DJ373" s="11"/>
      <c r="DK373" s="11"/>
      <c r="DL373" s="11"/>
      <c r="DM373" s="11"/>
      <c r="DN373" s="11"/>
      <c r="DO373" s="11"/>
      <c r="DP373" s="11"/>
      <c r="DQ373" s="11"/>
      <c r="DR373" s="11"/>
      <c r="DS373" s="11"/>
      <c r="DT373" s="11"/>
      <c r="DU373" s="11"/>
      <c r="DV373" s="11"/>
      <c r="DW373" s="11"/>
      <c r="DX373" s="11"/>
      <c r="DY373" s="11"/>
      <c r="DZ373" s="11"/>
      <c r="EA373" s="11"/>
      <c r="EB373" s="11"/>
      <c r="EC373" s="11"/>
      <c r="ED373" s="11"/>
      <c r="EE373" s="11"/>
      <c r="EF373" s="11"/>
      <c r="EG373" s="11"/>
      <c r="EH373" s="11"/>
      <c r="EI373" s="11"/>
      <c r="EJ373" s="11"/>
      <c r="EK373" s="11"/>
      <c r="EL373" s="11"/>
      <c r="EM373" s="11"/>
      <c r="EN373" s="11"/>
      <c r="EO373" s="11"/>
      <c r="EP373" s="11"/>
      <c r="EQ373" s="11"/>
      <c r="ER373" s="11"/>
      <c r="ES373" s="11"/>
      <c r="ET373" s="11"/>
      <c r="EU373" s="11"/>
      <c r="EV373" s="11"/>
      <c r="EW373" s="11"/>
      <c r="EX373" s="11"/>
      <c r="EY373" s="11"/>
      <c r="EZ373" s="11"/>
      <c r="FA373" s="11"/>
      <c r="FB373" s="11"/>
      <c r="FC373" s="11"/>
      <c r="FD373" s="11"/>
      <c r="FE373" s="11"/>
      <c r="FF373" s="11"/>
      <c r="FG373" s="11"/>
      <c r="FH373" s="11"/>
      <c r="FI373" s="11"/>
      <c r="FJ373" s="11"/>
      <c r="FK373" s="11"/>
      <c r="FL373" s="11"/>
      <c r="FM373" s="11"/>
      <c r="FN373" s="11"/>
      <c r="FO373" s="11"/>
      <c r="FP373" s="11"/>
      <c r="FQ373" s="11"/>
      <c r="FR373" s="11"/>
      <c r="FS373" s="11"/>
      <c r="FT373" s="11"/>
      <c r="FU373" s="11"/>
      <c r="FV373" s="11"/>
      <c r="FW373" s="11"/>
      <c r="FX373" s="11"/>
      <c r="FY373" s="11"/>
      <c r="FZ373" s="11"/>
      <c r="GA373" s="11"/>
      <c r="GB373" s="11"/>
      <c r="GC373" s="11"/>
      <c r="GD373" s="11"/>
      <c r="GE373" s="11"/>
      <c r="GF373" s="11"/>
      <c r="GG373" s="11"/>
      <c r="GH373" s="11"/>
      <c r="GI373" s="11"/>
      <c r="GJ373" s="11"/>
      <c r="GK373" s="11"/>
      <c r="GL373" s="11"/>
      <c r="GM373" s="11"/>
      <c r="GN373" s="11"/>
      <c r="GO373" s="11"/>
      <c r="GP373" s="11"/>
      <c r="GQ373" s="11"/>
      <c r="GR373" s="11"/>
      <c r="GS373" s="11"/>
      <c r="GT373" s="11"/>
      <c r="GU373" s="11"/>
      <c r="GV373" s="11"/>
      <c r="GW373" s="11"/>
      <c r="GX373" s="11"/>
      <c r="GY373" s="11"/>
      <c r="GZ373" s="11"/>
      <c r="HA373" s="11"/>
      <c r="HB373" s="11"/>
      <c r="HC373" s="11"/>
      <c r="HD373" s="11"/>
      <c r="HE373" s="11"/>
      <c r="HF373" s="11"/>
      <c r="HG373" s="11"/>
      <c r="HH373" s="11"/>
      <c r="HI373" s="11"/>
      <c r="HJ373" s="11"/>
      <c r="HK373" s="11"/>
      <c r="HL373" s="11"/>
      <c r="HM373" s="11"/>
      <c r="HN373" s="11"/>
      <c r="HO373" s="11"/>
      <c r="HP373" s="11"/>
      <c r="HQ373" s="11"/>
      <c r="HR373" s="11"/>
      <c r="HS373" s="11"/>
      <c r="HT373" s="11"/>
      <c r="HU373" s="11"/>
      <c r="HV373" s="11"/>
      <c r="HW373" s="11"/>
      <c r="HX373" s="11"/>
      <c r="HY373" s="11"/>
      <c r="HZ373" s="11"/>
      <c r="IA373" s="11"/>
      <c r="IB373" s="11"/>
      <c r="IC373" s="11"/>
      <c r="ID373" s="11"/>
      <c r="IE373" s="11"/>
      <c r="IF373" s="11"/>
      <c r="IG373" s="11"/>
      <c r="IH373" s="11"/>
      <c r="II373" s="11"/>
      <c r="IJ373" s="11"/>
      <c r="IK373" s="11"/>
      <c r="IL373" s="11"/>
      <c r="IM373" s="11"/>
      <c r="IN373" s="11"/>
      <c r="IO373" s="11"/>
      <c r="IP373" s="11"/>
      <c r="IQ373" s="11"/>
      <c r="IR373" s="11"/>
      <c r="IS373" s="11"/>
      <c r="IT373" s="11"/>
      <c r="IU373" s="11"/>
      <c r="IV373" s="11"/>
      <c r="IW373" s="11"/>
      <c r="IX373" s="11"/>
      <c r="IY373" s="11"/>
    </row>
    <row r="374" spans="5:259" s="12" customFormat="1" x14ac:dyDescent="0.25"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  <c r="BN374" s="11"/>
      <c r="BO374" s="11"/>
      <c r="BP374" s="11"/>
      <c r="BQ374" s="11"/>
      <c r="BR374" s="11"/>
      <c r="BS374" s="11"/>
      <c r="BT374" s="11"/>
      <c r="BU374" s="11"/>
      <c r="BV374" s="11"/>
      <c r="BW374" s="11"/>
      <c r="BX374" s="11"/>
      <c r="BY374" s="11"/>
      <c r="BZ374" s="11"/>
      <c r="CA374" s="11"/>
      <c r="CB374" s="11"/>
      <c r="CC374" s="11"/>
      <c r="CD374" s="11"/>
      <c r="CE374" s="11"/>
      <c r="CF374" s="11"/>
      <c r="CG374" s="11"/>
      <c r="CH374" s="11"/>
      <c r="CI374" s="11"/>
      <c r="CJ374" s="11"/>
      <c r="CK374" s="11"/>
      <c r="CL374" s="11"/>
      <c r="CM374" s="11"/>
      <c r="CN374" s="11"/>
      <c r="CO374" s="11"/>
      <c r="CP374" s="11"/>
      <c r="CQ374" s="11"/>
      <c r="CR374" s="11"/>
      <c r="CS374" s="11"/>
      <c r="CT374" s="11"/>
      <c r="CU374" s="11"/>
      <c r="CV374" s="11"/>
      <c r="CW374" s="11"/>
      <c r="CX374" s="11"/>
      <c r="CY374" s="11"/>
      <c r="CZ374" s="11"/>
      <c r="DA374" s="11"/>
      <c r="DB374" s="11"/>
      <c r="DC374" s="11"/>
      <c r="DD374" s="11"/>
      <c r="DE374" s="11"/>
      <c r="DF374" s="11"/>
      <c r="DG374" s="11"/>
      <c r="DH374" s="11"/>
      <c r="DI374" s="11"/>
      <c r="DJ374" s="11"/>
      <c r="DK374" s="11"/>
      <c r="DL374" s="11"/>
      <c r="DM374" s="11"/>
      <c r="DN374" s="11"/>
      <c r="DO374" s="11"/>
      <c r="DP374" s="11"/>
      <c r="DQ374" s="11"/>
      <c r="DR374" s="11"/>
      <c r="DS374" s="11"/>
      <c r="DT374" s="11"/>
      <c r="DU374" s="11"/>
      <c r="DV374" s="11"/>
      <c r="DW374" s="11"/>
      <c r="DX374" s="11"/>
      <c r="DY374" s="11"/>
      <c r="DZ374" s="11"/>
      <c r="EA374" s="11"/>
      <c r="EB374" s="11"/>
      <c r="EC374" s="11"/>
      <c r="ED374" s="11"/>
      <c r="EE374" s="11"/>
      <c r="EF374" s="11"/>
      <c r="EG374" s="11"/>
      <c r="EH374" s="11"/>
      <c r="EI374" s="11"/>
      <c r="EJ374" s="11"/>
      <c r="EK374" s="11"/>
      <c r="EL374" s="11"/>
      <c r="EM374" s="11"/>
      <c r="EN374" s="11"/>
      <c r="EO374" s="11"/>
      <c r="EP374" s="11"/>
      <c r="EQ374" s="11"/>
      <c r="ER374" s="11"/>
      <c r="ES374" s="11"/>
      <c r="ET374" s="11"/>
      <c r="EU374" s="11"/>
      <c r="EV374" s="11"/>
      <c r="EW374" s="11"/>
      <c r="EX374" s="11"/>
      <c r="EY374" s="11"/>
      <c r="EZ374" s="11"/>
      <c r="FA374" s="11"/>
      <c r="FB374" s="11"/>
      <c r="FC374" s="11"/>
      <c r="FD374" s="11"/>
      <c r="FE374" s="11"/>
      <c r="FF374" s="11"/>
      <c r="FG374" s="11"/>
      <c r="FH374" s="11"/>
      <c r="FI374" s="11"/>
      <c r="FJ374" s="11"/>
      <c r="FK374" s="11"/>
      <c r="FL374" s="11"/>
      <c r="FM374" s="11"/>
      <c r="FN374" s="11"/>
      <c r="FO374" s="11"/>
      <c r="FP374" s="11"/>
      <c r="FQ374" s="11"/>
      <c r="FR374" s="11"/>
      <c r="FS374" s="11"/>
      <c r="FT374" s="11"/>
      <c r="FU374" s="11"/>
      <c r="FV374" s="11"/>
      <c r="FW374" s="11"/>
      <c r="FX374" s="11"/>
      <c r="FY374" s="11"/>
      <c r="FZ374" s="11"/>
      <c r="GA374" s="11"/>
      <c r="GB374" s="11"/>
      <c r="GC374" s="11"/>
      <c r="GD374" s="11"/>
      <c r="GE374" s="11"/>
      <c r="GF374" s="11"/>
      <c r="GG374" s="11"/>
      <c r="GH374" s="11"/>
      <c r="GI374" s="11"/>
      <c r="GJ374" s="11"/>
      <c r="GK374" s="11"/>
      <c r="GL374" s="11"/>
      <c r="GM374" s="11"/>
      <c r="GN374" s="11"/>
      <c r="GO374" s="11"/>
      <c r="GP374" s="11"/>
      <c r="GQ374" s="11"/>
      <c r="GR374" s="11"/>
      <c r="GS374" s="11"/>
      <c r="GT374" s="11"/>
      <c r="GU374" s="11"/>
      <c r="GV374" s="11"/>
      <c r="GW374" s="11"/>
      <c r="GX374" s="11"/>
      <c r="GY374" s="11"/>
      <c r="GZ374" s="11"/>
      <c r="HA374" s="11"/>
      <c r="HB374" s="11"/>
      <c r="HC374" s="11"/>
      <c r="HD374" s="11"/>
      <c r="HE374" s="11"/>
      <c r="HF374" s="11"/>
      <c r="HG374" s="11"/>
      <c r="HH374" s="11"/>
      <c r="HI374" s="11"/>
      <c r="HJ374" s="11"/>
      <c r="HK374" s="11"/>
      <c r="HL374" s="11"/>
      <c r="HM374" s="11"/>
      <c r="HN374" s="11"/>
      <c r="HO374" s="11"/>
      <c r="HP374" s="11"/>
      <c r="HQ374" s="11"/>
      <c r="HR374" s="11"/>
      <c r="HS374" s="11"/>
      <c r="HT374" s="11"/>
      <c r="HU374" s="11"/>
      <c r="HV374" s="11"/>
      <c r="HW374" s="11"/>
      <c r="HX374" s="11"/>
      <c r="HY374" s="11"/>
      <c r="HZ374" s="11"/>
      <c r="IA374" s="11"/>
      <c r="IB374" s="11"/>
      <c r="IC374" s="11"/>
      <c r="ID374" s="11"/>
      <c r="IE374" s="11"/>
      <c r="IF374" s="11"/>
      <c r="IG374" s="11"/>
      <c r="IH374" s="11"/>
      <c r="II374" s="11"/>
      <c r="IJ374" s="11"/>
      <c r="IK374" s="11"/>
      <c r="IL374" s="11"/>
      <c r="IM374" s="11"/>
      <c r="IN374" s="11"/>
      <c r="IO374" s="11"/>
      <c r="IP374" s="11"/>
      <c r="IQ374" s="11"/>
      <c r="IR374" s="11"/>
      <c r="IS374" s="11"/>
      <c r="IT374" s="11"/>
      <c r="IU374" s="11"/>
      <c r="IV374" s="11"/>
      <c r="IW374" s="11"/>
      <c r="IX374" s="11"/>
      <c r="IY374" s="11"/>
    </row>
    <row r="375" spans="5:259" s="12" customFormat="1" x14ac:dyDescent="0.25"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  <c r="BN375" s="11"/>
      <c r="BO375" s="11"/>
      <c r="BP375" s="11"/>
      <c r="BQ375" s="11"/>
      <c r="BR375" s="11"/>
      <c r="BS375" s="11"/>
      <c r="BT375" s="11"/>
      <c r="BU375" s="11"/>
      <c r="BV375" s="11"/>
      <c r="BW375" s="11"/>
      <c r="BX375" s="11"/>
      <c r="BY375" s="11"/>
      <c r="BZ375" s="11"/>
      <c r="CA375" s="11"/>
      <c r="CB375" s="11"/>
      <c r="CC375" s="11"/>
      <c r="CD375" s="11"/>
      <c r="CE375" s="11"/>
      <c r="CF375" s="11"/>
      <c r="CG375" s="11"/>
      <c r="CH375" s="11"/>
      <c r="CI375" s="11"/>
      <c r="CJ375" s="11"/>
      <c r="CK375" s="11"/>
      <c r="CL375" s="11"/>
      <c r="CM375" s="11"/>
      <c r="CN375" s="11"/>
      <c r="CO375" s="11"/>
      <c r="CP375" s="11"/>
      <c r="CQ375" s="11"/>
      <c r="CR375" s="11"/>
      <c r="CS375" s="11"/>
      <c r="CT375" s="11"/>
      <c r="CU375" s="11"/>
      <c r="CV375" s="11"/>
      <c r="CW375" s="11"/>
      <c r="CX375" s="11"/>
      <c r="CY375" s="11"/>
      <c r="CZ375" s="11"/>
      <c r="DA375" s="11"/>
      <c r="DB375" s="11"/>
      <c r="DC375" s="11"/>
      <c r="DD375" s="11"/>
      <c r="DE375" s="11"/>
      <c r="DF375" s="11"/>
      <c r="DG375" s="11"/>
      <c r="DH375" s="11"/>
      <c r="DI375" s="11"/>
      <c r="DJ375" s="11"/>
      <c r="DK375" s="11"/>
      <c r="DL375" s="11"/>
      <c r="DM375" s="11"/>
      <c r="DN375" s="11"/>
      <c r="DO375" s="11"/>
      <c r="DP375" s="11"/>
      <c r="DQ375" s="11"/>
      <c r="DR375" s="11"/>
      <c r="DS375" s="11"/>
      <c r="DT375" s="11"/>
      <c r="DU375" s="11"/>
      <c r="DV375" s="11"/>
      <c r="DW375" s="11"/>
      <c r="DX375" s="11"/>
      <c r="DY375" s="11"/>
      <c r="DZ375" s="11"/>
      <c r="EA375" s="11"/>
      <c r="EB375" s="11"/>
      <c r="EC375" s="11"/>
      <c r="ED375" s="11"/>
      <c r="EE375" s="11"/>
      <c r="EF375" s="11"/>
      <c r="EG375" s="11"/>
      <c r="EH375" s="11"/>
      <c r="EI375" s="11"/>
      <c r="EJ375" s="11"/>
      <c r="EK375" s="11"/>
      <c r="EL375" s="11"/>
      <c r="EM375" s="11"/>
      <c r="EN375" s="11"/>
      <c r="EO375" s="11"/>
      <c r="EP375" s="11"/>
      <c r="EQ375" s="11"/>
      <c r="ER375" s="11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  <c r="HL375" s="11"/>
      <c r="HM375" s="11"/>
      <c r="HN375" s="11"/>
      <c r="HO375" s="11"/>
      <c r="HP375" s="11"/>
      <c r="HQ375" s="11"/>
      <c r="HR375" s="11"/>
      <c r="HS375" s="11"/>
      <c r="HT375" s="11"/>
      <c r="HU375" s="11"/>
      <c r="HV375" s="11"/>
      <c r="HW375" s="11"/>
      <c r="HX375" s="11"/>
      <c r="HY375" s="11"/>
      <c r="HZ375" s="11"/>
      <c r="IA375" s="11"/>
      <c r="IB375" s="11"/>
      <c r="IC375" s="11"/>
      <c r="ID375" s="11"/>
      <c r="IE375" s="11"/>
      <c r="IF375" s="11"/>
      <c r="IG375" s="11"/>
      <c r="IH375" s="11"/>
      <c r="II375" s="11"/>
      <c r="IJ375" s="11"/>
      <c r="IK375" s="11"/>
      <c r="IL375" s="11"/>
      <c r="IM375" s="11"/>
      <c r="IN375" s="11"/>
      <c r="IO375" s="11"/>
      <c r="IP375" s="11"/>
      <c r="IQ375" s="11"/>
      <c r="IR375" s="11"/>
      <c r="IS375" s="11"/>
      <c r="IT375" s="11"/>
      <c r="IU375" s="11"/>
      <c r="IV375" s="11"/>
      <c r="IW375" s="11"/>
      <c r="IX375" s="11"/>
      <c r="IY375" s="11"/>
    </row>
    <row r="376" spans="5:259" s="12" customFormat="1" x14ac:dyDescent="0.25"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  <c r="BP376" s="11"/>
      <c r="BQ376" s="11"/>
      <c r="BR376" s="11"/>
      <c r="BS376" s="11"/>
      <c r="BT376" s="11"/>
      <c r="BU376" s="11"/>
      <c r="BV376" s="11"/>
      <c r="BW376" s="11"/>
      <c r="BX376" s="11"/>
      <c r="BY376" s="11"/>
      <c r="BZ376" s="11"/>
      <c r="CA376" s="11"/>
      <c r="CB376" s="11"/>
      <c r="CC376" s="11"/>
      <c r="CD376" s="11"/>
      <c r="CE376" s="11"/>
      <c r="CF376" s="11"/>
      <c r="CG376" s="11"/>
      <c r="CH376" s="11"/>
      <c r="CI376" s="11"/>
      <c r="CJ376" s="11"/>
      <c r="CK376" s="11"/>
      <c r="CL376" s="11"/>
      <c r="CM376" s="11"/>
      <c r="CN376" s="11"/>
      <c r="CO376" s="11"/>
      <c r="CP376" s="11"/>
      <c r="CQ376" s="11"/>
      <c r="CR376" s="11"/>
      <c r="CS376" s="11"/>
      <c r="CT376" s="11"/>
      <c r="CU376" s="11"/>
      <c r="CV376" s="11"/>
      <c r="CW376" s="11"/>
      <c r="CX376" s="11"/>
      <c r="CY376" s="11"/>
      <c r="CZ376" s="11"/>
      <c r="DA376" s="11"/>
      <c r="DB376" s="11"/>
      <c r="DC376" s="11"/>
      <c r="DD376" s="11"/>
      <c r="DE376" s="11"/>
      <c r="DF376" s="11"/>
      <c r="DG376" s="11"/>
      <c r="DH376" s="11"/>
      <c r="DI376" s="11"/>
      <c r="DJ376" s="11"/>
      <c r="DK376" s="11"/>
      <c r="DL376" s="11"/>
      <c r="DM376" s="11"/>
      <c r="DN376" s="11"/>
      <c r="DO376" s="11"/>
      <c r="DP376" s="11"/>
      <c r="DQ376" s="11"/>
      <c r="DR376" s="11"/>
      <c r="DS376" s="11"/>
      <c r="DT376" s="11"/>
      <c r="DU376" s="11"/>
      <c r="DV376" s="11"/>
      <c r="DW376" s="11"/>
      <c r="DX376" s="11"/>
      <c r="DY376" s="11"/>
      <c r="DZ376" s="11"/>
      <c r="EA376" s="11"/>
      <c r="EB376" s="11"/>
      <c r="EC376" s="11"/>
      <c r="ED376" s="11"/>
      <c r="EE376" s="11"/>
      <c r="EF376" s="11"/>
      <c r="EG376" s="11"/>
      <c r="EH376" s="11"/>
      <c r="EI376" s="11"/>
      <c r="EJ376" s="11"/>
      <c r="EK376" s="11"/>
      <c r="EL376" s="11"/>
      <c r="EM376" s="11"/>
      <c r="EN376" s="11"/>
      <c r="EO376" s="11"/>
      <c r="EP376" s="11"/>
      <c r="EQ376" s="11"/>
      <c r="ER376" s="11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  <c r="HL376" s="11"/>
      <c r="HM376" s="11"/>
      <c r="HN376" s="11"/>
      <c r="HO376" s="11"/>
      <c r="HP376" s="11"/>
      <c r="HQ376" s="11"/>
      <c r="HR376" s="11"/>
      <c r="HS376" s="11"/>
      <c r="HT376" s="11"/>
      <c r="HU376" s="11"/>
      <c r="HV376" s="11"/>
      <c r="HW376" s="11"/>
      <c r="HX376" s="11"/>
      <c r="HY376" s="11"/>
      <c r="HZ376" s="11"/>
      <c r="IA376" s="11"/>
      <c r="IB376" s="11"/>
      <c r="IC376" s="11"/>
      <c r="ID376" s="11"/>
      <c r="IE376" s="11"/>
      <c r="IF376" s="11"/>
      <c r="IG376" s="11"/>
      <c r="IH376" s="11"/>
      <c r="II376" s="11"/>
      <c r="IJ376" s="11"/>
      <c r="IK376" s="11"/>
      <c r="IL376" s="11"/>
      <c r="IM376" s="11"/>
      <c r="IN376" s="11"/>
      <c r="IO376" s="11"/>
      <c r="IP376" s="11"/>
      <c r="IQ376" s="11"/>
      <c r="IR376" s="11"/>
      <c r="IS376" s="11"/>
      <c r="IT376" s="11"/>
      <c r="IU376" s="11"/>
      <c r="IV376" s="11"/>
      <c r="IW376" s="11"/>
      <c r="IX376" s="11"/>
      <c r="IY376" s="11"/>
    </row>
    <row r="377" spans="5:259" s="12" customFormat="1" x14ac:dyDescent="0.25"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  <c r="BP377" s="11"/>
      <c r="BQ377" s="11"/>
      <c r="BR377" s="11"/>
      <c r="BS377" s="11"/>
      <c r="BT377" s="11"/>
      <c r="BU377" s="11"/>
      <c r="BV377" s="11"/>
      <c r="BW377" s="11"/>
      <c r="BX377" s="11"/>
      <c r="BY377" s="11"/>
      <c r="BZ377" s="11"/>
      <c r="CA377" s="11"/>
      <c r="CB377" s="11"/>
      <c r="CC377" s="11"/>
      <c r="CD377" s="11"/>
      <c r="CE377" s="11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  <c r="HL377" s="11"/>
      <c r="HM377" s="11"/>
      <c r="HN377" s="11"/>
      <c r="HO377" s="11"/>
      <c r="HP377" s="11"/>
      <c r="HQ377" s="11"/>
      <c r="HR377" s="11"/>
      <c r="HS377" s="11"/>
      <c r="HT377" s="11"/>
      <c r="HU377" s="11"/>
      <c r="HV377" s="11"/>
      <c r="HW377" s="11"/>
      <c r="HX377" s="11"/>
      <c r="HY377" s="11"/>
      <c r="HZ377" s="11"/>
      <c r="IA377" s="11"/>
      <c r="IB377" s="11"/>
      <c r="IC377" s="11"/>
      <c r="ID377" s="11"/>
      <c r="IE377" s="11"/>
      <c r="IF377" s="11"/>
      <c r="IG377" s="11"/>
      <c r="IH377" s="11"/>
      <c r="II377" s="11"/>
      <c r="IJ377" s="11"/>
      <c r="IK377" s="11"/>
      <c r="IL377" s="11"/>
      <c r="IM377" s="11"/>
      <c r="IN377" s="11"/>
      <c r="IO377" s="11"/>
      <c r="IP377" s="11"/>
      <c r="IQ377" s="11"/>
      <c r="IR377" s="11"/>
      <c r="IS377" s="11"/>
      <c r="IT377" s="11"/>
      <c r="IU377" s="11"/>
      <c r="IV377" s="11"/>
      <c r="IW377" s="11"/>
      <c r="IX377" s="11"/>
      <c r="IY377" s="11"/>
    </row>
    <row r="378" spans="5:259" s="12" customFormat="1" x14ac:dyDescent="0.25"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  <c r="BP378" s="11"/>
      <c r="BQ378" s="11"/>
      <c r="BR378" s="11"/>
      <c r="BS378" s="11"/>
      <c r="BT378" s="11"/>
      <c r="BU378" s="11"/>
      <c r="BV378" s="11"/>
      <c r="BW378" s="11"/>
      <c r="BX378" s="11"/>
      <c r="BY378" s="11"/>
      <c r="BZ378" s="11"/>
      <c r="CA378" s="11"/>
      <c r="CB378" s="11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  <c r="HM378" s="11"/>
      <c r="HN378" s="11"/>
      <c r="HO378" s="11"/>
      <c r="HP378" s="11"/>
      <c r="HQ378" s="11"/>
      <c r="HR378" s="11"/>
      <c r="HS378" s="11"/>
      <c r="HT378" s="11"/>
      <c r="HU378" s="11"/>
      <c r="HV378" s="11"/>
      <c r="HW378" s="11"/>
      <c r="HX378" s="11"/>
      <c r="HY378" s="11"/>
      <c r="HZ378" s="11"/>
      <c r="IA378" s="11"/>
      <c r="IB378" s="11"/>
      <c r="IC378" s="11"/>
      <c r="ID378" s="11"/>
      <c r="IE378" s="11"/>
      <c r="IF378" s="11"/>
      <c r="IG378" s="11"/>
      <c r="IH378" s="11"/>
      <c r="II378" s="11"/>
      <c r="IJ378" s="11"/>
      <c r="IK378" s="11"/>
      <c r="IL378" s="11"/>
      <c r="IM378" s="11"/>
      <c r="IN378" s="11"/>
      <c r="IO378" s="11"/>
      <c r="IP378" s="11"/>
      <c r="IQ378" s="11"/>
      <c r="IR378" s="11"/>
      <c r="IS378" s="11"/>
      <c r="IT378" s="11"/>
      <c r="IU378" s="11"/>
      <c r="IV378" s="11"/>
      <c r="IW378" s="11"/>
      <c r="IX378" s="11"/>
      <c r="IY378" s="11"/>
    </row>
    <row r="379" spans="5:259" s="12" customFormat="1" x14ac:dyDescent="0.25"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  <c r="BN379" s="11"/>
      <c r="BO379" s="11"/>
      <c r="BP379" s="11"/>
      <c r="BQ379" s="11"/>
      <c r="BR379" s="11"/>
      <c r="BS379" s="11"/>
      <c r="BT379" s="11"/>
      <c r="BU379" s="11"/>
      <c r="BV379" s="11"/>
      <c r="BW379" s="11"/>
      <c r="BX379" s="11"/>
      <c r="BY379" s="11"/>
      <c r="BZ379" s="11"/>
      <c r="CA379" s="11"/>
      <c r="CB379" s="11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  <c r="HM379" s="11"/>
      <c r="HN379" s="11"/>
      <c r="HO379" s="11"/>
      <c r="HP379" s="11"/>
      <c r="HQ379" s="11"/>
      <c r="HR379" s="11"/>
      <c r="HS379" s="11"/>
      <c r="HT379" s="11"/>
      <c r="HU379" s="11"/>
      <c r="HV379" s="11"/>
      <c r="HW379" s="11"/>
      <c r="HX379" s="11"/>
      <c r="HY379" s="11"/>
      <c r="HZ379" s="11"/>
      <c r="IA379" s="11"/>
      <c r="IB379" s="11"/>
      <c r="IC379" s="11"/>
      <c r="ID379" s="11"/>
      <c r="IE379" s="11"/>
      <c r="IF379" s="11"/>
      <c r="IG379" s="11"/>
      <c r="IH379" s="11"/>
      <c r="II379" s="11"/>
      <c r="IJ379" s="11"/>
      <c r="IK379" s="11"/>
      <c r="IL379" s="11"/>
      <c r="IM379" s="11"/>
      <c r="IN379" s="11"/>
      <c r="IO379" s="11"/>
      <c r="IP379" s="11"/>
      <c r="IQ379" s="11"/>
      <c r="IR379" s="11"/>
      <c r="IS379" s="11"/>
      <c r="IT379" s="11"/>
      <c r="IU379" s="11"/>
      <c r="IV379" s="11"/>
      <c r="IW379" s="11"/>
      <c r="IX379" s="11"/>
      <c r="IY379" s="11"/>
    </row>
    <row r="380" spans="5:259" s="12" customFormat="1" x14ac:dyDescent="0.25"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  <c r="BN380" s="11"/>
      <c r="BO380" s="11"/>
      <c r="BP380" s="11"/>
      <c r="BQ380" s="11"/>
      <c r="BR380" s="11"/>
      <c r="BS380" s="11"/>
      <c r="BT380" s="11"/>
      <c r="BU380" s="11"/>
      <c r="BV380" s="11"/>
      <c r="BW380" s="11"/>
      <c r="BX380" s="11"/>
      <c r="BY380" s="11"/>
      <c r="BZ380" s="11"/>
      <c r="CA380" s="11"/>
      <c r="CB380" s="11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  <c r="HM380" s="11"/>
      <c r="HN380" s="11"/>
      <c r="HO380" s="11"/>
      <c r="HP380" s="11"/>
      <c r="HQ380" s="11"/>
      <c r="HR380" s="11"/>
      <c r="HS380" s="11"/>
      <c r="HT380" s="11"/>
      <c r="HU380" s="11"/>
      <c r="HV380" s="11"/>
      <c r="HW380" s="11"/>
      <c r="HX380" s="11"/>
      <c r="HY380" s="11"/>
      <c r="HZ380" s="11"/>
      <c r="IA380" s="11"/>
      <c r="IB380" s="11"/>
      <c r="IC380" s="11"/>
      <c r="ID380" s="11"/>
      <c r="IE380" s="11"/>
      <c r="IF380" s="11"/>
      <c r="IG380" s="11"/>
      <c r="IH380" s="11"/>
      <c r="II380" s="11"/>
      <c r="IJ380" s="11"/>
      <c r="IK380" s="11"/>
      <c r="IL380" s="11"/>
      <c r="IM380" s="11"/>
      <c r="IN380" s="11"/>
      <c r="IO380" s="11"/>
      <c r="IP380" s="11"/>
      <c r="IQ380" s="11"/>
      <c r="IR380" s="11"/>
      <c r="IS380" s="11"/>
      <c r="IT380" s="11"/>
      <c r="IU380" s="11"/>
      <c r="IV380" s="11"/>
      <c r="IW380" s="11"/>
      <c r="IX380" s="11"/>
      <c r="IY380" s="11"/>
    </row>
    <row r="381" spans="5:259" s="12" customFormat="1" x14ac:dyDescent="0.25"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  <c r="BN381" s="11"/>
      <c r="BO381" s="11"/>
      <c r="BP381" s="11"/>
      <c r="BQ381" s="11"/>
      <c r="BR381" s="11"/>
      <c r="BS381" s="11"/>
      <c r="BT381" s="11"/>
      <c r="BU381" s="11"/>
      <c r="BV381" s="11"/>
      <c r="BW381" s="11"/>
      <c r="BX381" s="11"/>
      <c r="BY381" s="11"/>
      <c r="BZ381" s="11"/>
      <c r="CA381" s="11"/>
      <c r="CB381" s="11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  <c r="HM381" s="11"/>
      <c r="HN381" s="11"/>
      <c r="HO381" s="11"/>
      <c r="HP381" s="11"/>
      <c r="HQ381" s="11"/>
      <c r="HR381" s="11"/>
      <c r="HS381" s="11"/>
      <c r="HT381" s="11"/>
      <c r="HU381" s="11"/>
      <c r="HV381" s="11"/>
      <c r="HW381" s="11"/>
      <c r="HX381" s="11"/>
      <c r="HY381" s="11"/>
      <c r="HZ381" s="11"/>
      <c r="IA381" s="11"/>
      <c r="IB381" s="11"/>
      <c r="IC381" s="11"/>
      <c r="ID381" s="11"/>
      <c r="IE381" s="11"/>
      <c r="IF381" s="11"/>
      <c r="IG381" s="11"/>
      <c r="IH381" s="11"/>
      <c r="II381" s="11"/>
      <c r="IJ381" s="11"/>
      <c r="IK381" s="11"/>
      <c r="IL381" s="11"/>
      <c r="IM381" s="11"/>
      <c r="IN381" s="11"/>
      <c r="IO381" s="11"/>
      <c r="IP381" s="11"/>
      <c r="IQ381" s="11"/>
      <c r="IR381" s="11"/>
      <c r="IS381" s="11"/>
      <c r="IT381" s="11"/>
      <c r="IU381" s="11"/>
      <c r="IV381" s="11"/>
      <c r="IW381" s="11"/>
      <c r="IX381" s="11"/>
      <c r="IY381" s="11"/>
    </row>
    <row r="382" spans="5:259" s="12" customFormat="1" x14ac:dyDescent="0.25"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1"/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  <c r="HM382" s="11"/>
      <c r="HN382" s="11"/>
      <c r="HO382" s="11"/>
      <c r="HP382" s="11"/>
      <c r="HQ382" s="11"/>
      <c r="HR382" s="11"/>
      <c r="HS382" s="11"/>
      <c r="HT382" s="11"/>
      <c r="HU382" s="11"/>
      <c r="HV382" s="11"/>
      <c r="HW382" s="11"/>
      <c r="HX382" s="11"/>
      <c r="HY382" s="11"/>
      <c r="HZ382" s="11"/>
      <c r="IA382" s="11"/>
      <c r="IB382" s="11"/>
      <c r="IC382" s="11"/>
      <c r="ID382" s="11"/>
      <c r="IE382" s="11"/>
      <c r="IF382" s="11"/>
      <c r="IG382" s="11"/>
      <c r="IH382" s="11"/>
      <c r="II382" s="11"/>
      <c r="IJ382" s="11"/>
      <c r="IK382" s="11"/>
      <c r="IL382" s="11"/>
      <c r="IM382" s="11"/>
      <c r="IN382" s="11"/>
      <c r="IO382" s="11"/>
      <c r="IP382" s="11"/>
      <c r="IQ382" s="11"/>
      <c r="IR382" s="11"/>
      <c r="IS382" s="11"/>
      <c r="IT382" s="11"/>
      <c r="IU382" s="11"/>
      <c r="IV382" s="11"/>
      <c r="IW382" s="11"/>
      <c r="IX382" s="11"/>
      <c r="IY382" s="11"/>
    </row>
    <row r="383" spans="5:259" s="12" customFormat="1" x14ac:dyDescent="0.25"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  <c r="BN383" s="11"/>
      <c r="BO383" s="11"/>
      <c r="BP383" s="11"/>
      <c r="BQ383" s="11"/>
      <c r="BR383" s="11"/>
      <c r="BS383" s="11"/>
      <c r="BT383" s="11"/>
      <c r="BU383" s="11"/>
      <c r="BV383" s="11"/>
      <c r="BW383" s="11"/>
      <c r="BX383" s="11"/>
      <c r="BY383" s="11"/>
      <c r="BZ383" s="11"/>
      <c r="CA383" s="11"/>
      <c r="CB383" s="11"/>
      <c r="CC383" s="11"/>
      <c r="CD383" s="11"/>
      <c r="CE383" s="11"/>
      <c r="CF383" s="11"/>
      <c r="CG383" s="11"/>
      <c r="CH383" s="11"/>
      <c r="CI383" s="11"/>
      <c r="CJ383" s="11"/>
      <c r="CK383" s="11"/>
      <c r="CL383" s="11"/>
      <c r="CM383" s="11"/>
      <c r="CN383" s="11"/>
      <c r="CO383" s="11"/>
      <c r="CP383" s="11"/>
      <c r="CQ383" s="11"/>
      <c r="CR383" s="11"/>
      <c r="CS383" s="11"/>
      <c r="CT383" s="11"/>
      <c r="CU383" s="11"/>
      <c r="CV383" s="11"/>
      <c r="CW383" s="11"/>
      <c r="CX383" s="11"/>
      <c r="CY383" s="11"/>
      <c r="CZ383" s="11"/>
      <c r="DA383" s="11"/>
      <c r="DB383" s="11"/>
      <c r="DC383" s="11"/>
      <c r="DD383" s="11"/>
      <c r="DE383" s="11"/>
      <c r="DF383" s="11"/>
      <c r="DG383" s="11"/>
      <c r="DH383" s="11"/>
      <c r="DI383" s="11"/>
      <c r="DJ383" s="11"/>
      <c r="DK383" s="11"/>
      <c r="DL383" s="11"/>
      <c r="DM383" s="11"/>
      <c r="DN383" s="11"/>
      <c r="DO383" s="11"/>
      <c r="DP383" s="11"/>
      <c r="DQ383" s="11"/>
      <c r="DR383" s="11"/>
      <c r="DS383" s="11"/>
      <c r="DT383" s="11"/>
      <c r="DU383" s="11"/>
      <c r="DV383" s="11"/>
      <c r="DW383" s="11"/>
      <c r="DX383" s="11"/>
      <c r="DY383" s="11"/>
      <c r="DZ383" s="11"/>
      <c r="EA383" s="11"/>
      <c r="EB383" s="11"/>
      <c r="EC383" s="11"/>
      <c r="ED383" s="11"/>
      <c r="EE383" s="11"/>
      <c r="EF383" s="11"/>
      <c r="EG383" s="11"/>
      <c r="EH383" s="11"/>
      <c r="EI383" s="11"/>
      <c r="EJ383" s="11"/>
      <c r="EK383" s="11"/>
      <c r="EL383" s="11"/>
      <c r="EM383" s="11"/>
      <c r="EN383" s="11"/>
      <c r="EO383" s="11"/>
      <c r="EP383" s="11"/>
      <c r="EQ383" s="11"/>
      <c r="ER383" s="11"/>
      <c r="ES383" s="11"/>
      <c r="ET383" s="11"/>
      <c r="EU383" s="11"/>
      <c r="EV383" s="11"/>
      <c r="EW383" s="11"/>
      <c r="EX383" s="11"/>
      <c r="EY383" s="11"/>
      <c r="EZ383" s="11"/>
      <c r="FA383" s="11"/>
      <c r="FB383" s="11"/>
      <c r="FC383" s="11"/>
      <c r="FD383" s="11"/>
      <c r="FE383" s="11"/>
      <c r="FF383" s="11"/>
      <c r="FG383" s="11"/>
      <c r="FH383" s="11"/>
      <c r="FI383" s="11"/>
      <c r="FJ383" s="11"/>
      <c r="FK383" s="11"/>
      <c r="FL383" s="11"/>
      <c r="FM383" s="11"/>
      <c r="FN383" s="11"/>
      <c r="FO383" s="11"/>
      <c r="FP383" s="11"/>
      <c r="FQ383" s="11"/>
      <c r="FR383" s="11"/>
      <c r="FS383" s="11"/>
      <c r="FT383" s="11"/>
      <c r="FU383" s="11"/>
      <c r="FV383" s="11"/>
      <c r="FW383" s="11"/>
      <c r="FX383" s="11"/>
      <c r="FY383" s="11"/>
      <c r="FZ383" s="11"/>
      <c r="GA383" s="11"/>
      <c r="GB383" s="11"/>
      <c r="GC383" s="11"/>
      <c r="GD383" s="11"/>
      <c r="GE383" s="11"/>
      <c r="GF383" s="11"/>
      <c r="GG383" s="11"/>
      <c r="GH383" s="11"/>
      <c r="GI383" s="11"/>
      <c r="GJ383" s="11"/>
      <c r="GK383" s="11"/>
      <c r="GL383" s="11"/>
      <c r="GM383" s="11"/>
      <c r="GN383" s="11"/>
      <c r="GO383" s="11"/>
      <c r="GP383" s="11"/>
      <c r="GQ383" s="11"/>
      <c r="GR383" s="11"/>
      <c r="GS383" s="11"/>
      <c r="GT383" s="11"/>
      <c r="GU383" s="11"/>
      <c r="GV383" s="11"/>
      <c r="GW383" s="11"/>
      <c r="GX383" s="11"/>
      <c r="GY383" s="11"/>
      <c r="GZ383" s="11"/>
      <c r="HA383" s="11"/>
      <c r="HB383" s="11"/>
      <c r="HC383" s="11"/>
      <c r="HD383" s="11"/>
      <c r="HE383" s="11"/>
      <c r="HF383" s="11"/>
      <c r="HG383" s="11"/>
      <c r="HH383" s="11"/>
      <c r="HI383" s="11"/>
      <c r="HJ383" s="11"/>
      <c r="HK383" s="11"/>
      <c r="HL383" s="11"/>
      <c r="HM383" s="11"/>
      <c r="HN383" s="11"/>
      <c r="HO383" s="11"/>
      <c r="HP383" s="11"/>
      <c r="HQ383" s="11"/>
      <c r="HR383" s="11"/>
      <c r="HS383" s="11"/>
      <c r="HT383" s="11"/>
      <c r="HU383" s="11"/>
      <c r="HV383" s="11"/>
      <c r="HW383" s="11"/>
      <c r="HX383" s="11"/>
      <c r="HY383" s="11"/>
      <c r="HZ383" s="11"/>
      <c r="IA383" s="11"/>
      <c r="IB383" s="11"/>
      <c r="IC383" s="11"/>
      <c r="ID383" s="11"/>
      <c r="IE383" s="11"/>
      <c r="IF383" s="11"/>
      <c r="IG383" s="11"/>
      <c r="IH383" s="11"/>
      <c r="II383" s="11"/>
      <c r="IJ383" s="11"/>
      <c r="IK383" s="11"/>
      <c r="IL383" s="11"/>
      <c r="IM383" s="11"/>
      <c r="IN383" s="11"/>
      <c r="IO383" s="11"/>
      <c r="IP383" s="11"/>
      <c r="IQ383" s="11"/>
      <c r="IR383" s="11"/>
      <c r="IS383" s="11"/>
      <c r="IT383" s="11"/>
      <c r="IU383" s="11"/>
      <c r="IV383" s="11"/>
      <c r="IW383" s="11"/>
      <c r="IX383" s="11"/>
      <c r="IY383" s="11"/>
    </row>
    <row r="384" spans="5:259" s="12" customFormat="1" x14ac:dyDescent="0.25"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  <c r="BN384" s="11"/>
      <c r="BO384" s="11"/>
      <c r="BP384" s="11"/>
      <c r="BQ384" s="11"/>
      <c r="BR384" s="11"/>
      <c r="BS384" s="11"/>
      <c r="BT384" s="11"/>
      <c r="BU384" s="11"/>
      <c r="BV384" s="11"/>
      <c r="BW384" s="11"/>
      <c r="BX384" s="11"/>
      <c r="BY384" s="11"/>
      <c r="BZ384" s="11"/>
      <c r="CA384" s="11"/>
      <c r="CB384" s="11"/>
      <c r="CC384" s="11"/>
      <c r="CD384" s="11"/>
      <c r="CE384" s="11"/>
      <c r="CF384" s="11"/>
      <c r="CG384" s="11"/>
      <c r="CH384" s="11"/>
      <c r="CI384" s="11"/>
      <c r="CJ384" s="11"/>
      <c r="CK384" s="11"/>
      <c r="CL384" s="11"/>
      <c r="CM384" s="11"/>
      <c r="CN384" s="11"/>
      <c r="CO384" s="11"/>
      <c r="CP384" s="11"/>
      <c r="CQ384" s="11"/>
      <c r="CR384" s="11"/>
      <c r="CS384" s="11"/>
      <c r="CT384" s="11"/>
      <c r="CU384" s="11"/>
      <c r="CV384" s="11"/>
      <c r="CW384" s="11"/>
      <c r="CX384" s="11"/>
      <c r="CY384" s="11"/>
      <c r="CZ384" s="11"/>
      <c r="DA384" s="11"/>
      <c r="DB384" s="11"/>
      <c r="DC384" s="11"/>
      <c r="DD384" s="11"/>
      <c r="DE384" s="11"/>
      <c r="DF384" s="11"/>
      <c r="DG384" s="11"/>
      <c r="DH384" s="11"/>
      <c r="DI384" s="11"/>
      <c r="DJ384" s="11"/>
      <c r="DK384" s="11"/>
      <c r="DL384" s="11"/>
      <c r="DM384" s="11"/>
      <c r="DN384" s="11"/>
      <c r="DO384" s="11"/>
      <c r="DP384" s="11"/>
      <c r="DQ384" s="11"/>
      <c r="DR384" s="11"/>
      <c r="DS384" s="11"/>
      <c r="DT384" s="11"/>
      <c r="DU384" s="11"/>
      <c r="DV384" s="11"/>
      <c r="DW384" s="11"/>
      <c r="DX384" s="11"/>
      <c r="DY384" s="11"/>
      <c r="DZ384" s="11"/>
      <c r="EA384" s="11"/>
      <c r="EB384" s="11"/>
      <c r="EC384" s="11"/>
      <c r="ED384" s="11"/>
      <c r="EE384" s="11"/>
      <c r="EF384" s="11"/>
      <c r="EG384" s="11"/>
      <c r="EH384" s="11"/>
      <c r="EI384" s="11"/>
      <c r="EJ384" s="11"/>
      <c r="EK384" s="11"/>
      <c r="EL384" s="11"/>
      <c r="EM384" s="11"/>
      <c r="EN384" s="11"/>
      <c r="EO384" s="11"/>
      <c r="EP384" s="11"/>
      <c r="EQ384" s="11"/>
      <c r="ER384" s="11"/>
      <c r="ES384" s="11"/>
      <c r="ET384" s="11"/>
      <c r="EU384" s="11"/>
      <c r="EV384" s="11"/>
      <c r="EW384" s="11"/>
      <c r="EX384" s="11"/>
      <c r="EY384" s="11"/>
      <c r="EZ384" s="11"/>
      <c r="FA384" s="11"/>
      <c r="FB384" s="11"/>
      <c r="FC384" s="11"/>
      <c r="FD384" s="11"/>
      <c r="FE384" s="11"/>
      <c r="FF384" s="11"/>
      <c r="FG384" s="11"/>
      <c r="FH384" s="11"/>
      <c r="FI384" s="11"/>
      <c r="FJ384" s="11"/>
      <c r="FK384" s="11"/>
      <c r="FL384" s="11"/>
      <c r="FM384" s="11"/>
      <c r="FN384" s="11"/>
      <c r="FO384" s="11"/>
      <c r="FP384" s="11"/>
      <c r="FQ384" s="11"/>
      <c r="FR384" s="11"/>
      <c r="FS384" s="11"/>
      <c r="FT384" s="11"/>
      <c r="FU384" s="11"/>
      <c r="FV384" s="11"/>
      <c r="FW384" s="11"/>
      <c r="FX384" s="11"/>
      <c r="FY384" s="11"/>
      <c r="FZ384" s="11"/>
      <c r="GA384" s="11"/>
      <c r="GB384" s="11"/>
      <c r="GC384" s="11"/>
      <c r="GD384" s="11"/>
      <c r="GE384" s="11"/>
      <c r="GF384" s="11"/>
      <c r="GG384" s="11"/>
      <c r="GH384" s="11"/>
      <c r="GI384" s="11"/>
      <c r="GJ384" s="11"/>
      <c r="GK384" s="11"/>
      <c r="GL384" s="11"/>
      <c r="GM384" s="11"/>
      <c r="GN384" s="11"/>
      <c r="GO384" s="11"/>
      <c r="GP384" s="11"/>
      <c r="GQ384" s="11"/>
      <c r="GR384" s="11"/>
      <c r="GS384" s="11"/>
      <c r="GT384" s="11"/>
      <c r="GU384" s="11"/>
      <c r="GV384" s="11"/>
      <c r="GW384" s="11"/>
      <c r="GX384" s="11"/>
      <c r="GY384" s="11"/>
      <c r="GZ384" s="11"/>
      <c r="HA384" s="11"/>
      <c r="HB384" s="11"/>
      <c r="HC384" s="11"/>
      <c r="HD384" s="11"/>
      <c r="HE384" s="11"/>
      <c r="HF384" s="11"/>
      <c r="HG384" s="11"/>
      <c r="HH384" s="11"/>
      <c r="HI384" s="11"/>
      <c r="HJ384" s="11"/>
      <c r="HK384" s="11"/>
      <c r="HL384" s="11"/>
      <c r="HM384" s="11"/>
      <c r="HN384" s="11"/>
      <c r="HO384" s="11"/>
      <c r="HP384" s="11"/>
      <c r="HQ384" s="11"/>
      <c r="HR384" s="11"/>
      <c r="HS384" s="11"/>
      <c r="HT384" s="11"/>
      <c r="HU384" s="11"/>
      <c r="HV384" s="11"/>
      <c r="HW384" s="11"/>
      <c r="HX384" s="11"/>
      <c r="HY384" s="11"/>
      <c r="HZ384" s="11"/>
      <c r="IA384" s="11"/>
      <c r="IB384" s="11"/>
      <c r="IC384" s="11"/>
      <c r="ID384" s="11"/>
      <c r="IE384" s="11"/>
      <c r="IF384" s="11"/>
      <c r="IG384" s="11"/>
      <c r="IH384" s="11"/>
      <c r="II384" s="11"/>
      <c r="IJ384" s="11"/>
      <c r="IK384" s="11"/>
      <c r="IL384" s="11"/>
      <c r="IM384" s="11"/>
      <c r="IN384" s="11"/>
      <c r="IO384" s="11"/>
      <c r="IP384" s="11"/>
      <c r="IQ384" s="11"/>
      <c r="IR384" s="11"/>
      <c r="IS384" s="11"/>
      <c r="IT384" s="11"/>
      <c r="IU384" s="11"/>
      <c r="IV384" s="11"/>
      <c r="IW384" s="11"/>
      <c r="IX384" s="11"/>
      <c r="IY384" s="11"/>
    </row>
    <row r="385" spans="5:259" s="12" customFormat="1" x14ac:dyDescent="0.25"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  <c r="BN385" s="11"/>
      <c r="BO385" s="11"/>
      <c r="BP385" s="11"/>
      <c r="BQ385" s="11"/>
      <c r="BR385" s="11"/>
      <c r="BS385" s="11"/>
      <c r="BT385" s="11"/>
      <c r="BU385" s="11"/>
      <c r="BV385" s="11"/>
      <c r="BW385" s="11"/>
      <c r="BX385" s="11"/>
      <c r="BY385" s="11"/>
      <c r="BZ385" s="11"/>
      <c r="CA385" s="11"/>
      <c r="CB385" s="11"/>
      <c r="CC385" s="11"/>
      <c r="CD385" s="11"/>
      <c r="CE385" s="11"/>
      <c r="CF385" s="11"/>
      <c r="CG385" s="11"/>
      <c r="CH385" s="11"/>
      <c r="CI385" s="11"/>
      <c r="CJ385" s="11"/>
      <c r="CK385" s="11"/>
      <c r="CL385" s="11"/>
      <c r="CM385" s="11"/>
      <c r="CN385" s="11"/>
      <c r="CO385" s="11"/>
      <c r="CP385" s="11"/>
      <c r="CQ385" s="11"/>
      <c r="CR385" s="11"/>
      <c r="CS385" s="11"/>
      <c r="CT385" s="11"/>
      <c r="CU385" s="11"/>
      <c r="CV385" s="11"/>
      <c r="CW385" s="11"/>
      <c r="CX385" s="11"/>
      <c r="CY385" s="11"/>
      <c r="CZ385" s="11"/>
      <c r="DA385" s="11"/>
      <c r="DB385" s="11"/>
      <c r="DC385" s="11"/>
      <c r="DD385" s="11"/>
      <c r="DE385" s="11"/>
      <c r="DF385" s="11"/>
      <c r="DG385" s="11"/>
      <c r="DH385" s="11"/>
      <c r="DI385" s="11"/>
      <c r="DJ385" s="11"/>
      <c r="DK385" s="11"/>
      <c r="DL385" s="11"/>
      <c r="DM385" s="11"/>
      <c r="DN385" s="11"/>
      <c r="DO385" s="11"/>
      <c r="DP385" s="11"/>
      <c r="DQ385" s="11"/>
      <c r="DR385" s="11"/>
      <c r="DS385" s="11"/>
      <c r="DT385" s="11"/>
      <c r="DU385" s="11"/>
      <c r="DV385" s="11"/>
      <c r="DW385" s="11"/>
      <c r="DX385" s="11"/>
      <c r="DY385" s="11"/>
      <c r="DZ385" s="11"/>
      <c r="EA385" s="11"/>
      <c r="EB385" s="11"/>
      <c r="EC385" s="11"/>
      <c r="ED385" s="11"/>
      <c r="EE385" s="11"/>
      <c r="EF385" s="11"/>
      <c r="EG385" s="11"/>
      <c r="EH385" s="11"/>
      <c r="EI385" s="11"/>
      <c r="EJ385" s="11"/>
      <c r="EK385" s="11"/>
      <c r="EL385" s="11"/>
      <c r="EM385" s="11"/>
      <c r="EN385" s="11"/>
      <c r="EO385" s="11"/>
      <c r="EP385" s="11"/>
      <c r="EQ385" s="11"/>
      <c r="ER385" s="11"/>
      <c r="ES385" s="11"/>
      <c r="ET385" s="11"/>
      <c r="EU385" s="11"/>
      <c r="EV385" s="11"/>
      <c r="EW385" s="11"/>
      <c r="EX385" s="11"/>
      <c r="EY385" s="11"/>
      <c r="EZ385" s="11"/>
      <c r="FA385" s="11"/>
      <c r="FB385" s="11"/>
      <c r="FC385" s="11"/>
      <c r="FD385" s="11"/>
      <c r="FE385" s="11"/>
      <c r="FF385" s="11"/>
      <c r="FG385" s="11"/>
      <c r="FH385" s="11"/>
      <c r="FI385" s="11"/>
      <c r="FJ385" s="11"/>
      <c r="FK385" s="11"/>
      <c r="FL385" s="11"/>
      <c r="FM385" s="11"/>
      <c r="FN385" s="11"/>
      <c r="FO385" s="11"/>
      <c r="FP385" s="11"/>
      <c r="FQ385" s="11"/>
      <c r="FR385" s="11"/>
      <c r="FS385" s="11"/>
      <c r="FT385" s="11"/>
      <c r="FU385" s="11"/>
      <c r="FV385" s="11"/>
      <c r="FW385" s="11"/>
      <c r="FX385" s="11"/>
      <c r="FY385" s="11"/>
      <c r="FZ385" s="11"/>
      <c r="GA385" s="11"/>
      <c r="GB385" s="11"/>
      <c r="GC385" s="11"/>
      <c r="GD385" s="11"/>
      <c r="GE385" s="11"/>
      <c r="GF385" s="11"/>
      <c r="GG385" s="11"/>
      <c r="GH385" s="11"/>
      <c r="GI385" s="11"/>
      <c r="GJ385" s="11"/>
      <c r="GK385" s="11"/>
      <c r="GL385" s="11"/>
      <c r="GM385" s="11"/>
      <c r="GN385" s="11"/>
      <c r="GO385" s="11"/>
      <c r="GP385" s="11"/>
      <c r="GQ385" s="11"/>
      <c r="GR385" s="11"/>
      <c r="GS385" s="11"/>
      <c r="GT385" s="11"/>
      <c r="GU385" s="11"/>
      <c r="GV385" s="11"/>
      <c r="GW385" s="11"/>
      <c r="GX385" s="11"/>
      <c r="GY385" s="11"/>
      <c r="GZ385" s="11"/>
      <c r="HA385" s="11"/>
      <c r="HB385" s="11"/>
      <c r="HC385" s="11"/>
      <c r="HD385" s="11"/>
      <c r="HE385" s="11"/>
      <c r="HF385" s="11"/>
      <c r="HG385" s="11"/>
      <c r="HH385" s="11"/>
      <c r="HI385" s="11"/>
      <c r="HJ385" s="11"/>
      <c r="HK385" s="11"/>
      <c r="HL385" s="11"/>
      <c r="HM385" s="11"/>
      <c r="HN385" s="11"/>
      <c r="HO385" s="11"/>
      <c r="HP385" s="11"/>
      <c r="HQ385" s="11"/>
      <c r="HR385" s="11"/>
      <c r="HS385" s="11"/>
      <c r="HT385" s="11"/>
      <c r="HU385" s="11"/>
      <c r="HV385" s="11"/>
      <c r="HW385" s="11"/>
      <c r="HX385" s="11"/>
      <c r="HY385" s="11"/>
      <c r="HZ385" s="11"/>
      <c r="IA385" s="11"/>
      <c r="IB385" s="11"/>
      <c r="IC385" s="11"/>
      <c r="ID385" s="11"/>
      <c r="IE385" s="11"/>
      <c r="IF385" s="11"/>
      <c r="IG385" s="11"/>
      <c r="IH385" s="11"/>
      <c r="II385" s="11"/>
      <c r="IJ385" s="11"/>
      <c r="IK385" s="11"/>
      <c r="IL385" s="11"/>
      <c r="IM385" s="11"/>
      <c r="IN385" s="11"/>
      <c r="IO385" s="11"/>
      <c r="IP385" s="11"/>
      <c r="IQ385" s="11"/>
      <c r="IR385" s="11"/>
      <c r="IS385" s="11"/>
      <c r="IT385" s="11"/>
      <c r="IU385" s="11"/>
      <c r="IV385" s="11"/>
      <c r="IW385" s="11"/>
      <c r="IX385" s="11"/>
      <c r="IY385" s="11"/>
    </row>
    <row r="386" spans="5:259" s="12" customFormat="1" x14ac:dyDescent="0.25"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  <c r="BN386" s="11"/>
      <c r="BO386" s="11"/>
      <c r="BP386" s="11"/>
      <c r="BQ386" s="11"/>
      <c r="BR386" s="11"/>
      <c r="BS386" s="11"/>
      <c r="BT386" s="11"/>
      <c r="BU386" s="11"/>
      <c r="BV386" s="11"/>
      <c r="BW386" s="11"/>
      <c r="BX386" s="11"/>
      <c r="BY386" s="11"/>
      <c r="BZ386" s="11"/>
      <c r="CA386" s="11"/>
      <c r="CB386" s="11"/>
      <c r="CC386" s="11"/>
      <c r="CD386" s="11"/>
      <c r="CE386" s="11"/>
      <c r="CF386" s="11"/>
      <c r="CG386" s="11"/>
      <c r="CH386" s="11"/>
      <c r="CI386" s="11"/>
      <c r="CJ386" s="11"/>
      <c r="CK386" s="11"/>
      <c r="CL386" s="11"/>
      <c r="CM386" s="11"/>
      <c r="CN386" s="11"/>
      <c r="CO386" s="11"/>
      <c r="CP386" s="11"/>
      <c r="CQ386" s="11"/>
      <c r="CR386" s="11"/>
      <c r="CS386" s="11"/>
      <c r="CT386" s="11"/>
      <c r="CU386" s="11"/>
      <c r="CV386" s="11"/>
      <c r="CW386" s="11"/>
      <c r="CX386" s="11"/>
      <c r="CY386" s="11"/>
      <c r="CZ386" s="11"/>
      <c r="DA386" s="11"/>
      <c r="DB386" s="11"/>
      <c r="DC386" s="11"/>
      <c r="DD386" s="11"/>
      <c r="DE386" s="11"/>
      <c r="DF386" s="11"/>
      <c r="DG386" s="11"/>
      <c r="DH386" s="11"/>
      <c r="DI386" s="11"/>
      <c r="DJ386" s="11"/>
      <c r="DK386" s="11"/>
      <c r="DL386" s="11"/>
      <c r="DM386" s="11"/>
      <c r="DN386" s="11"/>
      <c r="DO386" s="11"/>
      <c r="DP386" s="11"/>
      <c r="DQ386" s="11"/>
      <c r="DR386" s="11"/>
      <c r="DS386" s="11"/>
      <c r="DT386" s="11"/>
      <c r="DU386" s="11"/>
      <c r="DV386" s="11"/>
      <c r="DW386" s="11"/>
      <c r="DX386" s="11"/>
      <c r="DY386" s="11"/>
      <c r="DZ386" s="11"/>
      <c r="EA386" s="11"/>
      <c r="EB386" s="11"/>
      <c r="EC386" s="11"/>
      <c r="ED386" s="11"/>
      <c r="EE386" s="11"/>
      <c r="EF386" s="11"/>
      <c r="EG386" s="11"/>
      <c r="EH386" s="11"/>
      <c r="EI386" s="11"/>
      <c r="EJ386" s="11"/>
      <c r="EK386" s="11"/>
      <c r="EL386" s="11"/>
      <c r="EM386" s="11"/>
      <c r="EN386" s="11"/>
      <c r="EO386" s="11"/>
      <c r="EP386" s="11"/>
      <c r="EQ386" s="11"/>
      <c r="ER386" s="11"/>
      <c r="ES386" s="11"/>
      <c r="ET386" s="11"/>
      <c r="EU386" s="11"/>
      <c r="EV386" s="11"/>
      <c r="EW386" s="11"/>
      <c r="EX386" s="11"/>
      <c r="EY386" s="11"/>
      <c r="EZ386" s="11"/>
      <c r="FA386" s="11"/>
      <c r="FB386" s="11"/>
      <c r="FC386" s="11"/>
      <c r="FD386" s="11"/>
      <c r="FE386" s="11"/>
      <c r="FF386" s="11"/>
      <c r="FG386" s="11"/>
      <c r="FH386" s="11"/>
      <c r="FI386" s="11"/>
      <c r="FJ386" s="11"/>
      <c r="FK386" s="11"/>
      <c r="FL386" s="11"/>
      <c r="FM386" s="11"/>
      <c r="FN386" s="11"/>
      <c r="FO386" s="11"/>
      <c r="FP386" s="11"/>
      <c r="FQ386" s="11"/>
      <c r="FR386" s="11"/>
      <c r="FS386" s="11"/>
      <c r="FT386" s="11"/>
      <c r="FU386" s="11"/>
      <c r="FV386" s="11"/>
      <c r="FW386" s="11"/>
      <c r="FX386" s="11"/>
      <c r="FY386" s="11"/>
      <c r="FZ386" s="11"/>
      <c r="GA386" s="11"/>
      <c r="GB386" s="11"/>
      <c r="GC386" s="11"/>
      <c r="GD386" s="11"/>
      <c r="GE386" s="11"/>
      <c r="GF386" s="11"/>
      <c r="GG386" s="11"/>
      <c r="GH386" s="11"/>
      <c r="GI386" s="11"/>
      <c r="GJ386" s="11"/>
      <c r="GK386" s="11"/>
      <c r="GL386" s="11"/>
      <c r="GM386" s="11"/>
      <c r="GN386" s="11"/>
      <c r="GO386" s="11"/>
      <c r="GP386" s="11"/>
      <c r="GQ386" s="11"/>
      <c r="GR386" s="11"/>
      <c r="GS386" s="11"/>
      <c r="GT386" s="11"/>
      <c r="GU386" s="11"/>
      <c r="GV386" s="11"/>
      <c r="GW386" s="11"/>
      <c r="GX386" s="11"/>
      <c r="GY386" s="11"/>
      <c r="GZ386" s="11"/>
      <c r="HA386" s="11"/>
      <c r="HB386" s="11"/>
      <c r="HC386" s="11"/>
      <c r="HD386" s="11"/>
      <c r="HE386" s="11"/>
      <c r="HF386" s="11"/>
      <c r="HG386" s="11"/>
      <c r="HH386" s="11"/>
      <c r="HI386" s="11"/>
      <c r="HJ386" s="11"/>
      <c r="HK386" s="11"/>
      <c r="HL386" s="11"/>
      <c r="HM386" s="11"/>
      <c r="HN386" s="11"/>
      <c r="HO386" s="11"/>
      <c r="HP386" s="11"/>
      <c r="HQ386" s="11"/>
      <c r="HR386" s="11"/>
      <c r="HS386" s="11"/>
      <c r="HT386" s="11"/>
      <c r="HU386" s="11"/>
      <c r="HV386" s="11"/>
      <c r="HW386" s="11"/>
      <c r="HX386" s="11"/>
      <c r="HY386" s="11"/>
      <c r="HZ386" s="11"/>
      <c r="IA386" s="11"/>
      <c r="IB386" s="11"/>
      <c r="IC386" s="11"/>
      <c r="ID386" s="11"/>
      <c r="IE386" s="11"/>
      <c r="IF386" s="11"/>
      <c r="IG386" s="11"/>
      <c r="IH386" s="11"/>
      <c r="II386" s="11"/>
      <c r="IJ386" s="11"/>
      <c r="IK386" s="11"/>
      <c r="IL386" s="11"/>
      <c r="IM386" s="11"/>
      <c r="IN386" s="11"/>
      <c r="IO386" s="11"/>
      <c r="IP386" s="11"/>
      <c r="IQ386" s="11"/>
      <c r="IR386" s="11"/>
      <c r="IS386" s="11"/>
      <c r="IT386" s="11"/>
      <c r="IU386" s="11"/>
      <c r="IV386" s="11"/>
      <c r="IW386" s="11"/>
      <c r="IX386" s="11"/>
      <c r="IY386" s="11"/>
    </row>
    <row r="387" spans="5:259" s="12" customFormat="1" x14ac:dyDescent="0.25"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  <c r="BN387" s="11"/>
      <c r="BO387" s="11"/>
      <c r="BP387" s="11"/>
      <c r="BQ387" s="11"/>
      <c r="BR387" s="11"/>
      <c r="BS387" s="11"/>
      <c r="BT387" s="11"/>
      <c r="BU387" s="11"/>
      <c r="BV387" s="11"/>
      <c r="BW387" s="11"/>
      <c r="BX387" s="11"/>
      <c r="BY387" s="11"/>
      <c r="BZ387" s="11"/>
      <c r="CA387" s="11"/>
      <c r="CB387" s="11"/>
      <c r="CC387" s="11"/>
      <c r="CD387" s="11"/>
      <c r="CE387" s="11"/>
      <c r="CF387" s="11"/>
      <c r="CG387" s="11"/>
      <c r="CH387" s="11"/>
      <c r="CI387" s="11"/>
      <c r="CJ387" s="11"/>
      <c r="CK387" s="11"/>
      <c r="CL387" s="11"/>
      <c r="CM387" s="11"/>
      <c r="CN387" s="11"/>
      <c r="CO387" s="11"/>
      <c r="CP387" s="11"/>
      <c r="CQ387" s="11"/>
      <c r="CR387" s="11"/>
      <c r="CS387" s="11"/>
      <c r="CT387" s="11"/>
      <c r="CU387" s="11"/>
      <c r="CV387" s="11"/>
      <c r="CW387" s="11"/>
      <c r="CX387" s="11"/>
      <c r="CY387" s="11"/>
      <c r="CZ387" s="11"/>
      <c r="DA387" s="11"/>
      <c r="DB387" s="11"/>
      <c r="DC387" s="11"/>
      <c r="DD387" s="11"/>
      <c r="DE387" s="11"/>
      <c r="DF387" s="11"/>
      <c r="DG387" s="11"/>
      <c r="DH387" s="11"/>
      <c r="DI387" s="11"/>
      <c r="DJ387" s="11"/>
      <c r="DK387" s="11"/>
      <c r="DL387" s="11"/>
      <c r="DM387" s="11"/>
      <c r="DN387" s="11"/>
      <c r="DO387" s="11"/>
      <c r="DP387" s="11"/>
      <c r="DQ387" s="11"/>
      <c r="DR387" s="11"/>
      <c r="DS387" s="11"/>
      <c r="DT387" s="11"/>
      <c r="DU387" s="11"/>
      <c r="DV387" s="11"/>
      <c r="DW387" s="11"/>
      <c r="DX387" s="11"/>
      <c r="DY387" s="11"/>
      <c r="DZ387" s="11"/>
      <c r="EA387" s="11"/>
      <c r="EB387" s="11"/>
      <c r="EC387" s="11"/>
      <c r="ED387" s="11"/>
      <c r="EE387" s="11"/>
      <c r="EF387" s="11"/>
      <c r="EG387" s="11"/>
      <c r="EH387" s="11"/>
      <c r="EI387" s="11"/>
      <c r="EJ387" s="11"/>
      <c r="EK387" s="11"/>
      <c r="EL387" s="11"/>
      <c r="EM387" s="11"/>
      <c r="EN387" s="11"/>
      <c r="EO387" s="11"/>
      <c r="EP387" s="11"/>
      <c r="EQ387" s="11"/>
      <c r="ER387" s="11"/>
      <c r="ES387" s="11"/>
      <c r="ET387" s="11"/>
      <c r="EU387" s="11"/>
      <c r="EV387" s="11"/>
      <c r="EW387" s="11"/>
      <c r="EX387" s="11"/>
      <c r="EY387" s="11"/>
      <c r="EZ387" s="11"/>
      <c r="FA387" s="11"/>
      <c r="FB387" s="11"/>
      <c r="FC387" s="11"/>
      <c r="FD387" s="11"/>
      <c r="FE387" s="11"/>
      <c r="FF387" s="11"/>
      <c r="FG387" s="11"/>
      <c r="FH387" s="11"/>
      <c r="FI387" s="11"/>
      <c r="FJ387" s="11"/>
      <c r="FK387" s="11"/>
      <c r="FL387" s="11"/>
      <c r="FM387" s="11"/>
      <c r="FN387" s="11"/>
      <c r="FO387" s="11"/>
      <c r="FP387" s="11"/>
      <c r="FQ387" s="11"/>
      <c r="FR387" s="11"/>
      <c r="FS387" s="11"/>
      <c r="FT387" s="11"/>
      <c r="FU387" s="11"/>
      <c r="FV387" s="11"/>
      <c r="FW387" s="11"/>
      <c r="FX387" s="11"/>
      <c r="FY387" s="11"/>
      <c r="FZ387" s="11"/>
      <c r="GA387" s="11"/>
      <c r="GB387" s="11"/>
      <c r="GC387" s="11"/>
      <c r="GD387" s="11"/>
      <c r="GE387" s="11"/>
      <c r="GF387" s="11"/>
      <c r="GG387" s="11"/>
      <c r="GH387" s="11"/>
      <c r="GI387" s="11"/>
      <c r="GJ387" s="11"/>
      <c r="GK387" s="11"/>
      <c r="GL387" s="11"/>
      <c r="GM387" s="11"/>
      <c r="GN387" s="11"/>
      <c r="GO387" s="11"/>
      <c r="GP387" s="11"/>
      <c r="GQ387" s="11"/>
      <c r="GR387" s="11"/>
      <c r="GS387" s="11"/>
      <c r="GT387" s="11"/>
      <c r="GU387" s="11"/>
      <c r="GV387" s="11"/>
      <c r="GW387" s="11"/>
      <c r="GX387" s="11"/>
      <c r="GY387" s="11"/>
      <c r="GZ387" s="11"/>
      <c r="HA387" s="11"/>
      <c r="HB387" s="11"/>
      <c r="HC387" s="11"/>
      <c r="HD387" s="11"/>
      <c r="HE387" s="11"/>
      <c r="HF387" s="11"/>
      <c r="HG387" s="11"/>
      <c r="HH387" s="11"/>
      <c r="HI387" s="11"/>
      <c r="HJ387" s="11"/>
      <c r="HK387" s="11"/>
      <c r="HL387" s="11"/>
      <c r="HM387" s="11"/>
      <c r="HN387" s="11"/>
      <c r="HO387" s="11"/>
      <c r="HP387" s="11"/>
      <c r="HQ387" s="11"/>
      <c r="HR387" s="11"/>
      <c r="HS387" s="11"/>
      <c r="HT387" s="11"/>
      <c r="HU387" s="11"/>
      <c r="HV387" s="11"/>
      <c r="HW387" s="11"/>
      <c r="HX387" s="11"/>
      <c r="HY387" s="11"/>
      <c r="HZ387" s="11"/>
      <c r="IA387" s="11"/>
      <c r="IB387" s="11"/>
      <c r="IC387" s="11"/>
      <c r="ID387" s="11"/>
      <c r="IE387" s="11"/>
      <c r="IF387" s="11"/>
      <c r="IG387" s="11"/>
      <c r="IH387" s="11"/>
      <c r="II387" s="11"/>
      <c r="IJ387" s="11"/>
      <c r="IK387" s="11"/>
      <c r="IL387" s="11"/>
      <c r="IM387" s="11"/>
      <c r="IN387" s="11"/>
      <c r="IO387" s="11"/>
      <c r="IP387" s="11"/>
      <c r="IQ387" s="11"/>
      <c r="IR387" s="11"/>
      <c r="IS387" s="11"/>
      <c r="IT387" s="11"/>
      <c r="IU387" s="11"/>
      <c r="IV387" s="11"/>
      <c r="IW387" s="11"/>
      <c r="IX387" s="11"/>
      <c r="IY387" s="11"/>
    </row>
    <row r="388" spans="5:259" s="12" customFormat="1" x14ac:dyDescent="0.25"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  <c r="BN388" s="11"/>
      <c r="BO388" s="11"/>
      <c r="BP388" s="11"/>
      <c r="BQ388" s="11"/>
      <c r="BR388" s="11"/>
      <c r="BS388" s="11"/>
      <c r="BT388" s="11"/>
      <c r="BU388" s="11"/>
      <c r="BV388" s="11"/>
      <c r="BW388" s="11"/>
      <c r="BX388" s="11"/>
      <c r="BY388" s="11"/>
      <c r="BZ388" s="11"/>
      <c r="CA388" s="11"/>
      <c r="CB388" s="11"/>
      <c r="CC388" s="11"/>
      <c r="CD388" s="11"/>
      <c r="CE388" s="11"/>
      <c r="CF388" s="11"/>
      <c r="CG388" s="11"/>
      <c r="CH388" s="11"/>
      <c r="CI388" s="11"/>
      <c r="CJ388" s="11"/>
      <c r="CK388" s="11"/>
      <c r="CL388" s="11"/>
      <c r="CM388" s="11"/>
      <c r="CN388" s="11"/>
      <c r="CO388" s="11"/>
      <c r="CP388" s="11"/>
      <c r="CQ388" s="11"/>
      <c r="CR388" s="11"/>
      <c r="CS388" s="11"/>
      <c r="CT388" s="11"/>
      <c r="CU388" s="11"/>
      <c r="CV388" s="11"/>
      <c r="CW388" s="11"/>
      <c r="CX388" s="11"/>
      <c r="CY388" s="11"/>
      <c r="CZ388" s="11"/>
      <c r="DA388" s="11"/>
      <c r="DB388" s="11"/>
      <c r="DC388" s="11"/>
      <c r="DD388" s="11"/>
      <c r="DE388" s="11"/>
      <c r="DF388" s="11"/>
      <c r="DG388" s="11"/>
      <c r="DH388" s="11"/>
      <c r="DI388" s="11"/>
      <c r="DJ388" s="11"/>
      <c r="DK388" s="11"/>
      <c r="DL388" s="11"/>
      <c r="DM388" s="11"/>
      <c r="DN388" s="11"/>
      <c r="DO388" s="11"/>
      <c r="DP388" s="11"/>
      <c r="DQ388" s="11"/>
      <c r="DR388" s="11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  <c r="HL388" s="11"/>
      <c r="HM388" s="11"/>
      <c r="HN388" s="11"/>
      <c r="HO388" s="11"/>
      <c r="HP388" s="11"/>
      <c r="HQ388" s="11"/>
      <c r="HR388" s="11"/>
      <c r="HS388" s="11"/>
      <c r="HT388" s="11"/>
      <c r="HU388" s="11"/>
      <c r="HV388" s="11"/>
      <c r="HW388" s="11"/>
      <c r="HX388" s="11"/>
      <c r="HY388" s="11"/>
      <c r="HZ388" s="11"/>
      <c r="IA388" s="11"/>
      <c r="IB388" s="11"/>
      <c r="IC388" s="11"/>
      <c r="ID388" s="11"/>
      <c r="IE388" s="11"/>
      <c r="IF388" s="11"/>
      <c r="IG388" s="11"/>
      <c r="IH388" s="11"/>
      <c r="II388" s="11"/>
      <c r="IJ388" s="11"/>
      <c r="IK388" s="11"/>
      <c r="IL388" s="11"/>
      <c r="IM388" s="11"/>
      <c r="IN388" s="11"/>
      <c r="IO388" s="11"/>
      <c r="IP388" s="11"/>
      <c r="IQ388" s="11"/>
      <c r="IR388" s="11"/>
      <c r="IS388" s="11"/>
      <c r="IT388" s="11"/>
      <c r="IU388" s="11"/>
      <c r="IV388" s="11"/>
      <c r="IW388" s="11"/>
      <c r="IX388" s="11"/>
      <c r="IY388" s="11"/>
    </row>
    <row r="389" spans="5:259" s="12" customFormat="1" x14ac:dyDescent="0.25"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  <c r="BN389" s="11"/>
      <c r="BO389" s="11"/>
      <c r="BP389" s="11"/>
      <c r="BQ389" s="11"/>
      <c r="BR389" s="11"/>
      <c r="BS389" s="11"/>
      <c r="BT389" s="11"/>
      <c r="BU389" s="11"/>
      <c r="BV389" s="11"/>
      <c r="BW389" s="11"/>
      <c r="BX389" s="11"/>
      <c r="BY389" s="11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  <c r="HL389" s="11"/>
      <c r="HM389" s="11"/>
      <c r="HN389" s="11"/>
      <c r="HO389" s="11"/>
      <c r="HP389" s="11"/>
      <c r="HQ389" s="11"/>
      <c r="HR389" s="11"/>
      <c r="HS389" s="11"/>
      <c r="HT389" s="11"/>
      <c r="HU389" s="11"/>
      <c r="HV389" s="11"/>
      <c r="HW389" s="11"/>
      <c r="HX389" s="11"/>
      <c r="HY389" s="11"/>
      <c r="HZ389" s="11"/>
      <c r="IA389" s="11"/>
      <c r="IB389" s="11"/>
      <c r="IC389" s="11"/>
      <c r="ID389" s="11"/>
      <c r="IE389" s="11"/>
      <c r="IF389" s="11"/>
      <c r="IG389" s="11"/>
      <c r="IH389" s="11"/>
      <c r="II389" s="11"/>
      <c r="IJ389" s="11"/>
      <c r="IK389" s="11"/>
      <c r="IL389" s="11"/>
      <c r="IM389" s="11"/>
      <c r="IN389" s="11"/>
      <c r="IO389" s="11"/>
      <c r="IP389" s="11"/>
      <c r="IQ389" s="11"/>
      <c r="IR389" s="11"/>
      <c r="IS389" s="11"/>
      <c r="IT389" s="11"/>
      <c r="IU389" s="11"/>
      <c r="IV389" s="11"/>
      <c r="IW389" s="11"/>
      <c r="IX389" s="11"/>
      <c r="IY389" s="11"/>
    </row>
    <row r="390" spans="5:259" s="12" customFormat="1" x14ac:dyDescent="0.25"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  <c r="HM390" s="11"/>
      <c r="HN390" s="11"/>
      <c r="HO390" s="11"/>
      <c r="HP390" s="11"/>
      <c r="HQ390" s="11"/>
      <c r="HR390" s="11"/>
      <c r="HS390" s="11"/>
      <c r="HT390" s="11"/>
      <c r="HU390" s="11"/>
      <c r="HV390" s="11"/>
      <c r="HW390" s="11"/>
      <c r="HX390" s="11"/>
      <c r="HY390" s="11"/>
      <c r="HZ390" s="11"/>
      <c r="IA390" s="11"/>
      <c r="IB390" s="11"/>
      <c r="IC390" s="11"/>
      <c r="ID390" s="11"/>
      <c r="IE390" s="11"/>
      <c r="IF390" s="11"/>
      <c r="IG390" s="11"/>
      <c r="IH390" s="11"/>
      <c r="II390" s="11"/>
      <c r="IJ390" s="11"/>
      <c r="IK390" s="11"/>
      <c r="IL390" s="11"/>
      <c r="IM390" s="11"/>
      <c r="IN390" s="11"/>
      <c r="IO390" s="11"/>
      <c r="IP390" s="11"/>
      <c r="IQ390" s="11"/>
      <c r="IR390" s="11"/>
      <c r="IS390" s="11"/>
      <c r="IT390" s="11"/>
      <c r="IU390" s="11"/>
      <c r="IV390" s="11"/>
      <c r="IW390" s="11"/>
      <c r="IX390" s="11"/>
      <c r="IY390" s="11"/>
    </row>
    <row r="391" spans="5:259" s="12" customFormat="1" x14ac:dyDescent="0.25"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  <c r="BN391" s="11"/>
      <c r="BO391" s="11"/>
      <c r="BP391" s="11"/>
      <c r="BQ391" s="11"/>
      <c r="BR391" s="11"/>
      <c r="BS391" s="11"/>
      <c r="BT391" s="11"/>
      <c r="BU391" s="11"/>
      <c r="BV391" s="11"/>
      <c r="BW391" s="11"/>
      <c r="BX391" s="11"/>
      <c r="BY391" s="11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  <c r="HM391" s="11"/>
      <c r="HN391" s="11"/>
      <c r="HO391" s="11"/>
      <c r="HP391" s="11"/>
      <c r="HQ391" s="11"/>
      <c r="HR391" s="11"/>
      <c r="HS391" s="11"/>
      <c r="HT391" s="11"/>
      <c r="HU391" s="11"/>
      <c r="HV391" s="11"/>
      <c r="HW391" s="11"/>
      <c r="HX391" s="11"/>
      <c r="HY391" s="11"/>
      <c r="HZ391" s="11"/>
      <c r="IA391" s="11"/>
      <c r="IB391" s="11"/>
      <c r="IC391" s="11"/>
      <c r="ID391" s="11"/>
      <c r="IE391" s="11"/>
      <c r="IF391" s="11"/>
      <c r="IG391" s="11"/>
      <c r="IH391" s="11"/>
      <c r="II391" s="11"/>
      <c r="IJ391" s="11"/>
      <c r="IK391" s="11"/>
      <c r="IL391" s="11"/>
      <c r="IM391" s="11"/>
      <c r="IN391" s="11"/>
      <c r="IO391" s="11"/>
      <c r="IP391" s="11"/>
      <c r="IQ391" s="11"/>
      <c r="IR391" s="11"/>
      <c r="IS391" s="11"/>
      <c r="IT391" s="11"/>
      <c r="IU391" s="11"/>
      <c r="IV391" s="11"/>
      <c r="IW391" s="11"/>
      <c r="IX391" s="11"/>
      <c r="IY391" s="11"/>
    </row>
    <row r="392" spans="5:259" s="12" customFormat="1" x14ac:dyDescent="0.25"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  <c r="BN392" s="11"/>
      <c r="BO392" s="11"/>
      <c r="BP392" s="11"/>
      <c r="BQ392" s="11"/>
      <c r="BR392" s="11"/>
      <c r="BS392" s="11"/>
      <c r="BT392" s="11"/>
      <c r="BU392" s="11"/>
      <c r="BV392" s="11"/>
      <c r="BW392" s="11"/>
      <c r="BX392" s="11"/>
      <c r="BY392" s="11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  <c r="HM392" s="11"/>
      <c r="HN392" s="11"/>
      <c r="HO392" s="11"/>
      <c r="HP392" s="11"/>
      <c r="HQ392" s="11"/>
      <c r="HR392" s="11"/>
      <c r="HS392" s="11"/>
      <c r="HT392" s="11"/>
      <c r="HU392" s="11"/>
      <c r="HV392" s="11"/>
      <c r="HW392" s="11"/>
      <c r="HX392" s="11"/>
      <c r="HY392" s="11"/>
      <c r="HZ392" s="11"/>
      <c r="IA392" s="11"/>
      <c r="IB392" s="11"/>
      <c r="IC392" s="11"/>
      <c r="ID392" s="11"/>
      <c r="IE392" s="11"/>
      <c r="IF392" s="11"/>
      <c r="IG392" s="11"/>
      <c r="IH392" s="11"/>
      <c r="II392" s="11"/>
      <c r="IJ392" s="11"/>
      <c r="IK392" s="11"/>
      <c r="IL392" s="11"/>
      <c r="IM392" s="11"/>
      <c r="IN392" s="11"/>
      <c r="IO392" s="11"/>
      <c r="IP392" s="11"/>
      <c r="IQ392" s="11"/>
      <c r="IR392" s="11"/>
      <c r="IS392" s="11"/>
      <c r="IT392" s="11"/>
      <c r="IU392" s="11"/>
      <c r="IV392" s="11"/>
      <c r="IW392" s="11"/>
      <c r="IX392" s="11"/>
      <c r="IY392" s="11"/>
    </row>
    <row r="393" spans="5:259" s="12" customFormat="1" x14ac:dyDescent="0.25"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  <c r="BN393" s="11"/>
      <c r="BO393" s="11"/>
      <c r="BP393" s="11"/>
      <c r="BQ393" s="11"/>
      <c r="BR393" s="11"/>
      <c r="BS393" s="11"/>
      <c r="BT393" s="11"/>
      <c r="BU393" s="11"/>
      <c r="BV393" s="11"/>
      <c r="BW393" s="11"/>
      <c r="BX393" s="11"/>
      <c r="BY393" s="11"/>
      <c r="BZ393" s="11"/>
      <c r="CA393" s="11"/>
      <c r="CB393" s="11"/>
      <c r="CC393" s="11"/>
      <c r="CD393" s="11"/>
      <c r="CE393" s="11"/>
      <c r="CF393" s="11"/>
      <c r="CG393" s="11"/>
      <c r="CH393" s="11"/>
      <c r="CI393" s="11"/>
      <c r="CJ393" s="11"/>
      <c r="CK393" s="11"/>
      <c r="CL393" s="11"/>
      <c r="CM393" s="11"/>
      <c r="CN393" s="11"/>
      <c r="CO393" s="11"/>
      <c r="CP393" s="11"/>
      <c r="CQ393" s="11"/>
      <c r="CR393" s="11"/>
      <c r="CS393" s="11"/>
      <c r="CT393" s="11"/>
      <c r="CU393" s="11"/>
      <c r="CV393" s="11"/>
      <c r="CW393" s="11"/>
      <c r="CX393" s="11"/>
      <c r="CY393" s="11"/>
      <c r="CZ393" s="11"/>
      <c r="DA393" s="11"/>
      <c r="DB393" s="11"/>
      <c r="DC393" s="11"/>
      <c r="DD393" s="11"/>
      <c r="DE393" s="11"/>
      <c r="DF393" s="11"/>
      <c r="DG393" s="11"/>
      <c r="DH393" s="11"/>
      <c r="DI393" s="11"/>
      <c r="DJ393" s="11"/>
      <c r="DK393" s="11"/>
      <c r="DL393" s="11"/>
      <c r="DM393" s="11"/>
      <c r="DN393" s="11"/>
      <c r="DO393" s="11"/>
      <c r="DP393" s="11"/>
      <c r="DQ393" s="11"/>
      <c r="DR393" s="11"/>
      <c r="DS393" s="11"/>
      <c r="DT393" s="11"/>
      <c r="DU393" s="11"/>
      <c r="DV393" s="11"/>
      <c r="DW393" s="11"/>
      <c r="DX393" s="11"/>
      <c r="DY393" s="11"/>
      <c r="DZ393" s="11"/>
      <c r="EA393" s="11"/>
      <c r="EB393" s="11"/>
      <c r="EC393" s="11"/>
      <c r="ED393" s="11"/>
      <c r="EE393" s="11"/>
      <c r="EF393" s="11"/>
      <c r="EG393" s="11"/>
      <c r="EH393" s="11"/>
      <c r="EI393" s="11"/>
      <c r="EJ393" s="11"/>
      <c r="EK393" s="11"/>
      <c r="EL393" s="11"/>
      <c r="EM393" s="11"/>
      <c r="EN393" s="11"/>
      <c r="EO393" s="11"/>
      <c r="EP393" s="11"/>
      <c r="EQ393" s="11"/>
      <c r="ER393" s="11"/>
      <c r="ES393" s="11"/>
      <c r="ET393" s="11"/>
      <c r="EU393" s="11"/>
      <c r="EV393" s="11"/>
      <c r="EW393" s="11"/>
      <c r="EX393" s="11"/>
      <c r="EY393" s="11"/>
      <c r="EZ393" s="11"/>
      <c r="FA393" s="11"/>
      <c r="FB393" s="11"/>
      <c r="FC393" s="11"/>
      <c r="FD393" s="11"/>
      <c r="FE393" s="11"/>
      <c r="FF393" s="11"/>
      <c r="FG393" s="11"/>
      <c r="FH393" s="11"/>
      <c r="FI393" s="11"/>
      <c r="FJ393" s="11"/>
      <c r="FK393" s="11"/>
      <c r="FL393" s="11"/>
      <c r="FM393" s="11"/>
      <c r="FN393" s="11"/>
      <c r="FO393" s="11"/>
      <c r="FP393" s="11"/>
      <c r="FQ393" s="11"/>
      <c r="FR393" s="11"/>
      <c r="FS393" s="11"/>
      <c r="FT393" s="11"/>
      <c r="FU393" s="11"/>
      <c r="FV393" s="11"/>
      <c r="FW393" s="11"/>
      <c r="FX393" s="11"/>
      <c r="FY393" s="11"/>
      <c r="FZ393" s="11"/>
      <c r="GA393" s="11"/>
      <c r="GB393" s="11"/>
      <c r="GC393" s="11"/>
      <c r="GD393" s="11"/>
      <c r="GE393" s="11"/>
      <c r="GF393" s="11"/>
      <c r="GG393" s="11"/>
      <c r="GH393" s="11"/>
      <c r="GI393" s="11"/>
      <c r="GJ393" s="11"/>
      <c r="GK393" s="11"/>
      <c r="GL393" s="11"/>
      <c r="GM393" s="11"/>
      <c r="GN393" s="11"/>
      <c r="GO393" s="11"/>
      <c r="GP393" s="11"/>
      <c r="GQ393" s="11"/>
      <c r="GR393" s="11"/>
      <c r="GS393" s="11"/>
      <c r="GT393" s="11"/>
      <c r="GU393" s="11"/>
      <c r="GV393" s="11"/>
      <c r="GW393" s="11"/>
      <c r="GX393" s="11"/>
      <c r="GY393" s="11"/>
      <c r="GZ393" s="11"/>
      <c r="HA393" s="11"/>
      <c r="HB393" s="11"/>
      <c r="HC393" s="11"/>
      <c r="HD393" s="11"/>
      <c r="HE393" s="11"/>
      <c r="HF393" s="11"/>
      <c r="HG393" s="11"/>
      <c r="HH393" s="11"/>
      <c r="HI393" s="11"/>
      <c r="HJ393" s="11"/>
      <c r="HK393" s="11"/>
      <c r="HL393" s="11"/>
      <c r="HM393" s="11"/>
      <c r="HN393" s="11"/>
      <c r="HO393" s="11"/>
      <c r="HP393" s="11"/>
      <c r="HQ393" s="11"/>
      <c r="HR393" s="11"/>
      <c r="HS393" s="11"/>
      <c r="HT393" s="11"/>
      <c r="HU393" s="11"/>
      <c r="HV393" s="11"/>
      <c r="HW393" s="11"/>
      <c r="HX393" s="11"/>
      <c r="HY393" s="11"/>
      <c r="HZ393" s="11"/>
      <c r="IA393" s="11"/>
      <c r="IB393" s="11"/>
      <c r="IC393" s="11"/>
      <c r="ID393" s="11"/>
      <c r="IE393" s="11"/>
      <c r="IF393" s="11"/>
      <c r="IG393" s="11"/>
      <c r="IH393" s="11"/>
      <c r="II393" s="11"/>
      <c r="IJ393" s="11"/>
      <c r="IK393" s="11"/>
      <c r="IL393" s="11"/>
      <c r="IM393" s="11"/>
      <c r="IN393" s="11"/>
      <c r="IO393" s="11"/>
      <c r="IP393" s="11"/>
      <c r="IQ393" s="11"/>
      <c r="IR393" s="11"/>
      <c r="IS393" s="11"/>
      <c r="IT393" s="11"/>
      <c r="IU393" s="11"/>
      <c r="IV393" s="11"/>
      <c r="IW393" s="11"/>
      <c r="IX393" s="11"/>
      <c r="IY393" s="11"/>
    </row>
    <row r="394" spans="5:259" s="12" customFormat="1" x14ac:dyDescent="0.25"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  <c r="BN394" s="11"/>
      <c r="BO394" s="11"/>
      <c r="BP394" s="11"/>
      <c r="BQ394" s="11"/>
      <c r="BR394" s="11"/>
      <c r="BS394" s="11"/>
      <c r="BT394" s="11"/>
      <c r="BU394" s="11"/>
      <c r="BV394" s="11"/>
      <c r="BW394" s="11"/>
      <c r="BX394" s="11"/>
      <c r="BY394" s="11"/>
      <c r="BZ394" s="11"/>
      <c r="CA394" s="11"/>
      <c r="CB394" s="11"/>
      <c r="CC394" s="11"/>
      <c r="CD394" s="11"/>
      <c r="CE394" s="11"/>
      <c r="CF394" s="11"/>
      <c r="CG394" s="11"/>
      <c r="CH394" s="11"/>
      <c r="CI394" s="11"/>
      <c r="CJ394" s="11"/>
      <c r="CK394" s="11"/>
      <c r="CL394" s="11"/>
      <c r="CM394" s="11"/>
      <c r="CN394" s="11"/>
      <c r="CO394" s="11"/>
      <c r="CP394" s="11"/>
      <c r="CQ394" s="11"/>
      <c r="CR394" s="11"/>
      <c r="CS394" s="11"/>
      <c r="CT394" s="11"/>
      <c r="CU394" s="11"/>
      <c r="CV394" s="11"/>
      <c r="CW394" s="11"/>
      <c r="CX394" s="11"/>
      <c r="CY394" s="11"/>
      <c r="CZ394" s="11"/>
      <c r="DA394" s="11"/>
      <c r="DB394" s="11"/>
      <c r="DC394" s="11"/>
      <c r="DD394" s="11"/>
      <c r="DE394" s="11"/>
      <c r="DF394" s="11"/>
      <c r="DG394" s="11"/>
      <c r="DH394" s="11"/>
      <c r="DI394" s="11"/>
      <c r="DJ394" s="11"/>
      <c r="DK394" s="11"/>
      <c r="DL394" s="11"/>
      <c r="DM394" s="11"/>
      <c r="DN394" s="11"/>
      <c r="DO394" s="11"/>
      <c r="DP394" s="11"/>
      <c r="DQ394" s="11"/>
      <c r="DR394" s="11"/>
      <c r="DS394" s="11"/>
      <c r="DT394" s="11"/>
      <c r="DU394" s="11"/>
      <c r="DV394" s="11"/>
      <c r="DW394" s="11"/>
      <c r="DX394" s="11"/>
      <c r="DY394" s="11"/>
      <c r="DZ394" s="11"/>
      <c r="EA394" s="11"/>
      <c r="EB394" s="11"/>
      <c r="EC394" s="11"/>
      <c r="ED394" s="11"/>
      <c r="EE394" s="11"/>
      <c r="EF394" s="11"/>
      <c r="EG394" s="11"/>
      <c r="EH394" s="11"/>
      <c r="EI394" s="11"/>
      <c r="EJ394" s="11"/>
      <c r="EK394" s="11"/>
      <c r="EL394" s="11"/>
      <c r="EM394" s="11"/>
      <c r="EN394" s="11"/>
      <c r="EO394" s="11"/>
      <c r="EP394" s="11"/>
      <c r="EQ394" s="11"/>
      <c r="ER394" s="11"/>
      <c r="ES394" s="11"/>
      <c r="ET394" s="11"/>
      <c r="EU394" s="11"/>
      <c r="EV394" s="11"/>
      <c r="EW394" s="11"/>
      <c r="EX394" s="11"/>
      <c r="EY394" s="11"/>
      <c r="EZ394" s="11"/>
      <c r="FA394" s="11"/>
      <c r="FB394" s="11"/>
      <c r="FC394" s="11"/>
      <c r="FD394" s="11"/>
      <c r="FE394" s="11"/>
      <c r="FF394" s="11"/>
      <c r="FG394" s="11"/>
      <c r="FH394" s="11"/>
      <c r="FI394" s="11"/>
      <c r="FJ394" s="11"/>
      <c r="FK394" s="11"/>
      <c r="FL394" s="11"/>
      <c r="FM394" s="11"/>
      <c r="FN394" s="11"/>
      <c r="FO394" s="11"/>
      <c r="FP394" s="11"/>
      <c r="FQ394" s="11"/>
      <c r="FR394" s="11"/>
      <c r="FS394" s="11"/>
      <c r="FT394" s="11"/>
      <c r="FU394" s="11"/>
      <c r="FV394" s="11"/>
      <c r="FW394" s="11"/>
      <c r="FX394" s="11"/>
      <c r="FY394" s="11"/>
      <c r="FZ394" s="11"/>
      <c r="GA394" s="11"/>
      <c r="GB394" s="11"/>
      <c r="GC394" s="11"/>
      <c r="GD394" s="11"/>
      <c r="GE394" s="11"/>
      <c r="GF394" s="11"/>
      <c r="GG394" s="11"/>
      <c r="GH394" s="11"/>
      <c r="GI394" s="11"/>
      <c r="GJ394" s="11"/>
      <c r="GK394" s="11"/>
      <c r="GL394" s="11"/>
      <c r="GM394" s="11"/>
      <c r="GN394" s="11"/>
      <c r="GO394" s="11"/>
      <c r="GP394" s="11"/>
      <c r="GQ394" s="11"/>
      <c r="GR394" s="11"/>
      <c r="GS394" s="11"/>
      <c r="GT394" s="11"/>
      <c r="GU394" s="11"/>
      <c r="GV394" s="11"/>
      <c r="GW394" s="11"/>
      <c r="GX394" s="11"/>
      <c r="GY394" s="11"/>
      <c r="GZ394" s="11"/>
      <c r="HA394" s="11"/>
      <c r="HB394" s="11"/>
      <c r="HC394" s="11"/>
      <c r="HD394" s="11"/>
      <c r="HE394" s="11"/>
      <c r="HF394" s="11"/>
      <c r="HG394" s="11"/>
      <c r="HH394" s="11"/>
      <c r="HI394" s="11"/>
      <c r="HJ394" s="11"/>
      <c r="HK394" s="11"/>
      <c r="HL394" s="11"/>
      <c r="HM394" s="11"/>
      <c r="HN394" s="11"/>
      <c r="HO394" s="11"/>
      <c r="HP394" s="11"/>
      <c r="HQ394" s="11"/>
      <c r="HR394" s="11"/>
      <c r="HS394" s="11"/>
      <c r="HT394" s="11"/>
      <c r="HU394" s="11"/>
      <c r="HV394" s="11"/>
      <c r="HW394" s="11"/>
      <c r="HX394" s="11"/>
      <c r="HY394" s="11"/>
      <c r="HZ394" s="11"/>
      <c r="IA394" s="11"/>
      <c r="IB394" s="11"/>
      <c r="IC394" s="11"/>
      <c r="ID394" s="11"/>
      <c r="IE394" s="11"/>
      <c r="IF394" s="11"/>
      <c r="IG394" s="11"/>
      <c r="IH394" s="11"/>
      <c r="II394" s="11"/>
      <c r="IJ394" s="11"/>
      <c r="IK394" s="11"/>
      <c r="IL394" s="11"/>
      <c r="IM394" s="11"/>
      <c r="IN394" s="11"/>
      <c r="IO394" s="11"/>
      <c r="IP394" s="11"/>
      <c r="IQ394" s="11"/>
      <c r="IR394" s="11"/>
      <c r="IS394" s="11"/>
      <c r="IT394" s="11"/>
      <c r="IU394" s="11"/>
      <c r="IV394" s="11"/>
      <c r="IW394" s="11"/>
      <c r="IX394" s="11"/>
      <c r="IY394" s="11"/>
    </row>
    <row r="395" spans="5:259" s="12" customFormat="1" x14ac:dyDescent="0.25"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  <c r="BN395" s="11"/>
      <c r="BO395" s="11"/>
      <c r="BP395" s="11"/>
      <c r="BQ395" s="11"/>
      <c r="BR395" s="11"/>
      <c r="BS395" s="11"/>
      <c r="BT395" s="11"/>
      <c r="BU395" s="11"/>
      <c r="BV395" s="11"/>
      <c r="BW395" s="11"/>
      <c r="BX395" s="11"/>
      <c r="BY395" s="11"/>
      <c r="BZ395" s="11"/>
      <c r="CA395" s="11"/>
      <c r="CB395" s="11"/>
      <c r="CC395" s="11"/>
      <c r="CD395" s="11"/>
      <c r="CE395" s="11"/>
      <c r="CF395" s="11"/>
      <c r="CG395" s="11"/>
      <c r="CH395" s="11"/>
      <c r="CI395" s="11"/>
      <c r="CJ395" s="11"/>
      <c r="CK395" s="11"/>
      <c r="CL395" s="11"/>
      <c r="CM395" s="11"/>
      <c r="CN395" s="11"/>
      <c r="CO395" s="11"/>
      <c r="CP395" s="11"/>
      <c r="CQ395" s="11"/>
      <c r="CR395" s="11"/>
      <c r="CS395" s="11"/>
      <c r="CT395" s="11"/>
      <c r="CU395" s="11"/>
      <c r="CV395" s="11"/>
      <c r="CW395" s="11"/>
      <c r="CX395" s="11"/>
      <c r="CY395" s="11"/>
      <c r="CZ395" s="11"/>
      <c r="DA395" s="11"/>
      <c r="DB395" s="11"/>
      <c r="DC395" s="11"/>
      <c r="DD395" s="11"/>
      <c r="DE395" s="11"/>
      <c r="DF395" s="11"/>
      <c r="DG395" s="11"/>
      <c r="DH395" s="11"/>
      <c r="DI395" s="11"/>
      <c r="DJ395" s="11"/>
      <c r="DK395" s="11"/>
      <c r="DL395" s="11"/>
      <c r="DM395" s="11"/>
      <c r="DN395" s="11"/>
      <c r="DO395" s="11"/>
      <c r="DP395" s="11"/>
      <c r="DQ395" s="11"/>
      <c r="DR395" s="11"/>
      <c r="DS395" s="11"/>
      <c r="DT395" s="11"/>
      <c r="DU395" s="11"/>
      <c r="DV395" s="11"/>
      <c r="DW395" s="11"/>
      <c r="DX395" s="11"/>
      <c r="DY395" s="11"/>
      <c r="DZ395" s="11"/>
      <c r="EA395" s="11"/>
      <c r="EB395" s="11"/>
      <c r="EC395" s="11"/>
      <c r="ED395" s="11"/>
      <c r="EE395" s="11"/>
      <c r="EF395" s="11"/>
      <c r="EG395" s="11"/>
      <c r="EH395" s="11"/>
      <c r="EI395" s="11"/>
      <c r="EJ395" s="11"/>
      <c r="EK395" s="11"/>
      <c r="EL395" s="11"/>
      <c r="EM395" s="11"/>
      <c r="EN395" s="11"/>
      <c r="EO395" s="11"/>
      <c r="EP395" s="11"/>
      <c r="EQ395" s="11"/>
      <c r="ER395" s="11"/>
      <c r="ES395" s="11"/>
      <c r="ET395" s="11"/>
      <c r="EU395" s="11"/>
      <c r="EV395" s="11"/>
      <c r="EW395" s="11"/>
      <c r="EX395" s="11"/>
      <c r="EY395" s="11"/>
      <c r="EZ395" s="11"/>
      <c r="FA395" s="11"/>
      <c r="FB395" s="11"/>
      <c r="FC395" s="11"/>
      <c r="FD395" s="11"/>
      <c r="FE395" s="11"/>
      <c r="FF395" s="11"/>
      <c r="FG395" s="11"/>
      <c r="FH395" s="11"/>
      <c r="FI395" s="11"/>
      <c r="FJ395" s="11"/>
      <c r="FK395" s="11"/>
      <c r="FL395" s="11"/>
      <c r="FM395" s="11"/>
      <c r="FN395" s="11"/>
      <c r="FO395" s="11"/>
      <c r="FP395" s="11"/>
      <c r="FQ395" s="11"/>
      <c r="FR395" s="11"/>
      <c r="FS395" s="11"/>
      <c r="FT395" s="11"/>
      <c r="FU395" s="11"/>
      <c r="FV395" s="11"/>
      <c r="FW395" s="11"/>
      <c r="FX395" s="11"/>
      <c r="FY395" s="11"/>
      <c r="FZ395" s="11"/>
      <c r="GA395" s="11"/>
      <c r="GB395" s="11"/>
      <c r="GC395" s="11"/>
      <c r="GD395" s="11"/>
      <c r="GE395" s="11"/>
      <c r="GF395" s="11"/>
      <c r="GG395" s="11"/>
      <c r="GH395" s="11"/>
      <c r="GI395" s="11"/>
      <c r="GJ395" s="11"/>
      <c r="GK395" s="11"/>
      <c r="GL395" s="11"/>
      <c r="GM395" s="11"/>
      <c r="GN395" s="11"/>
      <c r="GO395" s="11"/>
      <c r="GP395" s="11"/>
      <c r="GQ395" s="11"/>
      <c r="GR395" s="11"/>
      <c r="GS395" s="11"/>
      <c r="GT395" s="11"/>
      <c r="GU395" s="11"/>
      <c r="GV395" s="11"/>
      <c r="GW395" s="11"/>
      <c r="GX395" s="11"/>
      <c r="GY395" s="11"/>
      <c r="GZ395" s="11"/>
      <c r="HA395" s="11"/>
      <c r="HB395" s="11"/>
      <c r="HC395" s="11"/>
      <c r="HD395" s="11"/>
      <c r="HE395" s="11"/>
      <c r="HF395" s="11"/>
      <c r="HG395" s="11"/>
      <c r="HH395" s="11"/>
      <c r="HI395" s="11"/>
      <c r="HJ395" s="11"/>
      <c r="HK395" s="11"/>
      <c r="HL395" s="11"/>
      <c r="HM395" s="11"/>
      <c r="HN395" s="11"/>
      <c r="HO395" s="11"/>
      <c r="HP395" s="11"/>
      <c r="HQ395" s="11"/>
      <c r="HR395" s="11"/>
      <c r="HS395" s="11"/>
      <c r="HT395" s="11"/>
      <c r="HU395" s="11"/>
      <c r="HV395" s="11"/>
      <c r="HW395" s="11"/>
      <c r="HX395" s="11"/>
      <c r="HY395" s="11"/>
      <c r="HZ395" s="11"/>
      <c r="IA395" s="11"/>
      <c r="IB395" s="11"/>
      <c r="IC395" s="11"/>
      <c r="ID395" s="11"/>
      <c r="IE395" s="11"/>
      <c r="IF395" s="11"/>
      <c r="IG395" s="11"/>
      <c r="IH395" s="11"/>
      <c r="II395" s="11"/>
      <c r="IJ395" s="11"/>
      <c r="IK395" s="11"/>
      <c r="IL395" s="11"/>
      <c r="IM395" s="11"/>
      <c r="IN395" s="11"/>
      <c r="IO395" s="11"/>
      <c r="IP395" s="11"/>
      <c r="IQ395" s="11"/>
      <c r="IR395" s="11"/>
      <c r="IS395" s="11"/>
      <c r="IT395" s="11"/>
      <c r="IU395" s="11"/>
      <c r="IV395" s="11"/>
      <c r="IW395" s="11"/>
      <c r="IX395" s="11"/>
      <c r="IY395" s="11"/>
    </row>
    <row r="396" spans="5:259" s="12" customFormat="1" x14ac:dyDescent="0.25"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  <c r="BN396" s="11"/>
      <c r="BO396" s="11"/>
      <c r="BP396" s="11"/>
      <c r="BQ396" s="11"/>
      <c r="BR396" s="11"/>
      <c r="BS396" s="11"/>
      <c r="BT396" s="11"/>
      <c r="BU396" s="11"/>
      <c r="BV396" s="11"/>
      <c r="BW396" s="11"/>
      <c r="BX396" s="11"/>
      <c r="BY396" s="11"/>
      <c r="BZ396" s="11"/>
      <c r="CA396" s="11"/>
      <c r="CB396" s="11"/>
      <c r="CC396" s="11"/>
      <c r="CD396" s="11"/>
      <c r="CE396" s="11"/>
      <c r="CF396" s="11"/>
      <c r="CG396" s="11"/>
      <c r="CH396" s="11"/>
      <c r="CI396" s="11"/>
      <c r="CJ396" s="11"/>
      <c r="CK396" s="11"/>
      <c r="CL396" s="11"/>
      <c r="CM396" s="11"/>
      <c r="CN396" s="11"/>
      <c r="CO396" s="11"/>
      <c r="CP396" s="11"/>
      <c r="CQ396" s="11"/>
      <c r="CR396" s="11"/>
      <c r="CS396" s="11"/>
      <c r="CT396" s="11"/>
      <c r="CU396" s="11"/>
      <c r="CV396" s="11"/>
      <c r="CW396" s="11"/>
      <c r="CX396" s="11"/>
      <c r="CY396" s="11"/>
      <c r="CZ396" s="11"/>
      <c r="DA396" s="11"/>
      <c r="DB396" s="11"/>
      <c r="DC396" s="11"/>
      <c r="DD396" s="11"/>
      <c r="DE396" s="11"/>
      <c r="DF396" s="11"/>
      <c r="DG396" s="11"/>
      <c r="DH396" s="11"/>
      <c r="DI396" s="11"/>
      <c r="DJ396" s="11"/>
      <c r="DK396" s="11"/>
      <c r="DL396" s="11"/>
      <c r="DM396" s="11"/>
      <c r="DN396" s="11"/>
      <c r="DO396" s="11"/>
      <c r="DP396" s="11"/>
      <c r="DQ396" s="11"/>
      <c r="DR396" s="11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  <c r="EL396" s="11"/>
      <c r="EM396" s="11"/>
      <c r="EN396" s="11"/>
      <c r="EO396" s="11"/>
      <c r="EP396" s="11"/>
      <c r="EQ396" s="11"/>
      <c r="ER396" s="11"/>
      <c r="ES396" s="11"/>
      <c r="ET396" s="11"/>
      <c r="EU396" s="11"/>
      <c r="EV396" s="11"/>
      <c r="EW396" s="11"/>
      <c r="EX396" s="11"/>
      <c r="EY396" s="11"/>
      <c r="EZ396" s="11"/>
      <c r="FA396" s="11"/>
      <c r="FB396" s="11"/>
      <c r="FC396" s="11"/>
      <c r="FD396" s="11"/>
      <c r="FE396" s="11"/>
      <c r="FF396" s="11"/>
      <c r="FG396" s="11"/>
      <c r="FH396" s="11"/>
      <c r="FI396" s="11"/>
      <c r="FJ396" s="11"/>
      <c r="FK396" s="11"/>
      <c r="FL396" s="11"/>
      <c r="FM396" s="11"/>
      <c r="FN396" s="11"/>
      <c r="FO396" s="11"/>
      <c r="FP396" s="11"/>
      <c r="FQ396" s="11"/>
      <c r="FR396" s="11"/>
      <c r="FS396" s="11"/>
      <c r="FT396" s="11"/>
      <c r="FU396" s="11"/>
      <c r="FV396" s="11"/>
      <c r="FW396" s="11"/>
      <c r="FX396" s="11"/>
      <c r="FY396" s="11"/>
      <c r="FZ396" s="11"/>
      <c r="GA396" s="11"/>
      <c r="GB396" s="11"/>
      <c r="GC396" s="11"/>
      <c r="GD396" s="11"/>
      <c r="GE396" s="11"/>
      <c r="GF396" s="11"/>
      <c r="GG396" s="11"/>
      <c r="GH396" s="11"/>
      <c r="GI396" s="11"/>
      <c r="GJ396" s="11"/>
      <c r="GK396" s="11"/>
      <c r="GL396" s="11"/>
      <c r="GM396" s="11"/>
      <c r="GN396" s="11"/>
      <c r="GO396" s="11"/>
      <c r="GP396" s="11"/>
      <c r="GQ396" s="11"/>
      <c r="GR396" s="11"/>
      <c r="GS396" s="11"/>
      <c r="GT396" s="11"/>
      <c r="GU396" s="11"/>
      <c r="GV396" s="11"/>
      <c r="GW396" s="11"/>
      <c r="GX396" s="11"/>
      <c r="GY396" s="11"/>
      <c r="GZ396" s="11"/>
      <c r="HA396" s="11"/>
      <c r="HB396" s="11"/>
      <c r="HC396" s="11"/>
      <c r="HD396" s="11"/>
      <c r="HE396" s="11"/>
      <c r="HF396" s="11"/>
      <c r="HG396" s="11"/>
      <c r="HH396" s="11"/>
      <c r="HI396" s="11"/>
      <c r="HJ396" s="11"/>
      <c r="HK396" s="11"/>
      <c r="HL396" s="11"/>
      <c r="HM396" s="11"/>
      <c r="HN396" s="11"/>
      <c r="HO396" s="11"/>
      <c r="HP396" s="11"/>
      <c r="HQ396" s="11"/>
      <c r="HR396" s="11"/>
      <c r="HS396" s="11"/>
      <c r="HT396" s="11"/>
      <c r="HU396" s="11"/>
      <c r="HV396" s="11"/>
      <c r="HW396" s="11"/>
      <c r="HX396" s="11"/>
      <c r="HY396" s="11"/>
      <c r="HZ396" s="11"/>
      <c r="IA396" s="11"/>
      <c r="IB396" s="11"/>
      <c r="IC396" s="11"/>
      <c r="ID396" s="11"/>
      <c r="IE396" s="11"/>
      <c r="IF396" s="11"/>
      <c r="IG396" s="11"/>
      <c r="IH396" s="11"/>
      <c r="II396" s="11"/>
      <c r="IJ396" s="11"/>
      <c r="IK396" s="11"/>
      <c r="IL396" s="11"/>
      <c r="IM396" s="11"/>
      <c r="IN396" s="11"/>
      <c r="IO396" s="11"/>
      <c r="IP396" s="11"/>
      <c r="IQ396" s="11"/>
      <c r="IR396" s="11"/>
      <c r="IS396" s="11"/>
      <c r="IT396" s="11"/>
      <c r="IU396" s="11"/>
      <c r="IV396" s="11"/>
      <c r="IW396" s="11"/>
      <c r="IX396" s="11"/>
      <c r="IY396" s="11"/>
    </row>
    <row r="397" spans="5:259" s="12" customFormat="1" x14ac:dyDescent="0.25"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  <c r="BN397" s="11"/>
      <c r="BO397" s="11"/>
      <c r="BP397" s="11"/>
      <c r="BQ397" s="11"/>
      <c r="BR397" s="11"/>
      <c r="BS397" s="11"/>
      <c r="BT397" s="11"/>
      <c r="BU397" s="11"/>
      <c r="BV397" s="11"/>
      <c r="BW397" s="11"/>
      <c r="BX397" s="11"/>
      <c r="BY397" s="11"/>
      <c r="BZ397" s="11"/>
      <c r="CA397" s="11"/>
      <c r="CB397" s="11"/>
      <c r="CC397" s="11"/>
      <c r="CD397" s="11"/>
      <c r="CE397" s="11"/>
      <c r="CF397" s="11"/>
      <c r="CG397" s="11"/>
      <c r="CH397" s="11"/>
      <c r="CI397" s="11"/>
      <c r="CJ397" s="11"/>
      <c r="CK397" s="11"/>
      <c r="CL397" s="11"/>
      <c r="CM397" s="11"/>
      <c r="CN397" s="11"/>
      <c r="CO397" s="11"/>
      <c r="CP397" s="11"/>
      <c r="CQ397" s="11"/>
      <c r="CR397" s="11"/>
      <c r="CS397" s="11"/>
      <c r="CT397" s="11"/>
      <c r="CU397" s="11"/>
      <c r="CV397" s="11"/>
      <c r="CW397" s="11"/>
      <c r="CX397" s="11"/>
      <c r="CY397" s="11"/>
      <c r="CZ397" s="11"/>
      <c r="DA397" s="11"/>
      <c r="DB397" s="11"/>
      <c r="DC397" s="11"/>
      <c r="DD397" s="11"/>
      <c r="DE397" s="11"/>
      <c r="DF397" s="11"/>
      <c r="DG397" s="11"/>
      <c r="DH397" s="11"/>
      <c r="DI397" s="11"/>
      <c r="DJ397" s="11"/>
      <c r="DK397" s="11"/>
      <c r="DL397" s="11"/>
      <c r="DM397" s="11"/>
      <c r="DN397" s="11"/>
      <c r="DO397" s="11"/>
      <c r="DP397" s="11"/>
      <c r="DQ397" s="11"/>
      <c r="DR397" s="11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  <c r="EL397" s="11"/>
      <c r="EM397" s="11"/>
      <c r="EN397" s="11"/>
      <c r="EO397" s="11"/>
      <c r="EP397" s="11"/>
      <c r="EQ397" s="11"/>
      <c r="ER397" s="11"/>
      <c r="ES397" s="11"/>
      <c r="ET397" s="11"/>
      <c r="EU397" s="11"/>
      <c r="EV397" s="11"/>
      <c r="EW397" s="11"/>
      <c r="EX397" s="11"/>
      <c r="EY397" s="11"/>
      <c r="EZ397" s="11"/>
      <c r="FA397" s="11"/>
      <c r="FB397" s="11"/>
      <c r="FC397" s="11"/>
      <c r="FD397" s="11"/>
      <c r="FE397" s="11"/>
      <c r="FF397" s="11"/>
      <c r="FG397" s="11"/>
      <c r="FH397" s="11"/>
      <c r="FI397" s="11"/>
      <c r="FJ397" s="11"/>
      <c r="FK397" s="11"/>
      <c r="FL397" s="11"/>
      <c r="FM397" s="11"/>
      <c r="FN397" s="11"/>
      <c r="FO397" s="11"/>
      <c r="FP397" s="11"/>
      <c r="FQ397" s="11"/>
      <c r="FR397" s="11"/>
      <c r="FS397" s="11"/>
      <c r="FT397" s="11"/>
      <c r="FU397" s="11"/>
      <c r="FV397" s="11"/>
      <c r="FW397" s="11"/>
      <c r="FX397" s="11"/>
      <c r="FY397" s="11"/>
      <c r="FZ397" s="11"/>
      <c r="GA397" s="11"/>
      <c r="GB397" s="11"/>
      <c r="GC397" s="11"/>
      <c r="GD397" s="11"/>
      <c r="GE397" s="11"/>
      <c r="GF397" s="11"/>
      <c r="GG397" s="11"/>
      <c r="GH397" s="11"/>
      <c r="GI397" s="11"/>
      <c r="GJ397" s="11"/>
      <c r="GK397" s="11"/>
      <c r="GL397" s="11"/>
      <c r="GM397" s="11"/>
      <c r="GN397" s="11"/>
      <c r="GO397" s="11"/>
      <c r="GP397" s="11"/>
      <c r="GQ397" s="11"/>
      <c r="GR397" s="11"/>
      <c r="GS397" s="11"/>
      <c r="GT397" s="11"/>
      <c r="GU397" s="11"/>
      <c r="GV397" s="11"/>
      <c r="GW397" s="11"/>
      <c r="GX397" s="11"/>
      <c r="GY397" s="11"/>
      <c r="GZ397" s="11"/>
      <c r="HA397" s="11"/>
      <c r="HB397" s="11"/>
      <c r="HC397" s="11"/>
      <c r="HD397" s="11"/>
      <c r="HE397" s="11"/>
      <c r="HF397" s="11"/>
      <c r="HG397" s="11"/>
      <c r="HH397" s="11"/>
      <c r="HI397" s="11"/>
      <c r="HJ397" s="11"/>
      <c r="HK397" s="11"/>
      <c r="HL397" s="11"/>
      <c r="HM397" s="11"/>
      <c r="HN397" s="11"/>
      <c r="HO397" s="11"/>
      <c r="HP397" s="11"/>
      <c r="HQ397" s="11"/>
      <c r="HR397" s="11"/>
      <c r="HS397" s="11"/>
      <c r="HT397" s="11"/>
      <c r="HU397" s="11"/>
      <c r="HV397" s="11"/>
      <c r="HW397" s="11"/>
      <c r="HX397" s="11"/>
      <c r="HY397" s="11"/>
      <c r="HZ397" s="11"/>
      <c r="IA397" s="11"/>
      <c r="IB397" s="11"/>
      <c r="IC397" s="11"/>
      <c r="ID397" s="11"/>
      <c r="IE397" s="11"/>
      <c r="IF397" s="11"/>
      <c r="IG397" s="11"/>
      <c r="IH397" s="11"/>
      <c r="II397" s="11"/>
      <c r="IJ397" s="11"/>
      <c r="IK397" s="11"/>
      <c r="IL397" s="11"/>
      <c r="IM397" s="11"/>
      <c r="IN397" s="11"/>
      <c r="IO397" s="11"/>
      <c r="IP397" s="11"/>
      <c r="IQ397" s="11"/>
      <c r="IR397" s="11"/>
      <c r="IS397" s="11"/>
      <c r="IT397" s="11"/>
      <c r="IU397" s="11"/>
      <c r="IV397" s="11"/>
      <c r="IW397" s="11"/>
      <c r="IX397" s="11"/>
      <c r="IY397" s="11"/>
    </row>
    <row r="398" spans="5:259" s="12" customFormat="1" x14ac:dyDescent="0.25"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  <c r="BN398" s="11"/>
      <c r="BO398" s="11"/>
      <c r="BP398" s="11"/>
      <c r="BQ398" s="11"/>
      <c r="BR398" s="11"/>
      <c r="BS398" s="11"/>
      <c r="BT398" s="11"/>
      <c r="BU398" s="11"/>
      <c r="BV398" s="11"/>
      <c r="BW398" s="11"/>
      <c r="BX398" s="11"/>
      <c r="BY398" s="11"/>
      <c r="BZ398" s="11"/>
      <c r="CA398" s="11"/>
      <c r="CB398" s="11"/>
      <c r="CC398" s="11"/>
      <c r="CD398" s="11"/>
      <c r="CE398" s="11"/>
      <c r="CF398" s="11"/>
      <c r="CG398" s="11"/>
      <c r="CH398" s="11"/>
      <c r="CI398" s="11"/>
      <c r="CJ398" s="11"/>
      <c r="CK398" s="11"/>
      <c r="CL398" s="11"/>
      <c r="CM398" s="11"/>
      <c r="CN398" s="11"/>
      <c r="CO398" s="11"/>
      <c r="CP398" s="11"/>
      <c r="CQ398" s="11"/>
      <c r="CR398" s="11"/>
      <c r="CS398" s="11"/>
      <c r="CT398" s="11"/>
      <c r="CU398" s="11"/>
      <c r="CV398" s="11"/>
      <c r="CW398" s="11"/>
      <c r="CX398" s="11"/>
      <c r="CY398" s="11"/>
      <c r="CZ398" s="11"/>
      <c r="DA398" s="11"/>
      <c r="DB398" s="11"/>
      <c r="DC398" s="11"/>
      <c r="DD398" s="11"/>
      <c r="DE398" s="11"/>
      <c r="DF398" s="11"/>
      <c r="DG398" s="11"/>
      <c r="DH398" s="11"/>
      <c r="DI398" s="11"/>
      <c r="DJ398" s="11"/>
      <c r="DK398" s="11"/>
      <c r="DL398" s="11"/>
      <c r="DM398" s="11"/>
      <c r="DN398" s="11"/>
      <c r="DO398" s="11"/>
      <c r="DP398" s="11"/>
      <c r="DQ398" s="11"/>
      <c r="DR398" s="11"/>
      <c r="DS398" s="11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  <c r="HL398" s="11"/>
      <c r="HM398" s="11"/>
      <c r="HN398" s="11"/>
      <c r="HO398" s="11"/>
      <c r="HP398" s="11"/>
      <c r="HQ398" s="11"/>
      <c r="HR398" s="11"/>
      <c r="HS398" s="11"/>
      <c r="HT398" s="11"/>
      <c r="HU398" s="11"/>
      <c r="HV398" s="11"/>
      <c r="HW398" s="11"/>
      <c r="HX398" s="11"/>
      <c r="HY398" s="11"/>
      <c r="HZ398" s="11"/>
      <c r="IA398" s="11"/>
      <c r="IB398" s="11"/>
      <c r="IC398" s="11"/>
      <c r="ID398" s="11"/>
      <c r="IE398" s="11"/>
      <c r="IF398" s="11"/>
      <c r="IG398" s="11"/>
      <c r="IH398" s="11"/>
      <c r="II398" s="11"/>
      <c r="IJ398" s="11"/>
      <c r="IK398" s="11"/>
      <c r="IL398" s="11"/>
      <c r="IM398" s="11"/>
      <c r="IN398" s="11"/>
      <c r="IO398" s="11"/>
      <c r="IP398" s="11"/>
      <c r="IQ398" s="11"/>
      <c r="IR398" s="11"/>
      <c r="IS398" s="11"/>
      <c r="IT398" s="11"/>
      <c r="IU398" s="11"/>
      <c r="IV398" s="11"/>
      <c r="IW398" s="11"/>
      <c r="IX398" s="11"/>
      <c r="IY398" s="11"/>
    </row>
    <row r="399" spans="5:259" s="12" customFormat="1" x14ac:dyDescent="0.25"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  <c r="BN399" s="11"/>
      <c r="BO399" s="11"/>
      <c r="BP399" s="11"/>
      <c r="BQ399" s="11"/>
      <c r="BR399" s="11"/>
      <c r="BS399" s="11"/>
      <c r="BT399" s="11"/>
      <c r="BU399" s="11"/>
      <c r="BV399" s="11"/>
      <c r="BW399" s="11"/>
      <c r="BX399" s="11"/>
      <c r="BY399" s="11"/>
      <c r="BZ399" s="11"/>
      <c r="CA399" s="11"/>
      <c r="CB399" s="11"/>
      <c r="CC399" s="11"/>
      <c r="CD399" s="11"/>
      <c r="CE399" s="11"/>
      <c r="CF399" s="11"/>
      <c r="CG399" s="11"/>
      <c r="CH399" s="11"/>
      <c r="CI399" s="11"/>
      <c r="CJ399" s="11"/>
      <c r="CK399" s="11"/>
      <c r="CL399" s="11"/>
      <c r="CM399" s="11"/>
      <c r="CN399" s="11"/>
      <c r="CO399" s="11"/>
      <c r="CP399" s="11"/>
      <c r="CQ399" s="11"/>
      <c r="CR399" s="11"/>
      <c r="CS399" s="11"/>
      <c r="CT399" s="11"/>
      <c r="CU399" s="11"/>
      <c r="CV399" s="11"/>
      <c r="CW399" s="11"/>
      <c r="CX399" s="11"/>
      <c r="CY399" s="11"/>
      <c r="CZ399" s="11"/>
      <c r="DA399" s="11"/>
      <c r="DB399" s="11"/>
      <c r="DC399" s="11"/>
      <c r="DD399" s="11"/>
      <c r="DE399" s="11"/>
      <c r="DF399" s="11"/>
      <c r="DG399" s="11"/>
      <c r="DH399" s="11"/>
      <c r="DI399" s="11"/>
      <c r="DJ399" s="11"/>
      <c r="DK399" s="11"/>
      <c r="DL399" s="11"/>
      <c r="DM399" s="11"/>
      <c r="DN399" s="11"/>
      <c r="DO399" s="11"/>
      <c r="DP399" s="11"/>
      <c r="DQ399" s="11"/>
      <c r="DR399" s="11"/>
      <c r="DS399" s="11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  <c r="HL399" s="11"/>
      <c r="HM399" s="11"/>
      <c r="HN399" s="11"/>
      <c r="HO399" s="11"/>
      <c r="HP399" s="11"/>
      <c r="HQ399" s="11"/>
      <c r="HR399" s="11"/>
      <c r="HS399" s="11"/>
      <c r="HT399" s="11"/>
      <c r="HU399" s="11"/>
      <c r="HV399" s="11"/>
      <c r="HW399" s="11"/>
      <c r="HX399" s="11"/>
      <c r="HY399" s="11"/>
      <c r="HZ399" s="11"/>
      <c r="IA399" s="11"/>
      <c r="IB399" s="11"/>
      <c r="IC399" s="11"/>
      <c r="ID399" s="11"/>
      <c r="IE399" s="11"/>
      <c r="IF399" s="11"/>
      <c r="IG399" s="11"/>
      <c r="IH399" s="11"/>
      <c r="II399" s="11"/>
      <c r="IJ399" s="11"/>
      <c r="IK399" s="11"/>
      <c r="IL399" s="11"/>
      <c r="IM399" s="11"/>
      <c r="IN399" s="11"/>
      <c r="IO399" s="11"/>
      <c r="IP399" s="11"/>
      <c r="IQ399" s="11"/>
      <c r="IR399" s="11"/>
      <c r="IS399" s="11"/>
      <c r="IT399" s="11"/>
      <c r="IU399" s="11"/>
      <c r="IV399" s="11"/>
      <c r="IW399" s="11"/>
      <c r="IX399" s="11"/>
      <c r="IY399" s="11"/>
    </row>
    <row r="400" spans="5:259" s="12" customFormat="1" x14ac:dyDescent="0.25"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  <c r="BN400" s="11"/>
      <c r="BO400" s="11"/>
      <c r="BP400" s="11"/>
      <c r="BQ400" s="11"/>
      <c r="BR400" s="11"/>
      <c r="BS400" s="11"/>
      <c r="BT400" s="11"/>
      <c r="BU400" s="11"/>
      <c r="BV400" s="11"/>
      <c r="BW400" s="11"/>
      <c r="BX400" s="11"/>
      <c r="BY400" s="11"/>
      <c r="BZ400" s="11"/>
      <c r="CA400" s="11"/>
      <c r="CB400" s="11"/>
      <c r="CC400" s="11"/>
      <c r="CD400" s="11"/>
      <c r="CE400" s="11"/>
      <c r="CF400" s="11"/>
      <c r="CG400" s="11"/>
      <c r="CH400" s="11"/>
      <c r="CI400" s="11"/>
      <c r="CJ400" s="11"/>
      <c r="CK400" s="11"/>
      <c r="CL400" s="11"/>
      <c r="CM400" s="11"/>
      <c r="CN400" s="11"/>
      <c r="CO400" s="11"/>
      <c r="CP400" s="11"/>
      <c r="CQ400" s="11"/>
      <c r="CR400" s="11"/>
      <c r="CS400" s="11"/>
      <c r="CT400" s="11"/>
      <c r="CU400" s="11"/>
      <c r="CV400" s="11"/>
      <c r="CW400" s="11"/>
      <c r="CX400" s="11"/>
      <c r="CY400" s="11"/>
      <c r="CZ400" s="11"/>
      <c r="DA400" s="11"/>
      <c r="DB400" s="11"/>
      <c r="DC400" s="11"/>
      <c r="DD400" s="11"/>
      <c r="DE400" s="11"/>
      <c r="DF400" s="11"/>
      <c r="DG400" s="11"/>
      <c r="DH400" s="11"/>
      <c r="DI400" s="11"/>
      <c r="DJ400" s="11"/>
      <c r="DK400" s="11"/>
      <c r="DL400" s="11"/>
      <c r="DM400" s="11"/>
      <c r="DN400" s="11"/>
      <c r="DO400" s="11"/>
      <c r="DP400" s="11"/>
      <c r="DQ400" s="11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  <c r="HM400" s="11"/>
      <c r="HN400" s="11"/>
      <c r="HO400" s="11"/>
      <c r="HP400" s="11"/>
      <c r="HQ400" s="11"/>
      <c r="HR400" s="11"/>
      <c r="HS400" s="11"/>
      <c r="HT400" s="11"/>
      <c r="HU400" s="11"/>
      <c r="HV400" s="11"/>
      <c r="HW400" s="11"/>
      <c r="HX400" s="11"/>
      <c r="HY400" s="11"/>
      <c r="HZ400" s="11"/>
      <c r="IA400" s="11"/>
      <c r="IB400" s="11"/>
      <c r="IC400" s="11"/>
      <c r="ID400" s="11"/>
      <c r="IE400" s="11"/>
      <c r="IF400" s="11"/>
      <c r="IG400" s="11"/>
      <c r="IH400" s="11"/>
      <c r="II400" s="11"/>
      <c r="IJ400" s="11"/>
      <c r="IK400" s="11"/>
      <c r="IL400" s="11"/>
      <c r="IM400" s="11"/>
      <c r="IN400" s="11"/>
      <c r="IO400" s="11"/>
      <c r="IP400" s="11"/>
      <c r="IQ400" s="11"/>
      <c r="IR400" s="11"/>
      <c r="IS400" s="11"/>
      <c r="IT400" s="11"/>
      <c r="IU400" s="11"/>
      <c r="IV400" s="11"/>
      <c r="IW400" s="11"/>
      <c r="IX400" s="11"/>
      <c r="IY400" s="11"/>
    </row>
    <row r="401" spans="5:259" s="12" customFormat="1" x14ac:dyDescent="0.25"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  <c r="BN401" s="11"/>
      <c r="BO401" s="11"/>
      <c r="BP401" s="11"/>
      <c r="BQ401" s="11"/>
      <c r="BR401" s="11"/>
      <c r="BS401" s="11"/>
      <c r="BT401" s="11"/>
      <c r="BU401" s="11"/>
      <c r="BV401" s="11"/>
      <c r="BW401" s="11"/>
      <c r="BX401" s="11"/>
      <c r="BY401" s="11"/>
      <c r="BZ401" s="11"/>
      <c r="CA401" s="11"/>
      <c r="CB401" s="11"/>
      <c r="CC401" s="11"/>
      <c r="CD401" s="11"/>
      <c r="CE401" s="11"/>
      <c r="CF401" s="11"/>
      <c r="CG401" s="11"/>
      <c r="CH401" s="11"/>
      <c r="CI401" s="11"/>
      <c r="CJ401" s="11"/>
      <c r="CK401" s="11"/>
      <c r="CL401" s="11"/>
      <c r="CM401" s="11"/>
      <c r="CN401" s="11"/>
      <c r="CO401" s="11"/>
      <c r="CP401" s="11"/>
      <c r="CQ401" s="11"/>
      <c r="CR401" s="11"/>
      <c r="CS401" s="11"/>
      <c r="CT401" s="11"/>
      <c r="CU401" s="11"/>
      <c r="CV401" s="11"/>
      <c r="CW401" s="11"/>
      <c r="CX401" s="11"/>
      <c r="CY401" s="11"/>
      <c r="CZ401" s="11"/>
      <c r="DA401" s="11"/>
      <c r="DB401" s="11"/>
      <c r="DC401" s="11"/>
      <c r="DD401" s="11"/>
      <c r="DE401" s="11"/>
      <c r="DF401" s="11"/>
      <c r="DG401" s="11"/>
      <c r="DH401" s="11"/>
      <c r="DI401" s="11"/>
      <c r="DJ401" s="11"/>
      <c r="DK401" s="11"/>
      <c r="DL401" s="11"/>
      <c r="DM401" s="11"/>
      <c r="DN401" s="11"/>
      <c r="DO401" s="11"/>
      <c r="DP401" s="11"/>
      <c r="DQ401" s="11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  <c r="HM401" s="11"/>
      <c r="HN401" s="11"/>
      <c r="HO401" s="11"/>
      <c r="HP401" s="11"/>
      <c r="HQ401" s="11"/>
      <c r="HR401" s="11"/>
      <c r="HS401" s="11"/>
      <c r="HT401" s="11"/>
      <c r="HU401" s="11"/>
      <c r="HV401" s="11"/>
      <c r="HW401" s="11"/>
      <c r="HX401" s="11"/>
      <c r="HY401" s="11"/>
      <c r="HZ401" s="11"/>
      <c r="IA401" s="11"/>
      <c r="IB401" s="11"/>
      <c r="IC401" s="11"/>
      <c r="ID401" s="11"/>
      <c r="IE401" s="11"/>
      <c r="IF401" s="11"/>
      <c r="IG401" s="11"/>
      <c r="IH401" s="11"/>
      <c r="II401" s="11"/>
      <c r="IJ401" s="11"/>
      <c r="IK401" s="11"/>
      <c r="IL401" s="11"/>
      <c r="IM401" s="11"/>
      <c r="IN401" s="11"/>
      <c r="IO401" s="11"/>
      <c r="IP401" s="11"/>
      <c r="IQ401" s="11"/>
      <c r="IR401" s="11"/>
      <c r="IS401" s="11"/>
      <c r="IT401" s="11"/>
      <c r="IU401" s="11"/>
      <c r="IV401" s="11"/>
      <c r="IW401" s="11"/>
      <c r="IX401" s="11"/>
      <c r="IY401" s="11"/>
    </row>
    <row r="402" spans="5:259" s="12" customFormat="1" x14ac:dyDescent="0.25"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  <c r="BN402" s="11"/>
      <c r="BO402" s="11"/>
      <c r="BP402" s="11"/>
      <c r="BQ402" s="11"/>
      <c r="BR402" s="11"/>
      <c r="BS402" s="11"/>
      <c r="BT402" s="11"/>
      <c r="BU402" s="11"/>
      <c r="BV402" s="11"/>
      <c r="BW402" s="11"/>
      <c r="BX402" s="11"/>
      <c r="BY402" s="11"/>
      <c r="BZ402" s="11"/>
      <c r="CA402" s="11"/>
      <c r="CB402" s="11"/>
      <c r="CC402" s="11"/>
      <c r="CD402" s="11"/>
      <c r="CE402" s="11"/>
      <c r="CF402" s="11"/>
      <c r="CG402" s="11"/>
      <c r="CH402" s="11"/>
      <c r="CI402" s="11"/>
      <c r="CJ402" s="11"/>
      <c r="CK402" s="11"/>
      <c r="CL402" s="11"/>
      <c r="CM402" s="11"/>
      <c r="CN402" s="11"/>
      <c r="CO402" s="11"/>
      <c r="CP402" s="11"/>
      <c r="CQ402" s="11"/>
      <c r="CR402" s="11"/>
      <c r="CS402" s="11"/>
      <c r="CT402" s="11"/>
      <c r="CU402" s="11"/>
      <c r="CV402" s="11"/>
      <c r="CW402" s="11"/>
      <c r="CX402" s="11"/>
      <c r="CY402" s="11"/>
      <c r="CZ402" s="11"/>
      <c r="DA402" s="11"/>
      <c r="DB402" s="11"/>
      <c r="DC402" s="11"/>
      <c r="DD402" s="11"/>
      <c r="DE402" s="11"/>
      <c r="DF402" s="11"/>
      <c r="DG402" s="11"/>
      <c r="DH402" s="11"/>
      <c r="DI402" s="11"/>
      <c r="DJ402" s="11"/>
      <c r="DK402" s="11"/>
      <c r="DL402" s="11"/>
      <c r="DM402" s="11"/>
      <c r="DN402" s="11"/>
      <c r="DO402" s="11"/>
      <c r="DP402" s="11"/>
      <c r="DQ402" s="11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  <c r="HM402" s="11"/>
      <c r="HN402" s="11"/>
      <c r="HO402" s="11"/>
      <c r="HP402" s="11"/>
      <c r="HQ402" s="11"/>
      <c r="HR402" s="11"/>
      <c r="HS402" s="11"/>
      <c r="HT402" s="11"/>
      <c r="HU402" s="11"/>
      <c r="HV402" s="11"/>
      <c r="HW402" s="11"/>
      <c r="HX402" s="11"/>
      <c r="HY402" s="11"/>
      <c r="HZ402" s="11"/>
      <c r="IA402" s="11"/>
      <c r="IB402" s="11"/>
      <c r="IC402" s="11"/>
      <c r="ID402" s="11"/>
      <c r="IE402" s="11"/>
      <c r="IF402" s="11"/>
      <c r="IG402" s="11"/>
      <c r="IH402" s="11"/>
      <c r="II402" s="11"/>
      <c r="IJ402" s="11"/>
      <c r="IK402" s="11"/>
      <c r="IL402" s="11"/>
      <c r="IM402" s="11"/>
      <c r="IN402" s="11"/>
      <c r="IO402" s="11"/>
      <c r="IP402" s="11"/>
      <c r="IQ402" s="11"/>
      <c r="IR402" s="11"/>
      <c r="IS402" s="11"/>
      <c r="IT402" s="11"/>
      <c r="IU402" s="11"/>
      <c r="IV402" s="11"/>
      <c r="IW402" s="11"/>
      <c r="IX402" s="11"/>
      <c r="IY402" s="11"/>
    </row>
    <row r="403" spans="5:259" s="12" customFormat="1" x14ac:dyDescent="0.25"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  <c r="BN403" s="11"/>
      <c r="BO403" s="11"/>
      <c r="BP403" s="11"/>
      <c r="BQ403" s="11"/>
      <c r="BR403" s="11"/>
      <c r="BS403" s="11"/>
      <c r="BT403" s="11"/>
      <c r="BU403" s="11"/>
      <c r="BV403" s="11"/>
      <c r="BW403" s="11"/>
      <c r="BX403" s="11"/>
      <c r="BY403" s="11"/>
      <c r="BZ403" s="11"/>
      <c r="CA403" s="11"/>
      <c r="CB403" s="11"/>
      <c r="CC403" s="11"/>
      <c r="CD403" s="11"/>
      <c r="CE403" s="11"/>
      <c r="CF403" s="11"/>
      <c r="CG403" s="11"/>
      <c r="CH403" s="11"/>
      <c r="CI403" s="11"/>
      <c r="CJ403" s="11"/>
      <c r="CK403" s="11"/>
      <c r="CL403" s="11"/>
      <c r="CM403" s="11"/>
      <c r="CN403" s="11"/>
      <c r="CO403" s="11"/>
      <c r="CP403" s="11"/>
      <c r="CQ403" s="11"/>
      <c r="CR403" s="11"/>
      <c r="CS403" s="11"/>
      <c r="CT403" s="11"/>
      <c r="CU403" s="11"/>
      <c r="CV403" s="11"/>
      <c r="CW403" s="11"/>
      <c r="CX403" s="11"/>
      <c r="CY403" s="11"/>
      <c r="CZ403" s="11"/>
      <c r="DA403" s="11"/>
      <c r="DB403" s="11"/>
      <c r="DC403" s="11"/>
      <c r="DD403" s="11"/>
      <c r="DE403" s="11"/>
      <c r="DF403" s="11"/>
      <c r="DG403" s="11"/>
      <c r="DH403" s="11"/>
      <c r="DI403" s="11"/>
      <c r="DJ403" s="11"/>
      <c r="DK403" s="11"/>
      <c r="DL403" s="11"/>
      <c r="DM403" s="11"/>
      <c r="DN403" s="11"/>
      <c r="DO403" s="11"/>
      <c r="DP403" s="11"/>
      <c r="DQ403" s="11"/>
      <c r="DR403" s="11"/>
      <c r="DS403" s="11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  <c r="HM403" s="11"/>
      <c r="HN403" s="11"/>
      <c r="HO403" s="11"/>
      <c r="HP403" s="11"/>
      <c r="HQ403" s="11"/>
      <c r="HR403" s="11"/>
      <c r="HS403" s="11"/>
      <c r="HT403" s="11"/>
      <c r="HU403" s="11"/>
      <c r="HV403" s="11"/>
      <c r="HW403" s="11"/>
      <c r="HX403" s="11"/>
      <c r="HY403" s="11"/>
      <c r="HZ403" s="11"/>
      <c r="IA403" s="11"/>
      <c r="IB403" s="11"/>
      <c r="IC403" s="11"/>
      <c r="ID403" s="11"/>
      <c r="IE403" s="11"/>
      <c r="IF403" s="11"/>
      <c r="IG403" s="11"/>
      <c r="IH403" s="11"/>
      <c r="II403" s="11"/>
      <c r="IJ403" s="11"/>
      <c r="IK403" s="11"/>
      <c r="IL403" s="11"/>
      <c r="IM403" s="11"/>
      <c r="IN403" s="11"/>
      <c r="IO403" s="11"/>
      <c r="IP403" s="11"/>
      <c r="IQ403" s="11"/>
      <c r="IR403" s="11"/>
      <c r="IS403" s="11"/>
      <c r="IT403" s="11"/>
      <c r="IU403" s="11"/>
      <c r="IV403" s="11"/>
      <c r="IW403" s="11"/>
      <c r="IX403" s="11"/>
      <c r="IY403" s="11"/>
    </row>
    <row r="404" spans="5:259" s="12" customFormat="1" x14ac:dyDescent="0.25"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  <c r="BN404" s="11"/>
      <c r="BO404" s="11"/>
      <c r="BP404" s="11"/>
      <c r="BQ404" s="11"/>
      <c r="BR404" s="11"/>
      <c r="BS404" s="11"/>
      <c r="BT404" s="11"/>
      <c r="BU404" s="11"/>
      <c r="BV404" s="11"/>
      <c r="BW404" s="11"/>
      <c r="BX404" s="11"/>
      <c r="BY404" s="11"/>
      <c r="BZ404" s="11"/>
      <c r="CA404" s="11"/>
      <c r="CB404" s="11"/>
      <c r="CC404" s="11"/>
      <c r="CD404" s="11"/>
      <c r="CE404" s="11"/>
      <c r="CF404" s="11"/>
      <c r="CG404" s="11"/>
      <c r="CH404" s="11"/>
      <c r="CI404" s="11"/>
      <c r="CJ404" s="11"/>
      <c r="CK404" s="11"/>
      <c r="CL404" s="11"/>
      <c r="CM404" s="11"/>
      <c r="CN404" s="11"/>
      <c r="CO404" s="11"/>
      <c r="CP404" s="11"/>
      <c r="CQ404" s="11"/>
      <c r="CR404" s="11"/>
      <c r="CS404" s="11"/>
      <c r="CT404" s="11"/>
      <c r="CU404" s="11"/>
      <c r="CV404" s="11"/>
      <c r="CW404" s="11"/>
      <c r="CX404" s="11"/>
      <c r="CY404" s="11"/>
      <c r="CZ404" s="11"/>
      <c r="DA404" s="11"/>
      <c r="DB404" s="11"/>
      <c r="DC404" s="11"/>
      <c r="DD404" s="11"/>
      <c r="DE404" s="11"/>
      <c r="DF404" s="11"/>
      <c r="DG404" s="11"/>
      <c r="DH404" s="11"/>
      <c r="DI404" s="11"/>
      <c r="DJ404" s="11"/>
      <c r="DK404" s="11"/>
      <c r="DL404" s="11"/>
      <c r="DM404" s="11"/>
      <c r="DN404" s="11"/>
      <c r="DO404" s="11"/>
      <c r="DP404" s="11"/>
      <c r="DQ404" s="11"/>
      <c r="DR404" s="11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  <c r="HN404" s="11"/>
      <c r="HO404" s="11"/>
      <c r="HP404" s="11"/>
      <c r="HQ404" s="11"/>
      <c r="HR404" s="11"/>
      <c r="HS404" s="11"/>
      <c r="HT404" s="11"/>
      <c r="HU404" s="11"/>
      <c r="HV404" s="11"/>
      <c r="HW404" s="11"/>
      <c r="HX404" s="11"/>
      <c r="HY404" s="11"/>
      <c r="HZ404" s="11"/>
      <c r="IA404" s="11"/>
      <c r="IB404" s="11"/>
      <c r="IC404" s="11"/>
      <c r="ID404" s="11"/>
      <c r="IE404" s="11"/>
      <c r="IF404" s="11"/>
      <c r="IG404" s="11"/>
      <c r="IH404" s="11"/>
      <c r="II404" s="11"/>
      <c r="IJ404" s="11"/>
      <c r="IK404" s="11"/>
      <c r="IL404" s="11"/>
      <c r="IM404" s="11"/>
      <c r="IN404" s="11"/>
      <c r="IO404" s="11"/>
      <c r="IP404" s="11"/>
      <c r="IQ404" s="11"/>
      <c r="IR404" s="11"/>
      <c r="IS404" s="11"/>
      <c r="IT404" s="11"/>
      <c r="IU404" s="11"/>
      <c r="IV404" s="11"/>
      <c r="IW404" s="11"/>
      <c r="IX404" s="11"/>
      <c r="IY404" s="11"/>
    </row>
    <row r="405" spans="5:259" s="12" customFormat="1" x14ac:dyDescent="0.25"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  <c r="BN405" s="11"/>
      <c r="BO405" s="11"/>
      <c r="BP405" s="11"/>
      <c r="BQ405" s="11"/>
      <c r="BR405" s="11"/>
      <c r="BS405" s="11"/>
      <c r="BT405" s="11"/>
      <c r="BU405" s="11"/>
      <c r="BV405" s="11"/>
      <c r="BW405" s="11"/>
      <c r="BX405" s="11"/>
      <c r="BY405" s="11"/>
      <c r="BZ405" s="11"/>
      <c r="CA405" s="11"/>
      <c r="CB405" s="11"/>
      <c r="CC405" s="11"/>
      <c r="CD405" s="11"/>
      <c r="CE405" s="11"/>
      <c r="CF405" s="11"/>
      <c r="CG405" s="11"/>
      <c r="CH405" s="11"/>
      <c r="CI405" s="11"/>
      <c r="CJ405" s="11"/>
      <c r="CK405" s="11"/>
      <c r="CL405" s="11"/>
      <c r="CM405" s="11"/>
      <c r="CN405" s="11"/>
      <c r="CO405" s="11"/>
      <c r="CP405" s="11"/>
      <c r="CQ405" s="11"/>
      <c r="CR405" s="11"/>
      <c r="CS405" s="11"/>
      <c r="CT405" s="11"/>
      <c r="CU405" s="11"/>
      <c r="CV405" s="11"/>
      <c r="CW405" s="11"/>
      <c r="CX405" s="11"/>
      <c r="CY405" s="11"/>
      <c r="CZ405" s="11"/>
      <c r="DA405" s="11"/>
      <c r="DB405" s="11"/>
      <c r="DC405" s="11"/>
      <c r="DD405" s="11"/>
      <c r="DE405" s="11"/>
      <c r="DF405" s="11"/>
      <c r="DG405" s="11"/>
      <c r="DH405" s="11"/>
      <c r="DI405" s="11"/>
      <c r="DJ405" s="11"/>
      <c r="DK405" s="11"/>
      <c r="DL405" s="11"/>
      <c r="DM405" s="11"/>
      <c r="DN405" s="11"/>
      <c r="DO405" s="11"/>
      <c r="DP405" s="11"/>
      <c r="DQ405" s="11"/>
      <c r="DR405" s="11"/>
      <c r="DS405" s="11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  <c r="HO405" s="11"/>
      <c r="HP405" s="11"/>
      <c r="HQ405" s="11"/>
      <c r="HR405" s="11"/>
      <c r="HS405" s="11"/>
      <c r="HT405" s="11"/>
      <c r="HU405" s="11"/>
      <c r="HV405" s="11"/>
      <c r="HW405" s="11"/>
      <c r="HX405" s="11"/>
      <c r="HY405" s="11"/>
      <c r="HZ405" s="11"/>
      <c r="IA405" s="11"/>
      <c r="IB405" s="11"/>
      <c r="IC405" s="11"/>
      <c r="ID405" s="11"/>
      <c r="IE405" s="11"/>
      <c r="IF405" s="11"/>
      <c r="IG405" s="11"/>
      <c r="IH405" s="11"/>
      <c r="II405" s="11"/>
      <c r="IJ405" s="11"/>
      <c r="IK405" s="11"/>
      <c r="IL405" s="11"/>
      <c r="IM405" s="11"/>
      <c r="IN405" s="11"/>
      <c r="IO405" s="11"/>
      <c r="IP405" s="11"/>
      <c r="IQ405" s="11"/>
      <c r="IR405" s="11"/>
      <c r="IS405" s="11"/>
      <c r="IT405" s="11"/>
      <c r="IU405" s="11"/>
      <c r="IV405" s="11"/>
      <c r="IW405" s="11"/>
      <c r="IX405" s="11"/>
      <c r="IY405" s="11"/>
    </row>
    <row r="406" spans="5:259" s="12" customFormat="1" x14ac:dyDescent="0.25"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  <c r="BN406" s="11"/>
      <c r="BO406" s="11"/>
      <c r="BP406" s="11"/>
      <c r="BQ406" s="11"/>
      <c r="BR406" s="11"/>
      <c r="BS406" s="11"/>
      <c r="BT406" s="11"/>
      <c r="BU406" s="11"/>
      <c r="BV406" s="11"/>
      <c r="BW406" s="11"/>
      <c r="BX406" s="11"/>
      <c r="BY406" s="11"/>
      <c r="BZ406" s="11"/>
      <c r="CA406" s="11"/>
      <c r="CB406" s="11"/>
      <c r="CC406" s="11"/>
      <c r="CD406" s="11"/>
      <c r="CE406" s="11"/>
      <c r="CF406" s="11"/>
      <c r="CG406" s="11"/>
      <c r="CH406" s="11"/>
      <c r="CI406" s="11"/>
      <c r="CJ406" s="11"/>
      <c r="CK406" s="11"/>
      <c r="CL406" s="11"/>
      <c r="CM406" s="11"/>
      <c r="CN406" s="11"/>
      <c r="CO406" s="11"/>
      <c r="CP406" s="11"/>
      <c r="CQ406" s="11"/>
      <c r="CR406" s="11"/>
      <c r="CS406" s="11"/>
      <c r="CT406" s="11"/>
      <c r="CU406" s="11"/>
      <c r="CV406" s="11"/>
      <c r="CW406" s="11"/>
      <c r="CX406" s="11"/>
      <c r="CY406" s="11"/>
      <c r="CZ406" s="11"/>
      <c r="DA406" s="11"/>
      <c r="DB406" s="11"/>
      <c r="DC406" s="11"/>
      <c r="DD406" s="11"/>
      <c r="DE406" s="11"/>
      <c r="DF406" s="11"/>
      <c r="DG406" s="11"/>
      <c r="DH406" s="11"/>
      <c r="DI406" s="11"/>
      <c r="DJ406" s="11"/>
      <c r="DK406" s="11"/>
      <c r="DL406" s="11"/>
      <c r="DM406" s="11"/>
      <c r="DN406" s="11"/>
      <c r="DO406" s="11"/>
      <c r="DP406" s="11"/>
      <c r="DQ406" s="11"/>
      <c r="DR406" s="11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  <c r="HN406" s="11"/>
      <c r="HO406" s="11"/>
      <c r="HP406" s="11"/>
      <c r="HQ406" s="11"/>
      <c r="HR406" s="11"/>
      <c r="HS406" s="11"/>
      <c r="HT406" s="11"/>
      <c r="HU406" s="11"/>
      <c r="HV406" s="11"/>
      <c r="HW406" s="11"/>
      <c r="HX406" s="11"/>
      <c r="HY406" s="11"/>
      <c r="HZ406" s="11"/>
      <c r="IA406" s="11"/>
      <c r="IB406" s="11"/>
      <c r="IC406" s="11"/>
      <c r="ID406" s="11"/>
      <c r="IE406" s="11"/>
      <c r="IF406" s="11"/>
      <c r="IG406" s="11"/>
      <c r="IH406" s="11"/>
      <c r="II406" s="11"/>
      <c r="IJ406" s="11"/>
      <c r="IK406" s="11"/>
      <c r="IL406" s="11"/>
      <c r="IM406" s="11"/>
      <c r="IN406" s="11"/>
      <c r="IO406" s="11"/>
      <c r="IP406" s="11"/>
      <c r="IQ406" s="11"/>
      <c r="IR406" s="11"/>
      <c r="IS406" s="11"/>
      <c r="IT406" s="11"/>
      <c r="IU406" s="11"/>
      <c r="IV406" s="11"/>
      <c r="IW406" s="11"/>
      <c r="IX406" s="11"/>
      <c r="IY406" s="11"/>
    </row>
    <row r="407" spans="5:259" s="12" customFormat="1" x14ac:dyDescent="0.25"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  <c r="BN407" s="11"/>
      <c r="BO407" s="11"/>
      <c r="BP407" s="11"/>
      <c r="BQ407" s="11"/>
      <c r="BR407" s="11"/>
      <c r="BS407" s="11"/>
      <c r="BT407" s="11"/>
      <c r="BU407" s="11"/>
      <c r="BV407" s="11"/>
      <c r="BW407" s="11"/>
      <c r="BX407" s="11"/>
      <c r="BY407" s="11"/>
      <c r="BZ407" s="11"/>
      <c r="CA407" s="11"/>
      <c r="CB407" s="11"/>
      <c r="CC407" s="11"/>
      <c r="CD407" s="11"/>
      <c r="CE407" s="11"/>
      <c r="CF407" s="11"/>
      <c r="CG407" s="11"/>
      <c r="CH407" s="11"/>
      <c r="CI407" s="11"/>
      <c r="CJ407" s="11"/>
      <c r="CK407" s="11"/>
      <c r="CL407" s="11"/>
      <c r="CM407" s="11"/>
      <c r="CN407" s="11"/>
      <c r="CO407" s="11"/>
      <c r="CP407" s="11"/>
      <c r="CQ407" s="11"/>
      <c r="CR407" s="11"/>
      <c r="CS407" s="11"/>
      <c r="CT407" s="11"/>
      <c r="CU407" s="11"/>
      <c r="CV407" s="11"/>
      <c r="CW407" s="11"/>
      <c r="CX407" s="11"/>
      <c r="CY407" s="11"/>
      <c r="CZ407" s="11"/>
      <c r="DA407" s="11"/>
      <c r="DB407" s="11"/>
      <c r="DC407" s="11"/>
      <c r="DD407" s="11"/>
      <c r="DE407" s="11"/>
      <c r="DF407" s="11"/>
      <c r="DG407" s="11"/>
      <c r="DH407" s="11"/>
      <c r="DI407" s="11"/>
      <c r="DJ407" s="11"/>
      <c r="DK407" s="11"/>
      <c r="DL407" s="11"/>
      <c r="DM407" s="11"/>
      <c r="DN407" s="11"/>
      <c r="DO407" s="11"/>
      <c r="DP407" s="11"/>
      <c r="DQ407" s="11"/>
      <c r="DR407" s="11"/>
      <c r="DS407" s="11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  <c r="HS407" s="11"/>
      <c r="HT407" s="11"/>
      <c r="HU407" s="11"/>
      <c r="HV407" s="11"/>
      <c r="HW407" s="11"/>
      <c r="HX407" s="11"/>
      <c r="HY407" s="11"/>
      <c r="HZ407" s="11"/>
      <c r="IA407" s="11"/>
      <c r="IB407" s="11"/>
      <c r="IC407" s="11"/>
      <c r="ID407" s="11"/>
      <c r="IE407" s="11"/>
      <c r="IF407" s="11"/>
      <c r="IG407" s="11"/>
      <c r="IH407" s="11"/>
      <c r="II407" s="11"/>
      <c r="IJ407" s="11"/>
      <c r="IK407" s="11"/>
      <c r="IL407" s="11"/>
      <c r="IM407" s="11"/>
      <c r="IN407" s="11"/>
      <c r="IO407" s="11"/>
      <c r="IP407" s="11"/>
      <c r="IQ407" s="11"/>
      <c r="IR407" s="11"/>
      <c r="IS407" s="11"/>
      <c r="IT407" s="11"/>
      <c r="IU407" s="11"/>
      <c r="IV407" s="11"/>
      <c r="IW407" s="11"/>
      <c r="IX407" s="11"/>
      <c r="IY407" s="11"/>
    </row>
    <row r="408" spans="5:259" s="12" customFormat="1" x14ac:dyDescent="0.25"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  <c r="BN408" s="11"/>
      <c r="BO408" s="11"/>
      <c r="BP408" s="11"/>
      <c r="BQ408" s="11"/>
      <c r="BR408" s="11"/>
      <c r="BS408" s="11"/>
      <c r="BT408" s="11"/>
      <c r="BU408" s="11"/>
      <c r="BV408" s="11"/>
      <c r="BW408" s="11"/>
      <c r="BX408" s="11"/>
      <c r="BY408" s="11"/>
      <c r="BZ408" s="11"/>
      <c r="CA408" s="11"/>
      <c r="CB408" s="11"/>
      <c r="CC408" s="11"/>
      <c r="CD408" s="11"/>
      <c r="CE408" s="11"/>
      <c r="CF408" s="11"/>
      <c r="CG408" s="11"/>
      <c r="CH408" s="11"/>
      <c r="CI408" s="11"/>
      <c r="CJ408" s="11"/>
      <c r="CK408" s="11"/>
      <c r="CL408" s="11"/>
      <c r="CM408" s="11"/>
      <c r="CN408" s="11"/>
      <c r="CO408" s="11"/>
      <c r="CP408" s="11"/>
      <c r="CQ408" s="11"/>
      <c r="CR408" s="11"/>
      <c r="CS408" s="11"/>
      <c r="CT408" s="11"/>
      <c r="CU408" s="11"/>
      <c r="CV408" s="11"/>
      <c r="CW408" s="11"/>
      <c r="CX408" s="11"/>
      <c r="CY408" s="11"/>
      <c r="CZ408" s="11"/>
      <c r="DA408" s="11"/>
      <c r="DB408" s="11"/>
      <c r="DC408" s="11"/>
      <c r="DD408" s="11"/>
      <c r="DE408" s="11"/>
      <c r="DF408" s="11"/>
      <c r="DG408" s="11"/>
      <c r="DH408" s="11"/>
      <c r="DI408" s="11"/>
      <c r="DJ408" s="11"/>
      <c r="DK408" s="11"/>
      <c r="DL408" s="11"/>
      <c r="DM408" s="11"/>
      <c r="DN408" s="11"/>
      <c r="DO408" s="11"/>
      <c r="DP408" s="11"/>
      <c r="DQ408" s="11"/>
      <c r="DR408" s="11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  <c r="EL408" s="11"/>
      <c r="EM408" s="11"/>
      <c r="EN408" s="11"/>
      <c r="EO408" s="11"/>
      <c r="EP408" s="11"/>
      <c r="EQ408" s="11"/>
      <c r="ER408" s="11"/>
      <c r="ES408" s="11"/>
      <c r="ET408" s="11"/>
      <c r="EU408" s="11"/>
      <c r="EV408" s="11"/>
      <c r="EW408" s="11"/>
      <c r="EX408" s="11"/>
      <c r="EY408" s="11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  <c r="HO408" s="11"/>
      <c r="HP408" s="11"/>
      <c r="HQ408" s="11"/>
      <c r="HR408" s="11"/>
      <c r="HS408" s="11"/>
      <c r="HT408" s="11"/>
      <c r="HU408" s="11"/>
      <c r="HV408" s="11"/>
      <c r="HW408" s="11"/>
      <c r="HX408" s="11"/>
      <c r="HY408" s="11"/>
      <c r="HZ408" s="11"/>
      <c r="IA408" s="11"/>
      <c r="IB408" s="11"/>
      <c r="IC408" s="11"/>
      <c r="ID408" s="11"/>
      <c r="IE408" s="11"/>
      <c r="IF408" s="11"/>
      <c r="IG408" s="11"/>
      <c r="IH408" s="11"/>
      <c r="II408" s="11"/>
      <c r="IJ408" s="11"/>
      <c r="IK408" s="11"/>
      <c r="IL408" s="11"/>
      <c r="IM408" s="11"/>
      <c r="IN408" s="11"/>
      <c r="IO408" s="11"/>
      <c r="IP408" s="11"/>
      <c r="IQ408" s="11"/>
      <c r="IR408" s="11"/>
      <c r="IS408" s="11"/>
      <c r="IT408" s="11"/>
      <c r="IU408" s="11"/>
      <c r="IV408" s="11"/>
      <c r="IW408" s="11"/>
      <c r="IX408" s="11"/>
      <c r="IY408" s="11"/>
    </row>
    <row r="409" spans="5:259" s="12" customFormat="1" x14ac:dyDescent="0.25"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  <c r="BN409" s="11"/>
      <c r="BO409" s="11"/>
      <c r="BP409" s="11"/>
      <c r="BQ409" s="11"/>
      <c r="BR409" s="11"/>
      <c r="BS409" s="11"/>
      <c r="BT409" s="11"/>
      <c r="BU409" s="11"/>
      <c r="BV409" s="11"/>
      <c r="BW409" s="11"/>
      <c r="BX409" s="11"/>
      <c r="BY409" s="11"/>
      <c r="BZ409" s="11"/>
      <c r="CA409" s="11"/>
      <c r="CB409" s="11"/>
      <c r="CC409" s="11"/>
      <c r="CD409" s="11"/>
      <c r="CE409" s="11"/>
      <c r="CF409" s="11"/>
      <c r="CG409" s="11"/>
      <c r="CH409" s="11"/>
      <c r="CI409" s="11"/>
      <c r="CJ409" s="11"/>
      <c r="CK409" s="11"/>
      <c r="CL409" s="11"/>
      <c r="CM409" s="11"/>
      <c r="CN409" s="11"/>
      <c r="CO409" s="11"/>
      <c r="CP409" s="11"/>
      <c r="CQ409" s="11"/>
      <c r="CR409" s="11"/>
      <c r="CS409" s="11"/>
      <c r="CT409" s="11"/>
      <c r="CU409" s="11"/>
      <c r="CV409" s="11"/>
      <c r="CW409" s="11"/>
      <c r="CX409" s="11"/>
      <c r="CY409" s="11"/>
      <c r="CZ409" s="11"/>
      <c r="DA409" s="11"/>
      <c r="DB409" s="11"/>
      <c r="DC409" s="11"/>
      <c r="DD409" s="11"/>
      <c r="DE409" s="11"/>
      <c r="DF409" s="11"/>
      <c r="DG409" s="11"/>
      <c r="DH409" s="11"/>
      <c r="DI409" s="11"/>
      <c r="DJ409" s="11"/>
      <c r="DK409" s="11"/>
      <c r="DL409" s="11"/>
      <c r="DM409" s="11"/>
      <c r="DN409" s="11"/>
      <c r="DO409" s="11"/>
      <c r="DP409" s="11"/>
      <c r="DQ409" s="11"/>
      <c r="DR409" s="11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  <c r="EL409" s="11"/>
      <c r="EM409" s="11"/>
      <c r="EN409" s="11"/>
      <c r="EO409" s="11"/>
      <c r="EP409" s="11"/>
      <c r="EQ409" s="11"/>
      <c r="ER409" s="11"/>
      <c r="ES409" s="11"/>
      <c r="ET409" s="11"/>
      <c r="EU409" s="11"/>
      <c r="EV409" s="11"/>
      <c r="EW409" s="11"/>
      <c r="EX409" s="11"/>
      <c r="EY409" s="11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  <c r="HP409" s="11"/>
      <c r="HQ409" s="11"/>
      <c r="HR409" s="11"/>
      <c r="HS409" s="11"/>
      <c r="HT409" s="11"/>
      <c r="HU409" s="11"/>
      <c r="HV409" s="11"/>
      <c r="HW409" s="11"/>
      <c r="HX409" s="11"/>
      <c r="HY409" s="11"/>
      <c r="HZ409" s="11"/>
      <c r="IA409" s="11"/>
      <c r="IB409" s="11"/>
      <c r="IC409" s="11"/>
      <c r="ID409" s="11"/>
      <c r="IE409" s="11"/>
      <c r="IF409" s="11"/>
      <c r="IG409" s="11"/>
      <c r="IH409" s="11"/>
      <c r="II409" s="11"/>
      <c r="IJ409" s="11"/>
      <c r="IK409" s="11"/>
      <c r="IL409" s="11"/>
      <c r="IM409" s="11"/>
      <c r="IN409" s="11"/>
      <c r="IO409" s="11"/>
      <c r="IP409" s="11"/>
      <c r="IQ409" s="11"/>
      <c r="IR409" s="11"/>
      <c r="IS409" s="11"/>
      <c r="IT409" s="11"/>
      <c r="IU409" s="11"/>
      <c r="IV409" s="11"/>
      <c r="IW409" s="11"/>
      <c r="IX409" s="11"/>
      <c r="IY409" s="11"/>
    </row>
    <row r="410" spans="5:259" s="12" customFormat="1" x14ac:dyDescent="0.25"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  <c r="BN410" s="11"/>
      <c r="BO410" s="11"/>
      <c r="BP410" s="11"/>
      <c r="BQ410" s="11"/>
      <c r="BR410" s="11"/>
      <c r="BS410" s="11"/>
      <c r="BT410" s="11"/>
      <c r="BU410" s="11"/>
      <c r="BV410" s="11"/>
      <c r="BW410" s="11"/>
      <c r="BX410" s="11"/>
      <c r="BY410" s="11"/>
      <c r="BZ410" s="11"/>
      <c r="CA410" s="11"/>
      <c r="CB410" s="11"/>
      <c r="CC410" s="11"/>
      <c r="CD410" s="11"/>
      <c r="CE410" s="11"/>
      <c r="CF410" s="11"/>
      <c r="CG410" s="11"/>
      <c r="CH410" s="11"/>
      <c r="CI410" s="11"/>
      <c r="CJ410" s="11"/>
      <c r="CK410" s="11"/>
      <c r="CL410" s="11"/>
      <c r="CM410" s="11"/>
      <c r="CN410" s="11"/>
      <c r="CO410" s="11"/>
      <c r="CP410" s="11"/>
      <c r="CQ410" s="11"/>
      <c r="CR410" s="11"/>
      <c r="CS410" s="11"/>
      <c r="CT410" s="11"/>
      <c r="CU410" s="11"/>
      <c r="CV410" s="11"/>
      <c r="CW410" s="11"/>
      <c r="CX410" s="11"/>
      <c r="CY410" s="11"/>
      <c r="CZ410" s="11"/>
      <c r="DA410" s="11"/>
      <c r="DB410" s="11"/>
      <c r="DC410" s="11"/>
      <c r="DD410" s="11"/>
      <c r="DE410" s="11"/>
      <c r="DF410" s="11"/>
      <c r="DG410" s="11"/>
      <c r="DH410" s="11"/>
      <c r="DI410" s="11"/>
      <c r="DJ410" s="11"/>
      <c r="DK410" s="11"/>
      <c r="DL410" s="11"/>
      <c r="DM410" s="11"/>
      <c r="DN410" s="11"/>
      <c r="DO410" s="11"/>
      <c r="DP410" s="11"/>
      <c r="DQ410" s="11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  <c r="HS410" s="11"/>
      <c r="HT410" s="11"/>
      <c r="HU410" s="11"/>
      <c r="HV410" s="11"/>
      <c r="HW410" s="11"/>
      <c r="HX410" s="11"/>
      <c r="HY410" s="11"/>
      <c r="HZ410" s="11"/>
      <c r="IA410" s="11"/>
      <c r="IB410" s="11"/>
      <c r="IC410" s="11"/>
      <c r="ID410" s="11"/>
      <c r="IE410" s="11"/>
      <c r="IF410" s="11"/>
      <c r="IG410" s="11"/>
      <c r="IH410" s="11"/>
      <c r="II410" s="11"/>
      <c r="IJ410" s="11"/>
      <c r="IK410" s="11"/>
      <c r="IL410" s="11"/>
      <c r="IM410" s="11"/>
      <c r="IN410" s="11"/>
      <c r="IO410" s="11"/>
      <c r="IP410" s="11"/>
      <c r="IQ410" s="11"/>
      <c r="IR410" s="11"/>
      <c r="IS410" s="11"/>
      <c r="IT410" s="11"/>
      <c r="IU410" s="11"/>
      <c r="IV410" s="11"/>
      <c r="IW410" s="11"/>
      <c r="IX410" s="11"/>
      <c r="IY410" s="11"/>
    </row>
    <row r="411" spans="5:259" s="12" customFormat="1" x14ac:dyDescent="0.25"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  <c r="BN411" s="11"/>
      <c r="BO411" s="11"/>
      <c r="BP411" s="11"/>
      <c r="BQ411" s="11"/>
      <c r="BR411" s="11"/>
      <c r="BS411" s="11"/>
      <c r="BT411" s="11"/>
      <c r="BU411" s="11"/>
      <c r="BV411" s="11"/>
      <c r="BW411" s="11"/>
      <c r="BX411" s="11"/>
      <c r="BY411" s="11"/>
      <c r="BZ411" s="11"/>
      <c r="CA411" s="11"/>
      <c r="CB411" s="11"/>
      <c r="CC411" s="11"/>
      <c r="CD411" s="11"/>
      <c r="CE411" s="11"/>
      <c r="CF411" s="11"/>
      <c r="CG411" s="11"/>
      <c r="CH411" s="11"/>
      <c r="CI411" s="11"/>
      <c r="CJ411" s="11"/>
      <c r="CK411" s="11"/>
      <c r="CL411" s="11"/>
      <c r="CM411" s="11"/>
      <c r="CN411" s="11"/>
      <c r="CO411" s="11"/>
      <c r="CP411" s="11"/>
      <c r="CQ411" s="11"/>
      <c r="CR411" s="11"/>
      <c r="CS411" s="11"/>
      <c r="CT411" s="11"/>
      <c r="CU411" s="11"/>
      <c r="CV411" s="11"/>
      <c r="CW411" s="11"/>
      <c r="CX411" s="11"/>
      <c r="CY411" s="11"/>
      <c r="CZ411" s="11"/>
      <c r="DA411" s="11"/>
      <c r="DB411" s="11"/>
      <c r="DC411" s="11"/>
      <c r="DD411" s="11"/>
      <c r="DE411" s="11"/>
      <c r="DF411" s="11"/>
      <c r="DG411" s="11"/>
      <c r="DH411" s="11"/>
      <c r="DI411" s="11"/>
      <c r="DJ411" s="11"/>
      <c r="DK411" s="11"/>
      <c r="DL411" s="11"/>
      <c r="DM411" s="11"/>
      <c r="DN411" s="11"/>
      <c r="DO411" s="11"/>
      <c r="DP411" s="11"/>
      <c r="DQ411" s="11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  <c r="HL411" s="11"/>
      <c r="HM411" s="11"/>
      <c r="HN411" s="11"/>
      <c r="HO411" s="11"/>
      <c r="HP411" s="11"/>
      <c r="HQ411" s="11"/>
      <c r="HR411" s="11"/>
      <c r="HS411" s="11"/>
      <c r="HT411" s="11"/>
      <c r="HU411" s="11"/>
      <c r="HV411" s="11"/>
      <c r="HW411" s="11"/>
      <c r="HX411" s="11"/>
      <c r="HY411" s="11"/>
      <c r="HZ411" s="11"/>
      <c r="IA411" s="11"/>
      <c r="IB411" s="11"/>
      <c r="IC411" s="11"/>
      <c r="ID411" s="11"/>
      <c r="IE411" s="11"/>
      <c r="IF411" s="11"/>
      <c r="IG411" s="11"/>
      <c r="IH411" s="11"/>
      <c r="II411" s="11"/>
      <c r="IJ411" s="11"/>
      <c r="IK411" s="11"/>
      <c r="IL411" s="11"/>
      <c r="IM411" s="11"/>
      <c r="IN411" s="11"/>
      <c r="IO411" s="11"/>
      <c r="IP411" s="11"/>
      <c r="IQ411" s="11"/>
      <c r="IR411" s="11"/>
      <c r="IS411" s="11"/>
      <c r="IT411" s="11"/>
      <c r="IU411" s="11"/>
      <c r="IV411" s="11"/>
      <c r="IW411" s="11"/>
      <c r="IX411" s="11"/>
      <c r="IY411" s="11"/>
    </row>
    <row r="412" spans="5:259" s="12" customFormat="1" x14ac:dyDescent="0.25"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  <c r="BN412" s="11"/>
      <c r="BO412" s="11"/>
      <c r="BP412" s="11"/>
      <c r="BQ412" s="11"/>
      <c r="BR412" s="11"/>
      <c r="BS412" s="11"/>
      <c r="BT412" s="11"/>
      <c r="BU412" s="11"/>
      <c r="BV412" s="11"/>
      <c r="BW412" s="11"/>
      <c r="BX412" s="11"/>
      <c r="BY412" s="11"/>
      <c r="BZ412" s="11"/>
      <c r="CA412" s="11"/>
      <c r="CB412" s="11"/>
      <c r="CC412" s="11"/>
      <c r="CD412" s="11"/>
      <c r="CE412" s="11"/>
      <c r="CF412" s="11"/>
      <c r="CG412" s="11"/>
      <c r="CH412" s="11"/>
      <c r="CI412" s="11"/>
      <c r="CJ412" s="11"/>
      <c r="CK412" s="11"/>
      <c r="CL412" s="11"/>
      <c r="CM412" s="11"/>
      <c r="CN412" s="11"/>
      <c r="CO412" s="11"/>
      <c r="CP412" s="11"/>
      <c r="CQ412" s="11"/>
      <c r="CR412" s="11"/>
      <c r="CS412" s="11"/>
      <c r="CT412" s="11"/>
      <c r="CU412" s="11"/>
      <c r="CV412" s="11"/>
      <c r="CW412" s="11"/>
      <c r="CX412" s="11"/>
      <c r="CY412" s="11"/>
      <c r="CZ412" s="11"/>
      <c r="DA412" s="11"/>
      <c r="DB412" s="11"/>
      <c r="DC412" s="11"/>
      <c r="DD412" s="11"/>
      <c r="DE412" s="11"/>
      <c r="DF412" s="11"/>
      <c r="DG412" s="11"/>
      <c r="DH412" s="11"/>
      <c r="DI412" s="11"/>
      <c r="DJ412" s="11"/>
      <c r="DK412" s="11"/>
      <c r="DL412" s="11"/>
      <c r="DM412" s="11"/>
      <c r="DN412" s="11"/>
      <c r="DO412" s="11"/>
      <c r="DP412" s="11"/>
      <c r="DQ412" s="11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  <c r="HL412" s="11"/>
      <c r="HM412" s="11"/>
      <c r="HN412" s="11"/>
      <c r="HO412" s="11"/>
      <c r="HP412" s="11"/>
      <c r="HQ412" s="11"/>
      <c r="HR412" s="11"/>
      <c r="HS412" s="11"/>
      <c r="HT412" s="11"/>
      <c r="HU412" s="11"/>
      <c r="HV412" s="11"/>
      <c r="HW412" s="11"/>
      <c r="HX412" s="11"/>
      <c r="HY412" s="11"/>
      <c r="HZ412" s="11"/>
      <c r="IA412" s="11"/>
      <c r="IB412" s="11"/>
      <c r="IC412" s="11"/>
      <c r="ID412" s="11"/>
      <c r="IE412" s="11"/>
      <c r="IF412" s="11"/>
      <c r="IG412" s="11"/>
      <c r="IH412" s="11"/>
      <c r="II412" s="11"/>
      <c r="IJ412" s="11"/>
      <c r="IK412" s="11"/>
      <c r="IL412" s="11"/>
      <c r="IM412" s="11"/>
      <c r="IN412" s="11"/>
      <c r="IO412" s="11"/>
      <c r="IP412" s="11"/>
      <c r="IQ412" s="11"/>
      <c r="IR412" s="11"/>
      <c r="IS412" s="11"/>
      <c r="IT412" s="11"/>
      <c r="IU412" s="11"/>
      <c r="IV412" s="11"/>
      <c r="IW412" s="11"/>
      <c r="IX412" s="11"/>
      <c r="IY412" s="11"/>
    </row>
    <row r="413" spans="5:259" s="12" customFormat="1" x14ac:dyDescent="0.25"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  <c r="BN413" s="11"/>
      <c r="BO413" s="11"/>
      <c r="BP413" s="11"/>
      <c r="BQ413" s="11"/>
      <c r="BR413" s="11"/>
      <c r="BS413" s="11"/>
      <c r="BT413" s="11"/>
      <c r="BU413" s="11"/>
      <c r="BV413" s="11"/>
      <c r="BW413" s="11"/>
      <c r="BX413" s="11"/>
      <c r="BY413" s="11"/>
      <c r="BZ413" s="11"/>
      <c r="CA413" s="11"/>
      <c r="CB413" s="11"/>
      <c r="CC413" s="11"/>
      <c r="CD413" s="11"/>
      <c r="CE413" s="11"/>
      <c r="CF413" s="11"/>
      <c r="CG413" s="11"/>
      <c r="CH413" s="11"/>
      <c r="CI413" s="11"/>
      <c r="CJ413" s="11"/>
      <c r="CK413" s="11"/>
      <c r="CL413" s="11"/>
      <c r="CM413" s="11"/>
      <c r="CN413" s="11"/>
      <c r="CO413" s="11"/>
      <c r="CP413" s="11"/>
      <c r="CQ413" s="11"/>
      <c r="CR413" s="11"/>
      <c r="CS413" s="11"/>
      <c r="CT413" s="11"/>
      <c r="CU413" s="11"/>
      <c r="CV413" s="11"/>
      <c r="CW413" s="11"/>
      <c r="CX413" s="11"/>
      <c r="CY413" s="11"/>
      <c r="CZ413" s="11"/>
      <c r="DA413" s="11"/>
      <c r="DB413" s="11"/>
      <c r="DC413" s="11"/>
      <c r="DD413" s="11"/>
      <c r="DE413" s="11"/>
      <c r="DF413" s="11"/>
      <c r="DG413" s="11"/>
      <c r="DH413" s="11"/>
      <c r="DI413" s="11"/>
      <c r="DJ413" s="11"/>
      <c r="DK413" s="11"/>
      <c r="DL413" s="11"/>
      <c r="DM413" s="11"/>
      <c r="DN413" s="11"/>
      <c r="DO413" s="11"/>
      <c r="DP413" s="11"/>
      <c r="DQ413" s="11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  <c r="HL413" s="11"/>
      <c r="HM413" s="11"/>
      <c r="HN413" s="11"/>
      <c r="HO413" s="11"/>
      <c r="HP413" s="11"/>
      <c r="HQ413" s="11"/>
      <c r="HR413" s="11"/>
      <c r="HS413" s="11"/>
      <c r="HT413" s="11"/>
      <c r="HU413" s="11"/>
      <c r="HV413" s="11"/>
      <c r="HW413" s="11"/>
      <c r="HX413" s="11"/>
      <c r="HY413" s="11"/>
      <c r="HZ413" s="11"/>
      <c r="IA413" s="11"/>
      <c r="IB413" s="11"/>
      <c r="IC413" s="11"/>
      <c r="ID413" s="11"/>
      <c r="IE413" s="11"/>
      <c r="IF413" s="11"/>
      <c r="IG413" s="11"/>
      <c r="IH413" s="11"/>
      <c r="II413" s="11"/>
      <c r="IJ413" s="11"/>
      <c r="IK413" s="11"/>
      <c r="IL413" s="11"/>
      <c r="IM413" s="11"/>
      <c r="IN413" s="11"/>
      <c r="IO413" s="11"/>
      <c r="IP413" s="11"/>
      <c r="IQ413" s="11"/>
      <c r="IR413" s="11"/>
      <c r="IS413" s="11"/>
      <c r="IT413" s="11"/>
      <c r="IU413" s="11"/>
      <c r="IV413" s="11"/>
      <c r="IW413" s="11"/>
      <c r="IX413" s="11"/>
      <c r="IY413" s="11"/>
    </row>
    <row r="414" spans="5:259" s="12" customFormat="1" x14ac:dyDescent="0.25"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  <c r="BP414" s="11"/>
      <c r="BQ414" s="11"/>
      <c r="BR414" s="11"/>
      <c r="BS414" s="11"/>
      <c r="BT414" s="11"/>
      <c r="BU414" s="11"/>
      <c r="BV414" s="11"/>
      <c r="BW414" s="11"/>
      <c r="BX414" s="11"/>
      <c r="BY414" s="11"/>
      <c r="BZ414" s="11"/>
      <c r="CA414" s="11"/>
      <c r="CB414" s="11"/>
      <c r="CC414" s="11"/>
      <c r="CD414" s="11"/>
      <c r="CE414" s="11"/>
      <c r="CF414" s="11"/>
      <c r="CG414" s="11"/>
      <c r="CH414" s="11"/>
      <c r="CI414" s="11"/>
      <c r="CJ414" s="11"/>
      <c r="CK414" s="11"/>
      <c r="CL414" s="11"/>
      <c r="CM414" s="11"/>
      <c r="CN414" s="11"/>
      <c r="CO414" s="11"/>
      <c r="CP414" s="11"/>
      <c r="CQ414" s="11"/>
      <c r="CR414" s="11"/>
      <c r="CS414" s="11"/>
      <c r="CT414" s="11"/>
      <c r="CU414" s="11"/>
      <c r="CV414" s="11"/>
      <c r="CW414" s="11"/>
      <c r="CX414" s="11"/>
      <c r="CY414" s="11"/>
      <c r="CZ414" s="11"/>
      <c r="DA414" s="11"/>
      <c r="DB414" s="11"/>
      <c r="DC414" s="11"/>
      <c r="DD414" s="11"/>
      <c r="DE414" s="11"/>
      <c r="DF414" s="11"/>
      <c r="DG414" s="11"/>
      <c r="DH414" s="11"/>
      <c r="DI414" s="11"/>
      <c r="DJ414" s="11"/>
      <c r="DK414" s="11"/>
      <c r="DL414" s="11"/>
      <c r="DM414" s="11"/>
      <c r="DN414" s="11"/>
      <c r="DO414" s="11"/>
      <c r="DP414" s="11"/>
      <c r="DQ414" s="11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  <c r="HL414" s="11"/>
      <c r="HM414" s="11"/>
      <c r="HN414" s="11"/>
      <c r="HO414" s="11"/>
      <c r="HP414" s="11"/>
      <c r="HQ414" s="11"/>
      <c r="HR414" s="11"/>
      <c r="HS414" s="11"/>
      <c r="HT414" s="11"/>
      <c r="HU414" s="11"/>
      <c r="HV414" s="11"/>
      <c r="HW414" s="11"/>
      <c r="HX414" s="11"/>
      <c r="HY414" s="11"/>
      <c r="HZ414" s="11"/>
      <c r="IA414" s="11"/>
      <c r="IB414" s="11"/>
      <c r="IC414" s="11"/>
      <c r="ID414" s="11"/>
      <c r="IE414" s="11"/>
      <c r="IF414" s="11"/>
      <c r="IG414" s="11"/>
      <c r="IH414" s="11"/>
      <c r="II414" s="11"/>
      <c r="IJ414" s="11"/>
      <c r="IK414" s="11"/>
      <c r="IL414" s="11"/>
      <c r="IM414" s="11"/>
      <c r="IN414" s="11"/>
      <c r="IO414" s="11"/>
      <c r="IP414" s="11"/>
      <c r="IQ414" s="11"/>
      <c r="IR414" s="11"/>
      <c r="IS414" s="11"/>
      <c r="IT414" s="11"/>
      <c r="IU414" s="11"/>
      <c r="IV414" s="11"/>
      <c r="IW414" s="11"/>
      <c r="IX414" s="11"/>
      <c r="IY414" s="11"/>
    </row>
    <row r="415" spans="5:259" s="12" customFormat="1" x14ac:dyDescent="0.25"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  <c r="BP415" s="11"/>
      <c r="BQ415" s="11"/>
      <c r="BR415" s="11"/>
      <c r="BS415" s="11"/>
      <c r="BT415" s="11"/>
      <c r="BU415" s="11"/>
      <c r="BV415" s="11"/>
      <c r="BW415" s="11"/>
      <c r="BX415" s="11"/>
      <c r="BY415" s="11"/>
      <c r="BZ415" s="11"/>
      <c r="CA415" s="11"/>
      <c r="CB415" s="11"/>
      <c r="CC415" s="11"/>
      <c r="CD415" s="11"/>
      <c r="CE415" s="11"/>
      <c r="CF415" s="11"/>
      <c r="CG415" s="11"/>
      <c r="CH415" s="11"/>
      <c r="CI415" s="11"/>
      <c r="CJ415" s="11"/>
      <c r="CK415" s="11"/>
      <c r="CL415" s="11"/>
      <c r="CM415" s="11"/>
      <c r="CN415" s="11"/>
      <c r="CO415" s="11"/>
      <c r="CP415" s="11"/>
      <c r="CQ415" s="11"/>
      <c r="CR415" s="11"/>
      <c r="CS415" s="11"/>
      <c r="CT415" s="11"/>
      <c r="CU415" s="11"/>
      <c r="CV415" s="11"/>
      <c r="CW415" s="11"/>
      <c r="CX415" s="11"/>
      <c r="CY415" s="11"/>
      <c r="CZ415" s="11"/>
      <c r="DA415" s="11"/>
      <c r="DB415" s="11"/>
      <c r="DC415" s="11"/>
      <c r="DD415" s="11"/>
      <c r="DE415" s="11"/>
      <c r="DF415" s="11"/>
      <c r="DG415" s="11"/>
      <c r="DH415" s="11"/>
      <c r="DI415" s="11"/>
      <c r="DJ415" s="11"/>
      <c r="DK415" s="11"/>
      <c r="DL415" s="11"/>
      <c r="DM415" s="11"/>
      <c r="DN415" s="11"/>
      <c r="DO415" s="11"/>
      <c r="DP415" s="11"/>
      <c r="DQ415" s="11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  <c r="HM415" s="11"/>
      <c r="HN415" s="11"/>
      <c r="HO415" s="11"/>
      <c r="HP415" s="11"/>
      <c r="HQ415" s="11"/>
      <c r="HR415" s="11"/>
      <c r="HS415" s="11"/>
      <c r="HT415" s="11"/>
      <c r="HU415" s="11"/>
      <c r="HV415" s="11"/>
      <c r="HW415" s="11"/>
      <c r="HX415" s="11"/>
      <c r="HY415" s="11"/>
      <c r="HZ415" s="11"/>
      <c r="IA415" s="11"/>
      <c r="IB415" s="11"/>
      <c r="IC415" s="11"/>
      <c r="ID415" s="11"/>
      <c r="IE415" s="11"/>
      <c r="IF415" s="11"/>
      <c r="IG415" s="11"/>
      <c r="IH415" s="11"/>
      <c r="II415" s="11"/>
      <c r="IJ415" s="11"/>
      <c r="IK415" s="11"/>
      <c r="IL415" s="11"/>
      <c r="IM415" s="11"/>
      <c r="IN415" s="11"/>
      <c r="IO415" s="11"/>
      <c r="IP415" s="11"/>
      <c r="IQ415" s="11"/>
      <c r="IR415" s="11"/>
      <c r="IS415" s="11"/>
      <c r="IT415" s="11"/>
      <c r="IU415" s="11"/>
      <c r="IV415" s="11"/>
      <c r="IW415" s="11"/>
      <c r="IX415" s="11"/>
      <c r="IY415" s="11"/>
    </row>
    <row r="416" spans="5:259" s="12" customFormat="1" x14ac:dyDescent="0.25"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  <c r="BP416" s="11"/>
      <c r="BQ416" s="11"/>
      <c r="BR416" s="11"/>
      <c r="BS416" s="11"/>
      <c r="BT416" s="11"/>
      <c r="BU416" s="11"/>
      <c r="BV416" s="11"/>
      <c r="BW416" s="11"/>
      <c r="BX416" s="11"/>
      <c r="BY416" s="11"/>
      <c r="BZ416" s="11"/>
      <c r="CA416" s="11"/>
      <c r="CB416" s="11"/>
      <c r="CC416" s="11"/>
      <c r="CD416" s="11"/>
      <c r="CE416" s="11"/>
      <c r="CF416" s="11"/>
      <c r="CG416" s="11"/>
      <c r="CH416" s="11"/>
      <c r="CI416" s="11"/>
      <c r="CJ416" s="11"/>
      <c r="CK416" s="11"/>
      <c r="CL416" s="11"/>
      <c r="CM416" s="11"/>
      <c r="CN416" s="11"/>
      <c r="CO416" s="11"/>
      <c r="CP416" s="11"/>
      <c r="CQ416" s="11"/>
      <c r="CR416" s="11"/>
      <c r="CS416" s="11"/>
      <c r="CT416" s="11"/>
      <c r="CU416" s="11"/>
      <c r="CV416" s="11"/>
      <c r="CW416" s="11"/>
      <c r="CX416" s="11"/>
      <c r="CY416" s="11"/>
      <c r="CZ416" s="11"/>
      <c r="DA416" s="11"/>
      <c r="DB416" s="11"/>
      <c r="DC416" s="11"/>
      <c r="DD416" s="11"/>
      <c r="DE416" s="11"/>
      <c r="DF416" s="11"/>
      <c r="DG416" s="11"/>
      <c r="DH416" s="11"/>
      <c r="DI416" s="11"/>
      <c r="DJ416" s="11"/>
      <c r="DK416" s="11"/>
      <c r="DL416" s="11"/>
      <c r="DM416" s="11"/>
      <c r="DN416" s="11"/>
      <c r="DO416" s="11"/>
      <c r="DP416" s="11"/>
      <c r="DQ416" s="11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  <c r="HM416" s="11"/>
      <c r="HN416" s="11"/>
      <c r="HO416" s="11"/>
      <c r="HP416" s="11"/>
      <c r="HQ416" s="11"/>
      <c r="HR416" s="11"/>
      <c r="HS416" s="11"/>
      <c r="HT416" s="11"/>
      <c r="HU416" s="11"/>
      <c r="HV416" s="11"/>
      <c r="HW416" s="11"/>
      <c r="HX416" s="11"/>
      <c r="HY416" s="11"/>
      <c r="HZ416" s="11"/>
      <c r="IA416" s="11"/>
      <c r="IB416" s="11"/>
      <c r="IC416" s="11"/>
      <c r="ID416" s="11"/>
      <c r="IE416" s="11"/>
      <c r="IF416" s="11"/>
      <c r="IG416" s="11"/>
      <c r="IH416" s="11"/>
      <c r="II416" s="11"/>
      <c r="IJ416" s="11"/>
      <c r="IK416" s="11"/>
      <c r="IL416" s="11"/>
      <c r="IM416" s="11"/>
      <c r="IN416" s="11"/>
      <c r="IO416" s="11"/>
      <c r="IP416" s="11"/>
      <c r="IQ416" s="11"/>
      <c r="IR416" s="11"/>
      <c r="IS416" s="11"/>
      <c r="IT416" s="11"/>
      <c r="IU416" s="11"/>
      <c r="IV416" s="11"/>
      <c r="IW416" s="11"/>
      <c r="IX416" s="11"/>
      <c r="IY416" s="11"/>
    </row>
    <row r="417" spans="5:259" s="12" customFormat="1" x14ac:dyDescent="0.25"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  <c r="BN417" s="11"/>
      <c r="BO417" s="11"/>
      <c r="BP417" s="11"/>
      <c r="BQ417" s="11"/>
      <c r="BR417" s="11"/>
      <c r="BS417" s="11"/>
      <c r="BT417" s="11"/>
      <c r="BU417" s="11"/>
      <c r="BV417" s="11"/>
      <c r="BW417" s="11"/>
      <c r="BX417" s="11"/>
      <c r="BY417" s="11"/>
      <c r="BZ417" s="11"/>
      <c r="CA417" s="11"/>
      <c r="CB417" s="11"/>
      <c r="CC417" s="11"/>
      <c r="CD417" s="11"/>
      <c r="CE417" s="11"/>
      <c r="CF417" s="11"/>
      <c r="CG417" s="11"/>
      <c r="CH417" s="11"/>
      <c r="CI417" s="11"/>
      <c r="CJ417" s="11"/>
      <c r="CK417" s="11"/>
      <c r="CL417" s="11"/>
      <c r="CM417" s="11"/>
      <c r="CN417" s="11"/>
      <c r="CO417" s="11"/>
      <c r="CP417" s="11"/>
      <c r="CQ417" s="11"/>
      <c r="CR417" s="11"/>
      <c r="CS417" s="11"/>
      <c r="CT417" s="11"/>
      <c r="CU417" s="11"/>
      <c r="CV417" s="11"/>
      <c r="CW417" s="11"/>
      <c r="CX417" s="11"/>
      <c r="CY417" s="11"/>
      <c r="CZ417" s="11"/>
      <c r="DA417" s="11"/>
      <c r="DB417" s="11"/>
      <c r="DC417" s="11"/>
      <c r="DD417" s="11"/>
      <c r="DE417" s="11"/>
      <c r="DF417" s="11"/>
      <c r="DG417" s="11"/>
      <c r="DH417" s="11"/>
      <c r="DI417" s="11"/>
      <c r="DJ417" s="11"/>
      <c r="DK417" s="11"/>
      <c r="DL417" s="11"/>
      <c r="DM417" s="11"/>
      <c r="DN417" s="11"/>
      <c r="DO417" s="11"/>
      <c r="DP417" s="11"/>
      <c r="DQ417" s="11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  <c r="HM417" s="11"/>
      <c r="HN417" s="11"/>
      <c r="HO417" s="11"/>
      <c r="HP417" s="11"/>
      <c r="HQ417" s="11"/>
      <c r="HR417" s="11"/>
      <c r="HS417" s="11"/>
      <c r="HT417" s="11"/>
      <c r="HU417" s="11"/>
      <c r="HV417" s="11"/>
      <c r="HW417" s="11"/>
      <c r="HX417" s="11"/>
      <c r="HY417" s="11"/>
      <c r="HZ417" s="11"/>
      <c r="IA417" s="11"/>
      <c r="IB417" s="11"/>
      <c r="IC417" s="11"/>
      <c r="ID417" s="11"/>
      <c r="IE417" s="11"/>
      <c r="IF417" s="11"/>
      <c r="IG417" s="11"/>
      <c r="IH417" s="11"/>
      <c r="II417" s="11"/>
      <c r="IJ417" s="11"/>
      <c r="IK417" s="11"/>
      <c r="IL417" s="11"/>
      <c r="IM417" s="11"/>
      <c r="IN417" s="11"/>
      <c r="IO417" s="11"/>
      <c r="IP417" s="11"/>
      <c r="IQ417" s="11"/>
      <c r="IR417" s="11"/>
      <c r="IS417" s="11"/>
      <c r="IT417" s="11"/>
      <c r="IU417" s="11"/>
      <c r="IV417" s="11"/>
      <c r="IW417" s="11"/>
      <c r="IX417" s="11"/>
      <c r="IY417" s="11"/>
    </row>
    <row r="418" spans="5:259" s="12" customFormat="1" x14ac:dyDescent="0.25"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  <c r="BN418" s="11"/>
      <c r="BO418" s="11"/>
      <c r="BP418" s="11"/>
      <c r="BQ418" s="11"/>
      <c r="BR418" s="11"/>
      <c r="BS418" s="11"/>
      <c r="BT418" s="11"/>
      <c r="BU418" s="11"/>
      <c r="BV418" s="11"/>
      <c r="BW418" s="11"/>
      <c r="BX418" s="11"/>
      <c r="BY418" s="11"/>
      <c r="BZ418" s="11"/>
      <c r="CA418" s="11"/>
      <c r="CB418" s="11"/>
      <c r="CC418" s="11"/>
      <c r="CD418" s="11"/>
      <c r="CE418" s="11"/>
      <c r="CF418" s="11"/>
      <c r="CG418" s="11"/>
      <c r="CH418" s="11"/>
      <c r="CI418" s="11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  <c r="HO418" s="11"/>
      <c r="HP418" s="11"/>
      <c r="HQ418" s="11"/>
      <c r="HR418" s="11"/>
      <c r="HS418" s="11"/>
      <c r="HT418" s="11"/>
      <c r="HU418" s="11"/>
      <c r="HV418" s="11"/>
      <c r="HW418" s="11"/>
      <c r="HX418" s="11"/>
      <c r="HY418" s="11"/>
      <c r="HZ418" s="11"/>
      <c r="IA418" s="11"/>
      <c r="IB418" s="11"/>
      <c r="IC418" s="11"/>
      <c r="ID418" s="11"/>
      <c r="IE418" s="11"/>
      <c r="IF418" s="11"/>
      <c r="IG418" s="11"/>
      <c r="IH418" s="11"/>
      <c r="II418" s="11"/>
      <c r="IJ418" s="11"/>
      <c r="IK418" s="11"/>
      <c r="IL418" s="11"/>
      <c r="IM418" s="11"/>
      <c r="IN418" s="11"/>
      <c r="IO418" s="11"/>
      <c r="IP418" s="11"/>
      <c r="IQ418" s="11"/>
      <c r="IR418" s="11"/>
      <c r="IS418" s="11"/>
      <c r="IT418" s="11"/>
      <c r="IU418" s="11"/>
      <c r="IV418" s="11"/>
      <c r="IW418" s="11"/>
      <c r="IX418" s="11"/>
      <c r="IY418" s="11"/>
    </row>
    <row r="419" spans="5:259" s="12" customFormat="1" x14ac:dyDescent="0.25"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  <c r="BN419" s="11"/>
      <c r="BO419" s="11"/>
      <c r="BP419" s="11"/>
      <c r="BQ419" s="11"/>
      <c r="BR419" s="11"/>
      <c r="BS419" s="11"/>
      <c r="BT419" s="11"/>
      <c r="BU419" s="11"/>
      <c r="BV419" s="11"/>
      <c r="BW419" s="11"/>
      <c r="BX419" s="11"/>
      <c r="BY419" s="11"/>
      <c r="BZ419" s="11"/>
      <c r="CA419" s="11"/>
      <c r="CB419" s="11"/>
      <c r="CC419" s="11"/>
      <c r="CD419" s="11"/>
      <c r="CE419" s="11"/>
      <c r="CF419" s="11"/>
      <c r="CG419" s="11"/>
      <c r="CH419" s="11"/>
      <c r="CI419" s="11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  <c r="HP419" s="11"/>
      <c r="HQ419" s="11"/>
      <c r="HR419" s="11"/>
      <c r="HS419" s="11"/>
      <c r="HT419" s="11"/>
      <c r="HU419" s="11"/>
      <c r="HV419" s="11"/>
      <c r="HW419" s="11"/>
      <c r="HX419" s="11"/>
      <c r="HY419" s="11"/>
      <c r="HZ419" s="11"/>
      <c r="IA419" s="11"/>
      <c r="IB419" s="11"/>
      <c r="IC419" s="11"/>
      <c r="ID419" s="11"/>
      <c r="IE419" s="11"/>
      <c r="IF419" s="11"/>
      <c r="IG419" s="11"/>
      <c r="IH419" s="11"/>
      <c r="II419" s="11"/>
      <c r="IJ419" s="11"/>
      <c r="IK419" s="11"/>
      <c r="IL419" s="11"/>
      <c r="IM419" s="11"/>
      <c r="IN419" s="11"/>
      <c r="IO419" s="11"/>
      <c r="IP419" s="11"/>
      <c r="IQ419" s="11"/>
      <c r="IR419" s="11"/>
      <c r="IS419" s="11"/>
      <c r="IT419" s="11"/>
      <c r="IU419" s="11"/>
      <c r="IV419" s="11"/>
      <c r="IW419" s="11"/>
      <c r="IX419" s="11"/>
      <c r="IY419" s="11"/>
    </row>
    <row r="420" spans="5:259" s="12" customFormat="1" x14ac:dyDescent="0.25"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1"/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  <c r="HO420" s="11"/>
      <c r="HP420" s="11"/>
      <c r="HQ420" s="11"/>
      <c r="HR420" s="11"/>
      <c r="HS420" s="11"/>
      <c r="HT420" s="11"/>
      <c r="HU420" s="11"/>
      <c r="HV420" s="11"/>
      <c r="HW420" s="11"/>
      <c r="HX420" s="11"/>
      <c r="HY420" s="11"/>
      <c r="HZ420" s="11"/>
      <c r="IA420" s="11"/>
      <c r="IB420" s="11"/>
      <c r="IC420" s="11"/>
      <c r="ID420" s="11"/>
      <c r="IE420" s="11"/>
      <c r="IF420" s="11"/>
      <c r="IG420" s="11"/>
      <c r="IH420" s="11"/>
      <c r="II420" s="11"/>
      <c r="IJ420" s="11"/>
      <c r="IK420" s="11"/>
      <c r="IL420" s="11"/>
      <c r="IM420" s="11"/>
      <c r="IN420" s="11"/>
      <c r="IO420" s="11"/>
      <c r="IP420" s="11"/>
      <c r="IQ420" s="11"/>
      <c r="IR420" s="11"/>
      <c r="IS420" s="11"/>
      <c r="IT420" s="11"/>
      <c r="IU420" s="11"/>
      <c r="IV420" s="11"/>
      <c r="IW420" s="11"/>
      <c r="IX420" s="11"/>
      <c r="IY420" s="11"/>
    </row>
    <row r="421" spans="5:259" s="12" customFormat="1" x14ac:dyDescent="0.25"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  <c r="BN421" s="11"/>
      <c r="BO421" s="11"/>
      <c r="BP421" s="11"/>
      <c r="BQ421" s="11"/>
      <c r="BR421" s="11"/>
      <c r="BS421" s="11"/>
      <c r="BT421" s="11"/>
      <c r="BU421" s="11"/>
      <c r="BV421" s="11"/>
      <c r="BW421" s="11"/>
      <c r="BX421" s="11"/>
      <c r="BY421" s="11"/>
      <c r="BZ421" s="11"/>
      <c r="CA421" s="11"/>
      <c r="CB421" s="11"/>
      <c r="CC421" s="11"/>
      <c r="CD421" s="11"/>
      <c r="CE421" s="11"/>
      <c r="CF421" s="11"/>
      <c r="CG421" s="11"/>
      <c r="CH421" s="11"/>
      <c r="CI421" s="11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  <c r="HS421" s="11"/>
      <c r="HT421" s="11"/>
      <c r="HU421" s="11"/>
      <c r="HV421" s="11"/>
      <c r="HW421" s="11"/>
      <c r="HX421" s="11"/>
      <c r="HY421" s="11"/>
      <c r="HZ421" s="11"/>
      <c r="IA421" s="11"/>
      <c r="IB421" s="11"/>
      <c r="IC421" s="11"/>
      <c r="ID421" s="11"/>
      <c r="IE421" s="11"/>
      <c r="IF421" s="11"/>
      <c r="IG421" s="11"/>
      <c r="IH421" s="11"/>
      <c r="II421" s="11"/>
      <c r="IJ421" s="11"/>
      <c r="IK421" s="11"/>
      <c r="IL421" s="11"/>
      <c r="IM421" s="11"/>
      <c r="IN421" s="11"/>
      <c r="IO421" s="11"/>
      <c r="IP421" s="11"/>
      <c r="IQ421" s="11"/>
      <c r="IR421" s="11"/>
      <c r="IS421" s="11"/>
      <c r="IT421" s="11"/>
      <c r="IU421" s="11"/>
      <c r="IV421" s="11"/>
      <c r="IW421" s="11"/>
      <c r="IX421" s="11"/>
      <c r="IY421" s="11"/>
    </row>
    <row r="422" spans="5:259" s="12" customFormat="1" x14ac:dyDescent="0.25"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  <c r="BN422" s="11"/>
      <c r="BO422" s="11"/>
      <c r="BP422" s="11"/>
      <c r="BQ422" s="11"/>
      <c r="BR422" s="11"/>
      <c r="BS422" s="11"/>
      <c r="BT422" s="11"/>
      <c r="BU422" s="11"/>
      <c r="BV422" s="11"/>
      <c r="BW422" s="11"/>
      <c r="BX422" s="11"/>
      <c r="BY422" s="11"/>
      <c r="BZ422" s="11"/>
      <c r="CA422" s="11"/>
      <c r="CB422" s="11"/>
      <c r="CC422" s="11"/>
      <c r="CD422" s="11"/>
      <c r="CE422" s="11"/>
      <c r="CF422" s="11"/>
      <c r="CG422" s="11"/>
      <c r="CH422" s="11"/>
      <c r="CI422" s="11"/>
      <c r="CJ422" s="11"/>
      <c r="CK422" s="11"/>
      <c r="CL422" s="11"/>
      <c r="CM422" s="11"/>
      <c r="CN422" s="11"/>
      <c r="CO422" s="11"/>
      <c r="CP422" s="11"/>
      <c r="CQ422" s="11"/>
      <c r="CR422" s="11"/>
      <c r="CS422" s="11"/>
      <c r="CT422" s="11"/>
      <c r="CU422" s="11"/>
      <c r="CV422" s="11"/>
      <c r="CW422" s="11"/>
      <c r="CX422" s="11"/>
      <c r="CY422" s="11"/>
      <c r="CZ422" s="11"/>
      <c r="DA422" s="11"/>
      <c r="DB422" s="11"/>
      <c r="DC422" s="11"/>
      <c r="DD422" s="11"/>
      <c r="DE422" s="11"/>
      <c r="DF422" s="11"/>
      <c r="DG422" s="11"/>
      <c r="DH422" s="11"/>
      <c r="DI422" s="11"/>
      <c r="DJ422" s="11"/>
      <c r="DK422" s="11"/>
      <c r="DL422" s="11"/>
      <c r="DM422" s="11"/>
      <c r="DN422" s="11"/>
      <c r="DO422" s="11"/>
      <c r="DP422" s="11"/>
      <c r="DQ422" s="11"/>
      <c r="DR422" s="11"/>
      <c r="DS422" s="11"/>
      <c r="DT422" s="11"/>
      <c r="DU422" s="11"/>
      <c r="DV422" s="11"/>
      <c r="DW422" s="11"/>
      <c r="DX422" s="11"/>
      <c r="DY422" s="11"/>
      <c r="DZ422" s="11"/>
      <c r="EA422" s="11"/>
      <c r="EB422" s="11"/>
      <c r="EC422" s="11"/>
      <c r="ED422" s="11"/>
      <c r="EE422" s="11"/>
      <c r="EF422" s="11"/>
      <c r="EG422" s="11"/>
      <c r="EH422" s="11"/>
      <c r="EI422" s="11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  <c r="HM422" s="11"/>
      <c r="HN422" s="11"/>
      <c r="HO422" s="11"/>
      <c r="HP422" s="11"/>
      <c r="HQ422" s="11"/>
      <c r="HR422" s="11"/>
      <c r="HS422" s="11"/>
      <c r="HT422" s="11"/>
      <c r="HU422" s="11"/>
      <c r="HV422" s="11"/>
      <c r="HW422" s="11"/>
      <c r="HX422" s="11"/>
      <c r="HY422" s="11"/>
      <c r="HZ422" s="11"/>
      <c r="IA422" s="11"/>
      <c r="IB422" s="11"/>
      <c r="IC422" s="11"/>
      <c r="ID422" s="11"/>
      <c r="IE422" s="11"/>
      <c r="IF422" s="11"/>
      <c r="IG422" s="11"/>
      <c r="IH422" s="11"/>
      <c r="II422" s="11"/>
      <c r="IJ422" s="11"/>
      <c r="IK422" s="11"/>
      <c r="IL422" s="11"/>
      <c r="IM422" s="11"/>
      <c r="IN422" s="11"/>
      <c r="IO422" s="11"/>
      <c r="IP422" s="11"/>
      <c r="IQ422" s="11"/>
      <c r="IR422" s="11"/>
      <c r="IS422" s="11"/>
      <c r="IT422" s="11"/>
      <c r="IU422" s="11"/>
      <c r="IV422" s="11"/>
      <c r="IW422" s="11"/>
      <c r="IX422" s="11"/>
      <c r="IY422" s="11"/>
    </row>
    <row r="423" spans="5:259" s="12" customFormat="1" x14ac:dyDescent="0.25"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  <c r="BN423" s="11"/>
      <c r="BO423" s="11"/>
      <c r="BP423" s="11"/>
      <c r="BQ423" s="11"/>
      <c r="BR423" s="11"/>
      <c r="BS423" s="11"/>
      <c r="BT423" s="11"/>
      <c r="BU423" s="11"/>
      <c r="BV423" s="11"/>
      <c r="BW423" s="11"/>
      <c r="BX423" s="11"/>
      <c r="BY423" s="11"/>
      <c r="BZ423" s="11"/>
      <c r="CA423" s="11"/>
      <c r="CB423" s="11"/>
      <c r="CC423" s="11"/>
      <c r="CD423" s="11"/>
      <c r="CE423" s="11"/>
      <c r="CF423" s="11"/>
      <c r="CG423" s="11"/>
      <c r="CH423" s="11"/>
      <c r="CI423" s="11"/>
      <c r="CJ423" s="11"/>
      <c r="CK423" s="11"/>
      <c r="CL423" s="11"/>
      <c r="CM423" s="11"/>
      <c r="CN423" s="11"/>
      <c r="CO423" s="11"/>
      <c r="CP423" s="11"/>
      <c r="CQ423" s="11"/>
      <c r="CR423" s="11"/>
      <c r="CS423" s="11"/>
      <c r="CT423" s="11"/>
      <c r="CU423" s="11"/>
      <c r="CV423" s="11"/>
      <c r="CW423" s="11"/>
      <c r="CX423" s="11"/>
      <c r="CY423" s="11"/>
      <c r="CZ423" s="11"/>
      <c r="DA423" s="11"/>
      <c r="DB423" s="11"/>
      <c r="DC423" s="11"/>
      <c r="DD423" s="11"/>
      <c r="DE423" s="11"/>
      <c r="DF423" s="11"/>
      <c r="DG423" s="11"/>
      <c r="DH423" s="11"/>
      <c r="DI423" s="11"/>
      <c r="DJ423" s="11"/>
      <c r="DK423" s="11"/>
      <c r="DL423" s="11"/>
      <c r="DM423" s="11"/>
      <c r="DN423" s="11"/>
      <c r="DO423" s="11"/>
      <c r="DP423" s="11"/>
      <c r="DQ423" s="11"/>
      <c r="DR423" s="11"/>
      <c r="DS423" s="11"/>
      <c r="DT423" s="11"/>
      <c r="DU423" s="11"/>
      <c r="DV423" s="11"/>
      <c r="DW423" s="11"/>
      <c r="DX423" s="11"/>
      <c r="DY423" s="11"/>
      <c r="DZ423" s="11"/>
      <c r="EA423" s="11"/>
      <c r="EB423" s="11"/>
      <c r="EC423" s="11"/>
      <c r="ED423" s="11"/>
      <c r="EE423" s="11"/>
      <c r="EF423" s="11"/>
      <c r="EG423" s="11"/>
      <c r="EH423" s="11"/>
      <c r="EI423" s="11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  <c r="HM423" s="11"/>
      <c r="HN423" s="11"/>
      <c r="HO423" s="11"/>
      <c r="HP423" s="11"/>
      <c r="HQ423" s="11"/>
      <c r="HR423" s="11"/>
      <c r="HS423" s="11"/>
      <c r="HT423" s="11"/>
      <c r="HU423" s="11"/>
      <c r="HV423" s="11"/>
      <c r="HW423" s="11"/>
      <c r="HX423" s="11"/>
      <c r="HY423" s="11"/>
      <c r="HZ423" s="11"/>
      <c r="IA423" s="11"/>
      <c r="IB423" s="11"/>
      <c r="IC423" s="11"/>
      <c r="ID423" s="11"/>
      <c r="IE423" s="11"/>
      <c r="IF423" s="11"/>
      <c r="IG423" s="11"/>
      <c r="IH423" s="11"/>
      <c r="II423" s="11"/>
      <c r="IJ423" s="11"/>
      <c r="IK423" s="11"/>
      <c r="IL423" s="11"/>
      <c r="IM423" s="11"/>
      <c r="IN423" s="11"/>
      <c r="IO423" s="11"/>
      <c r="IP423" s="11"/>
      <c r="IQ423" s="11"/>
      <c r="IR423" s="11"/>
      <c r="IS423" s="11"/>
      <c r="IT423" s="11"/>
      <c r="IU423" s="11"/>
      <c r="IV423" s="11"/>
      <c r="IW423" s="11"/>
      <c r="IX423" s="11"/>
      <c r="IY423" s="11"/>
    </row>
    <row r="424" spans="5:259" s="12" customFormat="1" x14ac:dyDescent="0.25"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  <c r="BN424" s="11"/>
      <c r="BO424" s="11"/>
      <c r="BP424" s="11"/>
      <c r="BQ424" s="11"/>
      <c r="BR424" s="11"/>
      <c r="BS424" s="11"/>
      <c r="BT424" s="11"/>
      <c r="BU424" s="11"/>
      <c r="BV424" s="11"/>
      <c r="BW424" s="11"/>
      <c r="BX424" s="11"/>
      <c r="BY424" s="11"/>
      <c r="BZ424" s="11"/>
      <c r="CA424" s="11"/>
      <c r="CB424" s="11"/>
      <c r="CC424" s="11"/>
      <c r="CD424" s="11"/>
      <c r="CE424" s="11"/>
      <c r="CF424" s="11"/>
      <c r="CG424" s="11"/>
      <c r="CH424" s="11"/>
      <c r="CI424" s="11"/>
      <c r="CJ424" s="11"/>
      <c r="CK424" s="11"/>
      <c r="CL424" s="11"/>
      <c r="CM424" s="11"/>
      <c r="CN424" s="11"/>
      <c r="CO424" s="11"/>
      <c r="CP424" s="11"/>
      <c r="CQ424" s="11"/>
      <c r="CR424" s="11"/>
      <c r="CS424" s="11"/>
      <c r="CT424" s="11"/>
      <c r="CU424" s="11"/>
      <c r="CV424" s="11"/>
      <c r="CW424" s="11"/>
      <c r="CX424" s="11"/>
      <c r="CY424" s="11"/>
      <c r="CZ424" s="11"/>
      <c r="DA424" s="11"/>
      <c r="DB424" s="11"/>
      <c r="DC424" s="11"/>
      <c r="DD424" s="11"/>
      <c r="DE424" s="11"/>
      <c r="DF424" s="11"/>
      <c r="DG424" s="11"/>
      <c r="DH424" s="11"/>
      <c r="DI424" s="11"/>
      <c r="DJ424" s="11"/>
      <c r="DK424" s="11"/>
      <c r="DL424" s="11"/>
      <c r="DM424" s="11"/>
      <c r="DN424" s="11"/>
      <c r="DO424" s="11"/>
      <c r="DP424" s="11"/>
      <c r="DQ424" s="11"/>
      <c r="DR424" s="11"/>
      <c r="DS424" s="11"/>
      <c r="DT424" s="11"/>
      <c r="DU424" s="11"/>
      <c r="DV424" s="11"/>
      <c r="DW424" s="11"/>
      <c r="DX424" s="11"/>
      <c r="DY424" s="11"/>
      <c r="DZ424" s="11"/>
      <c r="EA424" s="11"/>
      <c r="EB424" s="11"/>
      <c r="EC424" s="11"/>
      <c r="ED424" s="11"/>
      <c r="EE424" s="11"/>
      <c r="EF424" s="11"/>
      <c r="EG424" s="11"/>
      <c r="EH424" s="11"/>
      <c r="EI424" s="11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  <c r="HM424" s="11"/>
      <c r="HN424" s="11"/>
      <c r="HO424" s="11"/>
      <c r="HP424" s="11"/>
      <c r="HQ424" s="11"/>
      <c r="HR424" s="11"/>
      <c r="HS424" s="11"/>
      <c r="HT424" s="11"/>
      <c r="HU424" s="11"/>
      <c r="HV424" s="11"/>
      <c r="HW424" s="11"/>
      <c r="HX424" s="11"/>
      <c r="HY424" s="11"/>
      <c r="HZ424" s="11"/>
      <c r="IA424" s="11"/>
      <c r="IB424" s="11"/>
      <c r="IC424" s="11"/>
      <c r="ID424" s="11"/>
      <c r="IE424" s="11"/>
      <c r="IF424" s="11"/>
      <c r="IG424" s="11"/>
      <c r="IH424" s="11"/>
      <c r="II424" s="11"/>
      <c r="IJ424" s="11"/>
      <c r="IK424" s="11"/>
      <c r="IL424" s="11"/>
      <c r="IM424" s="11"/>
      <c r="IN424" s="11"/>
      <c r="IO424" s="11"/>
      <c r="IP424" s="11"/>
      <c r="IQ424" s="11"/>
      <c r="IR424" s="11"/>
      <c r="IS424" s="11"/>
      <c r="IT424" s="11"/>
      <c r="IU424" s="11"/>
      <c r="IV424" s="11"/>
      <c r="IW424" s="11"/>
      <c r="IX424" s="11"/>
      <c r="IY424" s="11"/>
    </row>
    <row r="425" spans="5:259" s="12" customFormat="1" x14ac:dyDescent="0.25"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  <c r="BN425" s="11"/>
      <c r="BO425" s="11"/>
      <c r="BP425" s="11"/>
      <c r="BQ425" s="11"/>
      <c r="BR425" s="11"/>
      <c r="BS425" s="11"/>
      <c r="BT425" s="11"/>
      <c r="BU425" s="11"/>
      <c r="BV425" s="11"/>
      <c r="BW425" s="11"/>
      <c r="BX425" s="11"/>
      <c r="BY425" s="11"/>
      <c r="BZ425" s="11"/>
      <c r="CA425" s="11"/>
      <c r="CB425" s="11"/>
      <c r="CC425" s="11"/>
      <c r="CD425" s="11"/>
      <c r="CE425" s="11"/>
      <c r="CF425" s="11"/>
      <c r="CG425" s="11"/>
      <c r="CH425" s="11"/>
      <c r="CI425" s="11"/>
      <c r="CJ425" s="11"/>
      <c r="CK425" s="11"/>
      <c r="CL425" s="11"/>
      <c r="CM425" s="11"/>
      <c r="CN425" s="11"/>
      <c r="CO425" s="11"/>
      <c r="CP425" s="11"/>
      <c r="CQ425" s="11"/>
      <c r="CR425" s="11"/>
      <c r="CS425" s="11"/>
      <c r="CT425" s="11"/>
      <c r="CU425" s="11"/>
      <c r="CV425" s="11"/>
      <c r="CW425" s="11"/>
      <c r="CX425" s="11"/>
      <c r="CY425" s="11"/>
      <c r="CZ425" s="11"/>
      <c r="DA425" s="11"/>
      <c r="DB425" s="11"/>
      <c r="DC425" s="11"/>
      <c r="DD425" s="11"/>
      <c r="DE425" s="11"/>
      <c r="DF425" s="11"/>
      <c r="DG425" s="11"/>
      <c r="DH425" s="11"/>
      <c r="DI425" s="11"/>
      <c r="DJ425" s="11"/>
      <c r="DK425" s="11"/>
      <c r="DL425" s="11"/>
      <c r="DM425" s="11"/>
      <c r="DN425" s="11"/>
      <c r="DO425" s="11"/>
      <c r="DP425" s="11"/>
      <c r="DQ425" s="11"/>
      <c r="DR425" s="11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  <c r="HM425" s="11"/>
      <c r="HN425" s="11"/>
      <c r="HO425" s="11"/>
      <c r="HP425" s="11"/>
      <c r="HQ425" s="11"/>
      <c r="HR425" s="11"/>
      <c r="HS425" s="11"/>
      <c r="HT425" s="11"/>
      <c r="HU425" s="11"/>
      <c r="HV425" s="11"/>
      <c r="HW425" s="11"/>
      <c r="HX425" s="11"/>
      <c r="HY425" s="11"/>
      <c r="HZ425" s="11"/>
      <c r="IA425" s="11"/>
      <c r="IB425" s="11"/>
      <c r="IC425" s="11"/>
      <c r="ID425" s="11"/>
      <c r="IE425" s="11"/>
      <c r="IF425" s="11"/>
      <c r="IG425" s="11"/>
      <c r="IH425" s="11"/>
      <c r="II425" s="11"/>
      <c r="IJ425" s="11"/>
      <c r="IK425" s="11"/>
      <c r="IL425" s="11"/>
      <c r="IM425" s="11"/>
      <c r="IN425" s="11"/>
      <c r="IO425" s="11"/>
      <c r="IP425" s="11"/>
      <c r="IQ425" s="11"/>
      <c r="IR425" s="11"/>
      <c r="IS425" s="11"/>
      <c r="IT425" s="11"/>
      <c r="IU425" s="11"/>
      <c r="IV425" s="11"/>
      <c r="IW425" s="11"/>
      <c r="IX425" s="11"/>
      <c r="IY425" s="11"/>
    </row>
    <row r="426" spans="5:259" s="12" customFormat="1" x14ac:dyDescent="0.25"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  <c r="BN426" s="11"/>
      <c r="BO426" s="11"/>
      <c r="BP426" s="11"/>
      <c r="BQ426" s="11"/>
      <c r="BR426" s="11"/>
      <c r="BS426" s="11"/>
      <c r="BT426" s="11"/>
      <c r="BU426" s="11"/>
      <c r="BV426" s="11"/>
      <c r="BW426" s="11"/>
      <c r="BX426" s="11"/>
      <c r="BY426" s="11"/>
      <c r="BZ426" s="11"/>
      <c r="CA426" s="11"/>
      <c r="CB426" s="11"/>
      <c r="CC426" s="11"/>
      <c r="CD426" s="11"/>
      <c r="CE426" s="11"/>
      <c r="CF426" s="11"/>
      <c r="CG426" s="11"/>
      <c r="CH426" s="11"/>
      <c r="CI426" s="11"/>
      <c r="CJ426" s="11"/>
      <c r="CK426" s="11"/>
      <c r="CL426" s="11"/>
      <c r="CM426" s="11"/>
      <c r="CN426" s="11"/>
      <c r="CO426" s="11"/>
      <c r="CP426" s="11"/>
      <c r="CQ426" s="11"/>
      <c r="CR426" s="11"/>
      <c r="CS426" s="11"/>
      <c r="CT426" s="11"/>
      <c r="CU426" s="11"/>
      <c r="CV426" s="11"/>
      <c r="CW426" s="11"/>
      <c r="CX426" s="11"/>
      <c r="CY426" s="11"/>
      <c r="CZ426" s="11"/>
      <c r="DA426" s="11"/>
      <c r="DB426" s="11"/>
      <c r="DC426" s="11"/>
      <c r="DD426" s="11"/>
      <c r="DE426" s="11"/>
      <c r="DF426" s="11"/>
      <c r="DG426" s="11"/>
      <c r="DH426" s="11"/>
      <c r="DI426" s="11"/>
      <c r="DJ426" s="11"/>
      <c r="DK426" s="11"/>
      <c r="DL426" s="11"/>
      <c r="DM426" s="11"/>
      <c r="DN426" s="11"/>
      <c r="DO426" s="11"/>
      <c r="DP426" s="11"/>
      <c r="DQ426" s="11"/>
      <c r="DR426" s="11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  <c r="HM426" s="11"/>
      <c r="HN426" s="11"/>
      <c r="HO426" s="11"/>
      <c r="HP426" s="11"/>
      <c r="HQ426" s="11"/>
      <c r="HR426" s="11"/>
      <c r="HS426" s="11"/>
      <c r="HT426" s="11"/>
      <c r="HU426" s="11"/>
      <c r="HV426" s="11"/>
      <c r="HW426" s="11"/>
      <c r="HX426" s="11"/>
      <c r="HY426" s="11"/>
      <c r="HZ426" s="11"/>
      <c r="IA426" s="11"/>
      <c r="IB426" s="11"/>
      <c r="IC426" s="11"/>
      <c r="ID426" s="11"/>
      <c r="IE426" s="11"/>
      <c r="IF426" s="11"/>
      <c r="IG426" s="11"/>
      <c r="IH426" s="11"/>
      <c r="II426" s="11"/>
      <c r="IJ426" s="11"/>
      <c r="IK426" s="11"/>
      <c r="IL426" s="11"/>
      <c r="IM426" s="11"/>
      <c r="IN426" s="11"/>
      <c r="IO426" s="11"/>
      <c r="IP426" s="11"/>
      <c r="IQ426" s="11"/>
      <c r="IR426" s="11"/>
      <c r="IS426" s="11"/>
      <c r="IT426" s="11"/>
      <c r="IU426" s="11"/>
      <c r="IV426" s="11"/>
      <c r="IW426" s="11"/>
      <c r="IX426" s="11"/>
      <c r="IY426" s="11"/>
    </row>
    <row r="427" spans="5:259" s="12" customFormat="1" x14ac:dyDescent="0.25"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  <c r="BN427" s="11"/>
      <c r="BO427" s="11"/>
      <c r="BP427" s="11"/>
      <c r="BQ427" s="11"/>
      <c r="BR427" s="11"/>
      <c r="BS427" s="11"/>
      <c r="BT427" s="11"/>
      <c r="BU427" s="11"/>
      <c r="BV427" s="11"/>
      <c r="BW427" s="11"/>
      <c r="BX427" s="11"/>
      <c r="BY427" s="11"/>
      <c r="BZ427" s="11"/>
      <c r="CA427" s="11"/>
      <c r="CB427" s="11"/>
      <c r="CC427" s="11"/>
      <c r="CD427" s="11"/>
      <c r="CE427" s="11"/>
      <c r="CF427" s="11"/>
      <c r="CG427" s="11"/>
      <c r="CH427" s="11"/>
      <c r="CI427" s="11"/>
      <c r="CJ427" s="11"/>
      <c r="CK427" s="11"/>
      <c r="CL427" s="11"/>
      <c r="CM427" s="11"/>
      <c r="CN427" s="11"/>
      <c r="CO427" s="11"/>
      <c r="CP427" s="11"/>
      <c r="CQ427" s="11"/>
      <c r="CR427" s="11"/>
      <c r="CS427" s="11"/>
      <c r="CT427" s="11"/>
      <c r="CU427" s="11"/>
      <c r="CV427" s="11"/>
      <c r="CW427" s="11"/>
      <c r="CX427" s="11"/>
      <c r="CY427" s="11"/>
      <c r="CZ427" s="11"/>
      <c r="DA427" s="11"/>
      <c r="DB427" s="11"/>
      <c r="DC427" s="11"/>
      <c r="DD427" s="11"/>
      <c r="DE427" s="11"/>
      <c r="DF427" s="11"/>
      <c r="DG427" s="11"/>
      <c r="DH427" s="11"/>
      <c r="DI427" s="11"/>
      <c r="DJ427" s="11"/>
      <c r="DK427" s="11"/>
      <c r="DL427" s="11"/>
      <c r="DM427" s="11"/>
      <c r="DN427" s="11"/>
      <c r="DO427" s="11"/>
      <c r="DP427" s="11"/>
      <c r="DQ427" s="11"/>
      <c r="DR427" s="11"/>
      <c r="DS427" s="11"/>
      <c r="DT427" s="11"/>
      <c r="DU427" s="11"/>
      <c r="DV427" s="11"/>
      <c r="DW427" s="11"/>
      <c r="DX427" s="11"/>
      <c r="DY427" s="11"/>
      <c r="DZ427" s="11"/>
      <c r="EA427" s="11"/>
      <c r="EB427" s="11"/>
      <c r="EC427" s="11"/>
      <c r="ED427" s="11"/>
      <c r="EE427" s="11"/>
      <c r="EF427" s="11"/>
      <c r="EG427" s="11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  <c r="HM427" s="11"/>
      <c r="HN427" s="11"/>
      <c r="HO427" s="11"/>
      <c r="HP427" s="11"/>
      <c r="HQ427" s="11"/>
      <c r="HR427" s="11"/>
      <c r="HS427" s="11"/>
      <c r="HT427" s="11"/>
      <c r="HU427" s="11"/>
      <c r="HV427" s="11"/>
      <c r="HW427" s="11"/>
      <c r="HX427" s="11"/>
      <c r="HY427" s="11"/>
      <c r="HZ427" s="11"/>
      <c r="IA427" s="11"/>
      <c r="IB427" s="11"/>
      <c r="IC427" s="11"/>
      <c r="ID427" s="11"/>
      <c r="IE427" s="11"/>
      <c r="IF427" s="11"/>
      <c r="IG427" s="11"/>
      <c r="IH427" s="11"/>
      <c r="II427" s="11"/>
      <c r="IJ427" s="11"/>
      <c r="IK427" s="11"/>
      <c r="IL427" s="11"/>
      <c r="IM427" s="11"/>
      <c r="IN427" s="11"/>
      <c r="IO427" s="11"/>
      <c r="IP427" s="11"/>
      <c r="IQ427" s="11"/>
      <c r="IR427" s="11"/>
      <c r="IS427" s="11"/>
      <c r="IT427" s="11"/>
      <c r="IU427" s="11"/>
      <c r="IV427" s="11"/>
      <c r="IW427" s="11"/>
      <c r="IX427" s="11"/>
      <c r="IY427" s="11"/>
    </row>
    <row r="428" spans="5:259" s="12" customFormat="1" x14ac:dyDescent="0.25"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  <c r="BN428" s="11"/>
      <c r="BO428" s="11"/>
      <c r="BP428" s="11"/>
      <c r="BQ428" s="11"/>
      <c r="BR428" s="11"/>
      <c r="BS428" s="11"/>
      <c r="BT428" s="11"/>
      <c r="BU428" s="11"/>
      <c r="BV428" s="11"/>
      <c r="BW428" s="11"/>
      <c r="BX428" s="11"/>
      <c r="BY428" s="11"/>
      <c r="BZ428" s="11"/>
      <c r="CA428" s="11"/>
      <c r="CB428" s="11"/>
      <c r="CC428" s="11"/>
      <c r="CD428" s="11"/>
      <c r="CE428" s="11"/>
      <c r="CF428" s="11"/>
      <c r="CG428" s="11"/>
      <c r="CH428" s="11"/>
      <c r="CI428" s="11"/>
      <c r="CJ428" s="11"/>
      <c r="CK428" s="11"/>
      <c r="CL428" s="11"/>
      <c r="CM428" s="11"/>
      <c r="CN428" s="11"/>
      <c r="CO428" s="11"/>
      <c r="CP428" s="11"/>
      <c r="CQ428" s="11"/>
      <c r="CR428" s="11"/>
      <c r="CS428" s="11"/>
      <c r="CT428" s="11"/>
      <c r="CU428" s="11"/>
      <c r="CV428" s="11"/>
      <c r="CW428" s="11"/>
      <c r="CX428" s="11"/>
      <c r="CY428" s="11"/>
      <c r="CZ428" s="11"/>
      <c r="DA428" s="11"/>
      <c r="DB428" s="11"/>
      <c r="DC428" s="11"/>
      <c r="DD428" s="11"/>
      <c r="DE428" s="11"/>
      <c r="DF428" s="11"/>
      <c r="DG428" s="11"/>
      <c r="DH428" s="11"/>
      <c r="DI428" s="11"/>
      <c r="DJ428" s="11"/>
      <c r="DK428" s="11"/>
      <c r="DL428" s="11"/>
      <c r="DM428" s="11"/>
      <c r="DN428" s="11"/>
      <c r="DO428" s="11"/>
      <c r="DP428" s="11"/>
      <c r="DQ428" s="11"/>
      <c r="DR428" s="11"/>
      <c r="DS428" s="11"/>
      <c r="DT428" s="11"/>
      <c r="DU428" s="11"/>
      <c r="DV428" s="11"/>
      <c r="DW428" s="11"/>
      <c r="DX428" s="11"/>
      <c r="DY428" s="11"/>
      <c r="DZ428" s="11"/>
      <c r="EA428" s="11"/>
      <c r="EB428" s="11"/>
      <c r="EC428" s="11"/>
      <c r="ED428" s="11"/>
      <c r="EE428" s="11"/>
      <c r="EF428" s="11"/>
      <c r="EG428" s="11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  <c r="HL428" s="11"/>
      <c r="HM428" s="11"/>
      <c r="HN428" s="11"/>
      <c r="HO428" s="11"/>
      <c r="HP428" s="11"/>
      <c r="HQ428" s="11"/>
      <c r="HR428" s="11"/>
      <c r="HS428" s="11"/>
      <c r="HT428" s="11"/>
      <c r="HU428" s="11"/>
      <c r="HV428" s="11"/>
      <c r="HW428" s="11"/>
      <c r="HX428" s="11"/>
      <c r="HY428" s="11"/>
      <c r="HZ428" s="11"/>
      <c r="IA428" s="11"/>
      <c r="IB428" s="11"/>
      <c r="IC428" s="11"/>
      <c r="ID428" s="11"/>
      <c r="IE428" s="11"/>
      <c r="IF428" s="11"/>
      <c r="IG428" s="11"/>
      <c r="IH428" s="11"/>
      <c r="II428" s="11"/>
      <c r="IJ428" s="11"/>
      <c r="IK428" s="11"/>
      <c r="IL428" s="11"/>
      <c r="IM428" s="11"/>
      <c r="IN428" s="11"/>
      <c r="IO428" s="11"/>
      <c r="IP428" s="11"/>
      <c r="IQ428" s="11"/>
      <c r="IR428" s="11"/>
      <c r="IS428" s="11"/>
      <c r="IT428" s="11"/>
      <c r="IU428" s="11"/>
      <c r="IV428" s="11"/>
      <c r="IW428" s="11"/>
      <c r="IX428" s="11"/>
      <c r="IY428" s="11"/>
    </row>
    <row r="429" spans="5:259" s="12" customFormat="1" x14ac:dyDescent="0.25"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  <c r="BN429" s="11"/>
      <c r="BO429" s="11"/>
      <c r="BP429" s="11"/>
      <c r="BQ429" s="11"/>
      <c r="BR429" s="11"/>
      <c r="BS429" s="11"/>
      <c r="BT429" s="11"/>
      <c r="BU429" s="11"/>
      <c r="BV429" s="11"/>
      <c r="BW429" s="11"/>
      <c r="BX429" s="11"/>
      <c r="BY429" s="11"/>
      <c r="BZ429" s="11"/>
      <c r="CA429" s="11"/>
      <c r="CB429" s="11"/>
      <c r="CC429" s="11"/>
      <c r="CD429" s="11"/>
      <c r="CE429" s="11"/>
      <c r="CF429" s="11"/>
      <c r="CG429" s="11"/>
      <c r="CH429" s="11"/>
      <c r="CI429" s="11"/>
      <c r="CJ429" s="11"/>
      <c r="CK429" s="11"/>
      <c r="CL429" s="11"/>
      <c r="CM429" s="11"/>
      <c r="CN429" s="11"/>
      <c r="CO429" s="11"/>
      <c r="CP429" s="11"/>
      <c r="CQ429" s="11"/>
      <c r="CR429" s="11"/>
      <c r="CS429" s="11"/>
      <c r="CT429" s="11"/>
      <c r="CU429" s="11"/>
      <c r="CV429" s="11"/>
      <c r="CW429" s="11"/>
      <c r="CX429" s="11"/>
      <c r="CY429" s="11"/>
      <c r="CZ429" s="11"/>
      <c r="DA429" s="11"/>
      <c r="DB429" s="11"/>
      <c r="DC429" s="11"/>
      <c r="DD429" s="11"/>
      <c r="DE429" s="11"/>
      <c r="DF429" s="11"/>
      <c r="DG429" s="11"/>
      <c r="DH429" s="11"/>
      <c r="DI429" s="11"/>
      <c r="DJ429" s="11"/>
      <c r="DK429" s="11"/>
      <c r="DL429" s="11"/>
      <c r="DM429" s="11"/>
      <c r="DN429" s="11"/>
      <c r="DO429" s="11"/>
      <c r="DP429" s="11"/>
      <c r="DQ429" s="11"/>
      <c r="DR429" s="11"/>
      <c r="DS429" s="11"/>
      <c r="DT429" s="11"/>
      <c r="DU429" s="11"/>
      <c r="DV429" s="11"/>
      <c r="DW429" s="11"/>
      <c r="DX429" s="11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  <c r="HO429" s="11"/>
      <c r="HP429" s="11"/>
      <c r="HQ429" s="11"/>
      <c r="HR429" s="11"/>
      <c r="HS429" s="11"/>
      <c r="HT429" s="11"/>
      <c r="HU429" s="11"/>
      <c r="HV429" s="11"/>
      <c r="HW429" s="11"/>
      <c r="HX429" s="11"/>
      <c r="HY429" s="11"/>
      <c r="HZ429" s="11"/>
      <c r="IA429" s="11"/>
      <c r="IB429" s="11"/>
      <c r="IC429" s="11"/>
      <c r="ID429" s="11"/>
      <c r="IE429" s="11"/>
      <c r="IF429" s="11"/>
      <c r="IG429" s="11"/>
      <c r="IH429" s="11"/>
      <c r="II429" s="11"/>
      <c r="IJ429" s="11"/>
      <c r="IK429" s="11"/>
      <c r="IL429" s="11"/>
      <c r="IM429" s="11"/>
      <c r="IN429" s="11"/>
      <c r="IO429" s="11"/>
      <c r="IP429" s="11"/>
      <c r="IQ429" s="11"/>
      <c r="IR429" s="11"/>
      <c r="IS429" s="11"/>
      <c r="IT429" s="11"/>
      <c r="IU429" s="11"/>
      <c r="IV429" s="11"/>
      <c r="IW429" s="11"/>
      <c r="IX429" s="11"/>
      <c r="IY429" s="11"/>
    </row>
    <row r="430" spans="5:259" s="12" customFormat="1" x14ac:dyDescent="0.25"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  <c r="BN430" s="11"/>
      <c r="BO430" s="11"/>
      <c r="BP430" s="11"/>
      <c r="BQ430" s="11"/>
      <c r="BR430" s="11"/>
      <c r="BS430" s="11"/>
      <c r="BT430" s="11"/>
      <c r="BU430" s="11"/>
      <c r="BV430" s="11"/>
      <c r="BW430" s="11"/>
      <c r="BX430" s="11"/>
      <c r="BY430" s="11"/>
      <c r="BZ430" s="11"/>
      <c r="CA430" s="11"/>
      <c r="CB430" s="11"/>
      <c r="CC430" s="11"/>
      <c r="CD430" s="11"/>
      <c r="CE430" s="11"/>
      <c r="CF430" s="11"/>
      <c r="CG430" s="11"/>
      <c r="CH430" s="11"/>
      <c r="CI430" s="11"/>
      <c r="CJ430" s="11"/>
      <c r="CK430" s="11"/>
      <c r="CL430" s="11"/>
      <c r="CM430" s="11"/>
      <c r="CN430" s="11"/>
      <c r="CO430" s="11"/>
      <c r="CP430" s="11"/>
      <c r="CQ430" s="11"/>
      <c r="CR430" s="11"/>
      <c r="CS430" s="11"/>
      <c r="CT430" s="11"/>
      <c r="CU430" s="11"/>
      <c r="CV430" s="11"/>
      <c r="CW430" s="11"/>
      <c r="CX430" s="11"/>
      <c r="CY430" s="11"/>
      <c r="CZ430" s="11"/>
      <c r="DA430" s="11"/>
      <c r="DB430" s="11"/>
      <c r="DC430" s="11"/>
      <c r="DD430" s="11"/>
      <c r="DE430" s="11"/>
      <c r="DF430" s="11"/>
      <c r="DG430" s="11"/>
      <c r="DH430" s="11"/>
      <c r="DI430" s="11"/>
      <c r="DJ430" s="11"/>
      <c r="DK430" s="11"/>
      <c r="DL430" s="11"/>
      <c r="DM430" s="11"/>
      <c r="DN430" s="11"/>
      <c r="DO430" s="11"/>
      <c r="DP430" s="11"/>
      <c r="DQ430" s="11"/>
      <c r="DR430" s="11"/>
      <c r="DS430" s="11"/>
      <c r="DT430" s="11"/>
      <c r="DU430" s="11"/>
      <c r="DV430" s="11"/>
      <c r="DW430" s="11"/>
      <c r="DX430" s="11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  <c r="HO430" s="11"/>
      <c r="HP430" s="11"/>
      <c r="HQ430" s="11"/>
      <c r="HR430" s="11"/>
      <c r="HS430" s="11"/>
      <c r="HT430" s="11"/>
      <c r="HU430" s="11"/>
      <c r="HV430" s="11"/>
      <c r="HW430" s="11"/>
      <c r="HX430" s="11"/>
      <c r="HY430" s="11"/>
      <c r="HZ430" s="11"/>
      <c r="IA430" s="11"/>
      <c r="IB430" s="11"/>
      <c r="IC430" s="11"/>
      <c r="ID430" s="11"/>
      <c r="IE430" s="11"/>
      <c r="IF430" s="11"/>
      <c r="IG430" s="11"/>
      <c r="IH430" s="11"/>
      <c r="II430" s="11"/>
      <c r="IJ430" s="11"/>
      <c r="IK430" s="11"/>
      <c r="IL430" s="11"/>
      <c r="IM430" s="11"/>
      <c r="IN430" s="11"/>
      <c r="IO430" s="11"/>
      <c r="IP430" s="11"/>
      <c r="IQ430" s="11"/>
      <c r="IR430" s="11"/>
      <c r="IS430" s="11"/>
      <c r="IT430" s="11"/>
      <c r="IU430" s="11"/>
      <c r="IV430" s="11"/>
      <c r="IW430" s="11"/>
      <c r="IX430" s="11"/>
      <c r="IY430" s="11"/>
    </row>
    <row r="431" spans="5:259" s="12" customFormat="1" x14ac:dyDescent="0.25"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  <c r="BN431" s="11"/>
      <c r="BO431" s="11"/>
      <c r="BP431" s="11"/>
      <c r="BQ431" s="11"/>
      <c r="BR431" s="11"/>
      <c r="BS431" s="11"/>
      <c r="BT431" s="11"/>
      <c r="BU431" s="11"/>
      <c r="BV431" s="11"/>
      <c r="BW431" s="11"/>
      <c r="BX431" s="11"/>
      <c r="BY431" s="11"/>
      <c r="BZ431" s="11"/>
      <c r="CA431" s="11"/>
      <c r="CB431" s="11"/>
      <c r="CC431" s="11"/>
      <c r="CD431" s="11"/>
      <c r="CE431" s="11"/>
      <c r="CF431" s="11"/>
      <c r="CG431" s="11"/>
      <c r="CH431" s="11"/>
      <c r="CI431" s="11"/>
      <c r="CJ431" s="11"/>
      <c r="CK431" s="11"/>
      <c r="CL431" s="11"/>
      <c r="CM431" s="11"/>
      <c r="CN431" s="11"/>
      <c r="CO431" s="11"/>
      <c r="CP431" s="11"/>
      <c r="CQ431" s="11"/>
      <c r="CR431" s="11"/>
      <c r="CS431" s="11"/>
      <c r="CT431" s="11"/>
      <c r="CU431" s="11"/>
      <c r="CV431" s="11"/>
      <c r="CW431" s="11"/>
      <c r="CX431" s="11"/>
      <c r="CY431" s="11"/>
      <c r="CZ431" s="11"/>
      <c r="DA431" s="11"/>
      <c r="DB431" s="11"/>
      <c r="DC431" s="11"/>
      <c r="DD431" s="11"/>
      <c r="DE431" s="11"/>
      <c r="DF431" s="11"/>
      <c r="DG431" s="11"/>
      <c r="DH431" s="11"/>
      <c r="DI431" s="11"/>
      <c r="DJ431" s="11"/>
      <c r="DK431" s="11"/>
      <c r="DL431" s="11"/>
      <c r="DM431" s="11"/>
      <c r="DN431" s="11"/>
      <c r="DO431" s="11"/>
      <c r="DP431" s="11"/>
      <c r="DQ431" s="11"/>
      <c r="DR431" s="11"/>
      <c r="DS431" s="11"/>
      <c r="DT431" s="11"/>
      <c r="DU431" s="11"/>
      <c r="DV431" s="11"/>
      <c r="DW431" s="11"/>
      <c r="DX431" s="11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  <c r="HN431" s="11"/>
      <c r="HO431" s="11"/>
      <c r="HP431" s="11"/>
      <c r="HQ431" s="11"/>
      <c r="HR431" s="11"/>
      <c r="HS431" s="11"/>
      <c r="HT431" s="11"/>
      <c r="HU431" s="11"/>
      <c r="HV431" s="11"/>
      <c r="HW431" s="11"/>
      <c r="HX431" s="11"/>
      <c r="HY431" s="11"/>
      <c r="HZ431" s="11"/>
      <c r="IA431" s="11"/>
      <c r="IB431" s="11"/>
      <c r="IC431" s="11"/>
      <c r="ID431" s="11"/>
      <c r="IE431" s="11"/>
      <c r="IF431" s="11"/>
      <c r="IG431" s="11"/>
      <c r="IH431" s="11"/>
      <c r="II431" s="11"/>
      <c r="IJ431" s="11"/>
      <c r="IK431" s="11"/>
      <c r="IL431" s="11"/>
      <c r="IM431" s="11"/>
      <c r="IN431" s="11"/>
      <c r="IO431" s="11"/>
      <c r="IP431" s="11"/>
      <c r="IQ431" s="11"/>
      <c r="IR431" s="11"/>
      <c r="IS431" s="11"/>
      <c r="IT431" s="11"/>
      <c r="IU431" s="11"/>
      <c r="IV431" s="11"/>
      <c r="IW431" s="11"/>
      <c r="IX431" s="11"/>
      <c r="IY431" s="11"/>
    </row>
    <row r="432" spans="5:259" s="12" customFormat="1" x14ac:dyDescent="0.25"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  <c r="BN432" s="11"/>
      <c r="BO432" s="11"/>
      <c r="BP432" s="11"/>
      <c r="BQ432" s="11"/>
      <c r="BR432" s="11"/>
      <c r="BS432" s="11"/>
      <c r="BT432" s="11"/>
      <c r="BU432" s="11"/>
      <c r="BV432" s="11"/>
      <c r="BW432" s="11"/>
      <c r="BX432" s="11"/>
      <c r="BY432" s="11"/>
      <c r="BZ432" s="11"/>
      <c r="CA432" s="11"/>
      <c r="CB432" s="11"/>
      <c r="CC432" s="11"/>
      <c r="CD432" s="11"/>
      <c r="CE432" s="11"/>
      <c r="CF432" s="11"/>
      <c r="CG432" s="11"/>
      <c r="CH432" s="11"/>
      <c r="CI432" s="11"/>
      <c r="CJ432" s="11"/>
      <c r="CK432" s="11"/>
      <c r="CL432" s="11"/>
      <c r="CM432" s="11"/>
      <c r="CN432" s="11"/>
      <c r="CO432" s="11"/>
      <c r="CP432" s="11"/>
      <c r="CQ432" s="11"/>
      <c r="CR432" s="11"/>
      <c r="CS432" s="11"/>
      <c r="CT432" s="11"/>
      <c r="CU432" s="11"/>
      <c r="CV432" s="11"/>
      <c r="CW432" s="11"/>
      <c r="CX432" s="11"/>
      <c r="CY432" s="11"/>
      <c r="CZ432" s="11"/>
      <c r="DA432" s="11"/>
      <c r="DB432" s="11"/>
      <c r="DC432" s="11"/>
      <c r="DD432" s="11"/>
      <c r="DE432" s="11"/>
      <c r="DF432" s="11"/>
      <c r="DG432" s="11"/>
      <c r="DH432" s="11"/>
      <c r="DI432" s="11"/>
      <c r="DJ432" s="11"/>
      <c r="DK432" s="11"/>
      <c r="DL432" s="11"/>
      <c r="DM432" s="11"/>
      <c r="DN432" s="11"/>
      <c r="DO432" s="11"/>
      <c r="DP432" s="11"/>
      <c r="DQ432" s="11"/>
      <c r="DR432" s="11"/>
      <c r="DS432" s="11"/>
      <c r="DT432" s="11"/>
      <c r="DU432" s="11"/>
      <c r="DV432" s="11"/>
      <c r="DW432" s="11"/>
      <c r="DX432" s="11"/>
      <c r="DY432" s="11"/>
      <c r="DZ432" s="11"/>
      <c r="EA432" s="11"/>
      <c r="EB432" s="11"/>
      <c r="EC432" s="11"/>
      <c r="ED432" s="11"/>
      <c r="EE432" s="11"/>
      <c r="EF432" s="11"/>
      <c r="EG432" s="11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  <c r="HL432" s="11"/>
      <c r="HM432" s="11"/>
      <c r="HN432" s="11"/>
      <c r="HO432" s="11"/>
      <c r="HP432" s="11"/>
      <c r="HQ432" s="11"/>
      <c r="HR432" s="11"/>
      <c r="HS432" s="11"/>
      <c r="HT432" s="11"/>
      <c r="HU432" s="11"/>
      <c r="HV432" s="11"/>
      <c r="HW432" s="11"/>
      <c r="HX432" s="11"/>
      <c r="HY432" s="11"/>
      <c r="HZ432" s="11"/>
      <c r="IA432" s="11"/>
      <c r="IB432" s="11"/>
      <c r="IC432" s="11"/>
      <c r="ID432" s="11"/>
      <c r="IE432" s="11"/>
      <c r="IF432" s="11"/>
      <c r="IG432" s="11"/>
      <c r="IH432" s="11"/>
      <c r="II432" s="11"/>
      <c r="IJ432" s="11"/>
      <c r="IK432" s="11"/>
      <c r="IL432" s="11"/>
      <c r="IM432" s="11"/>
      <c r="IN432" s="11"/>
      <c r="IO432" s="11"/>
      <c r="IP432" s="11"/>
      <c r="IQ432" s="11"/>
      <c r="IR432" s="11"/>
      <c r="IS432" s="11"/>
      <c r="IT432" s="11"/>
      <c r="IU432" s="11"/>
      <c r="IV432" s="11"/>
      <c r="IW432" s="11"/>
      <c r="IX432" s="11"/>
      <c r="IY432" s="11"/>
    </row>
    <row r="433" spans="5:259" s="12" customFormat="1" x14ac:dyDescent="0.25"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  <c r="BN433" s="11"/>
      <c r="BO433" s="11"/>
      <c r="BP433" s="11"/>
      <c r="BQ433" s="11"/>
      <c r="BR433" s="11"/>
      <c r="BS433" s="11"/>
      <c r="BT433" s="11"/>
      <c r="BU433" s="11"/>
      <c r="BV433" s="11"/>
      <c r="BW433" s="11"/>
      <c r="BX433" s="11"/>
      <c r="BY433" s="11"/>
      <c r="BZ433" s="11"/>
      <c r="CA433" s="11"/>
      <c r="CB433" s="11"/>
      <c r="CC433" s="11"/>
      <c r="CD433" s="11"/>
      <c r="CE433" s="11"/>
      <c r="CF433" s="11"/>
      <c r="CG433" s="11"/>
      <c r="CH433" s="11"/>
      <c r="CI433" s="11"/>
      <c r="CJ433" s="11"/>
      <c r="CK433" s="11"/>
      <c r="CL433" s="11"/>
      <c r="CM433" s="11"/>
      <c r="CN433" s="11"/>
      <c r="CO433" s="11"/>
      <c r="CP433" s="11"/>
      <c r="CQ433" s="11"/>
      <c r="CR433" s="11"/>
      <c r="CS433" s="11"/>
      <c r="CT433" s="11"/>
      <c r="CU433" s="11"/>
      <c r="CV433" s="11"/>
      <c r="CW433" s="11"/>
      <c r="CX433" s="11"/>
      <c r="CY433" s="11"/>
      <c r="CZ433" s="11"/>
      <c r="DA433" s="11"/>
      <c r="DB433" s="11"/>
      <c r="DC433" s="11"/>
      <c r="DD433" s="11"/>
      <c r="DE433" s="11"/>
      <c r="DF433" s="11"/>
      <c r="DG433" s="11"/>
      <c r="DH433" s="11"/>
      <c r="DI433" s="11"/>
      <c r="DJ433" s="11"/>
      <c r="DK433" s="11"/>
      <c r="DL433" s="11"/>
      <c r="DM433" s="11"/>
      <c r="DN433" s="11"/>
      <c r="DO433" s="11"/>
      <c r="DP433" s="11"/>
      <c r="DQ433" s="11"/>
      <c r="DR433" s="11"/>
      <c r="DS433" s="11"/>
      <c r="DT433" s="11"/>
      <c r="DU433" s="11"/>
      <c r="DV433" s="11"/>
      <c r="DW433" s="11"/>
      <c r="DX433" s="11"/>
      <c r="DY433" s="11"/>
      <c r="DZ433" s="11"/>
      <c r="EA433" s="11"/>
      <c r="EB433" s="11"/>
      <c r="EC433" s="11"/>
      <c r="ED433" s="11"/>
      <c r="EE433" s="11"/>
      <c r="EF433" s="11"/>
      <c r="EG433" s="11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  <c r="HL433" s="11"/>
      <c r="HM433" s="11"/>
      <c r="HN433" s="11"/>
      <c r="HO433" s="11"/>
      <c r="HP433" s="11"/>
      <c r="HQ433" s="11"/>
      <c r="HR433" s="11"/>
      <c r="HS433" s="11"/>
      <c r="HT433" s="11"/>
      <c r="HU433" s="11"/>
      <c r="HV433" s="11"/>
      <c r="HW433" s="11"/>
      <c r="HX433" s="11"/>
      <c r="HY433" s="11"/>
      <c r="HZ433" s="11"/>
      <c r="IA433" s="11"/>
      <c r="IB433" s="11"/>
      <c r="IC433" s="11"/>
      <c r="ID433" s="11"/>
      <c r="IE433" s="11"/>
      <c r="IF433" s="11"/>
      <c r="IG433" s="11"/>
      <c r="IH433" s="11"/>
      <c r="II433" s="11"/>
      <c r="IJ433" s="11"/>
      <c r="IK433" s="11"/>
      <c r="IL433" s="11"/>
      <c r="IM433" s="11"/>
      <c r="IN433" s="11"/>
      <c r="IO433" s="11"/>
      <c r="IP433" s="11"/>
      <c r="IQ433" s="11"/>
      <c r="IR433" s="11"/>
      <c r="IS433" s="11"/>
      <c r="IT433" s="11"/>
      <c r="IU433" s="11"/>
      <c r="IV433" s="11"/>
      <c r="IW433" s="11"/>
      <c r="IX433" s="11"/>
      <c r="IY433" s="11"/>
    </row>
    <row r="434" spans="5:259" s="12" customFormat="1" x14ac:dyDescent="0.25"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  <c r="BN434" s="11"/>
      <c r="BO434" s="11"/>
      <c r="BP434" s="11"/>
      <c r="BQ434" s="11"/>
      <c r="BR434" s="11"/>
      <c r="BS434" s="11"/>
      <c r="BT434" s="11"/>
      <c r="BU434" s="11"/>
      <c r="BV434" s="11"/>
      <c r="BW434" s="11"/>
      <c r="BX434" s="11"/>
      <c r="BY434" s="11"/>
      <c r="BZ434" s="11"/>
      <c r="CA434" s="11"/>
      <c r="CB434" s="11"/>
      <c r="CC434" s="11"/>
      <c r="CD434" s="11"/>
      <c r="CE434" s="11"/>
      <c r="CF434" s="11"/>
      <c r="CG434" s="11"/>
      <c r="CH434" s="11"/>
      <c r="CI434" s="11"/>
      <c r="CJ434" s="11"/>
      <c r="CK434" s="11"/>
      <c r="CL434" s="11"/>
      <c r="CM434" s="11"/>
      <c r="CN434" s="11"/>
      <c r="CO434" s="11"/>
      <c r="CP434" s="11"/>
      <c r="CQ434" s="11"/>
      <c r="CR434" s="11"/>
      <c r="CS434" s="11"/>
      <c r="CT434" s="11"/>
      <c r="CU434" s="11"/>
      <c r="CV434" s="11"/>
      <c r="CW434" s="11"/>
      <c r="CX434" s="11"/>
      <c r="CY434" s="11"/>
      <c r="CZ434" s="11"/>
      <c r="DA434" s="11"/>
      <c r="DB434" s="11"/>
      <c r="DC434" s="11"/>
      <c r="DD434" s="11"/>
      <c r="DE434" s="11"/>
      <c r="DF434" s="11"/>
      <c r="DG434" s="11"/>
      <c r="DH434" s="11"/>
      <c r="DI434" s="11"/>
      <c r="DJ434" s="11"/>
      <c r="DK434" s="11"/>
      <c r="DL434" s="11"/>
      <c r="DM434" s="11"/>
      <c r="DN434" s="11"/>
      <c r="DO434" s="11"/>
      <c r="DP434" s="11"/>
      <c r="DQ434" s="11"/>
      <c r="DR434" s="11"/>
      <c r="DS434" s="11"/>
      <c r="DT434" s="11"/>
      <c r="DU434" s="11"/>
      <c r="DV434" s="11"/>
      <c r="DW434" s="11"/>
      <c r="DX434" s="11"/>
      <c r="DY434" s="11"/>
      <c r="DZ434" s="11"/>
      <c r="EA434" s="11"/>
      <c r="EB434" s="11"/>
      <c r="EC434" s="11"/>
      <c r="ED434" s="11"/>
      <c r="EE434" s="11"/>
      <c r="EF434" s="11"/>
      <c r="EG434" s="11"/>
      <c r="EH434" s="11"/>
      <c r="EI434" s="11"/>
      <c r="EJ434" s="11"/>
      <c r="EK434" s="11"/>
      <c r="EL434" s="11"/>
      <c r="EM434" s="11"/>
      <c r="EN434" s="11"/>
      <c r="EO434" s="11"/>
      <c r="EP434" s="11"/>
      <c r="EQ434" s="11"/>
      <c r="ER434" s="11"/>
      <c r="ES434" s="11"/>
      <c r="ET434" s="11"/>
      <c r="EU434" s="11"/>
      <c r="EV434" s="11"/>
      <c r="EW434" s="11"/>
      <c r="EX434" s="11"/>
      <c r="EY434" s="11"/>
      <c r="EZ434" s="11"/>
      <c r="FA434" s="11"/>
      <c r="FB434" s="11"/>
      <c r="FC434" s="11"/>
      <c r="FD434" s="11"/>
      <c r="FE434" s="11"/>
      <c r="FF434" s="11"/>
      <c r="FG434" s="11"/>
      <c r="FH434" s="11"/>
      <c r="FI434" s="11"/>
      <c r="FJ434" s="11"/>
      <c r="FK434" s="11"/>
      <c r="FL434" s="11"/>
      <c r="FM434" s="11"/>
      <c r="FN434" s="11"/>
      <c r="FO434" s="11"/>
      <c r="FP434" s="11"/>
      <c r="FQ434" s="11"/>
      <c r="FR434" s="11"/>
      <c r="FS434" s="11"/>
      <c r="FT434" s="11"/>
      <c r="FU434" s="11"/>
      <c r="FV434" s="11"/>
      <c r="FW434" s="11"/>
      <c r="FX434" s="11"/>
      <c r="FY434" s="11"/>
      <c r="FZ434" s="11"/>
      <c r="GA434" s="11"/>
      <c r="GB434" s="11"/>
      <c r="GC434" s="11"/>
      <c r="GD434" s="11"/>
      <c r="GE434" s="11"/>
      <c r="GF434" s="11"/>
      <c r="GG434" s="11"/>
      <c r="GH434" s="11"/>
      <c r="GI434" s="11"/>
      <c r="GJ434" s="11"/>
      <c r="GK434" s="11"/>
      <c r="GL434" s="11"/>
      <c r="GM434" s="11"/>
      <c r="GN434" s="11"/>
      <c r="GO434" s="11"/>
      <c r="GP434" s="11"/>
      <c r="GQ434" s="11"/>
      <c r="GR434" s="11"/>
      <c r="GS434" s="11"/>
      <c r="GT434" s="11"/>
      <c r="GU434" s="11"/>
      <c r="GV434" s="11"/>
      <c r="GW434" s="11"/>
      <c r="GX434" s="11"/>
      <c r="GY434" s="11"/>
      <c r="GZ434" s="11"/>
      <c r="HA434" s="11"/>
      <c r="HB434" s="11"/>
      <c r="HC434" s="11"/>
      <c r="HD434" s="11"/>
      <c r="HE434" s="11"/>
      <c r="HF434" s="11"/>
      <c r="HG434" s="11"/>
      <c r="HH434" s="11"/>
      <c r="HI434" s="11"/>
      <c r="HJ434" s="11"/>
      <c r="HK434" s="11"/>
      <c r="HL434" s="11"/>
      <c r="HM434" s="11"/>
      <c r="HN434" s="11"/>
      <c r="HO434" s="11"/>
      <c r="HP434" s="11"/>
      <c r="HQ434" s="11"/>
      <c r="HR434" s="11"/>
      <c r="HS434" s="11"/>
      <c r="HT434" s="11"/>
      <c r="HU434" s="11"/>
      <c r="HV434" s="11"/>
      <c r="HW434" s="11"/>
      <c r="HX434" s="11"/>
      <c r="HY434" s="11"/>
      <c r="HZ434" s="11"/>
      <c r="IA434" s="11"/>
      <c r="IB434" s="11"/>
      <c r="IC434" s="11"/>
      <c r="ID434" s="11"/>
      <c r="IE434" s="11"/>
      <c r="IF434" s="11"/>
      <c r="IG434" s="11"/>
      <c r="IH434" s="11"/>
      <c r="II434" s="11"/>
      <c r="IJ434" s="11"/>
      <c r="IK434" s="11"/>
      <c r="IL434" s="11"/>
      <c r="IM434" s="11"/>
      <c r="IN434" s="11"/>
      <c r="IO434" s="11"/>
      <c r="IP434" s="11"/>
      <c r="IQ434" s="11"/>
      <c r="IR434" s="11"/>
      <c r="IS434" s="11"/>
      <c r="IT434" s="11"/>
      <c r="IU434" s="11"/>
      <c r="IV434" s="11"/>
      <c r="IW434" s="11"/>
      <c r="IX434" s="11"/>
      <c r="IY434" s="11"/>
    </row>
    <row r="435" spans="5:259" s="12" customFormat="1" x14ac:dyDescent="0.25"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  <c r="BN435" s="11"/>
      <c r="BO435" s="11"/>
      <c r="BP435" s="11"/>
      <c r="BQ435" s="11"/>
      <c r="BR435" s="11"/>
      <c r="BS435" s="11"/>
      <c r="BT435" s="11"/>
      <c r="BU435" s="11"/>
      <c r="BV435" s="11"/>
      <c r="BW435" s="11"/>
      <c r="BX435" s="11"/>
      <c r="BY435" s="11"/>
      <c r="BZ435" s="11"/>
      <c r="CA435" s="11"/>
      <c r="CB435" s="11"/>
      <c r="CC435" s="11"/>
      <c r="CD435" s="11"/>
      <c r="CE435" s="11"/>
      <c r="CF435" s="11"/>
      <c r="CG435" s="11"/>
      <c r="CH435" s="11"/>
      <c r="CI435" s="11"/>
      <c r="CJ435" s="11"/>
      <c r="CK435" s="11"/>
      <c r="CL435" s="11"/>
      <c r="CM435" s="11"/>
      <c r="CN435" s="11"/>
      <c r="CO435" s="11"/>
      <c r="CP435" s="11"/>
      <c r="CQ435" s="11"/>
      <c r="CR435" s="11"/>
      <c r="CS435" s="11"/>
      <c r="CT435" s="11"/>
      <c r="CU435" s="11"/>
      <c r="CV435" s="11"/>
      <c r="CW435" s="11"/>
      <c r="CX435" s="11"/>
      <c r="CY435" s="11"/>
      <c r="CZ435" s="11"/>
      <c r="DA435" s="11"/>
      <c r="DB435" s="11"/>
      <c r="DC435" s="11"/>
      <c r="DD435" s="11"/>
      <c r="DE435" s="11"/>
      <c r="DF435" s="11"/>
      <c r="DG435" s="11"/>
      <c r="DH435" s="11"/>
      <c r="DI435" s="11"/>
      <c r="DJ435" s="11"/>
      <c r="DK435" s="11"/>
      <c r="DL435" s="11"/>
      <c r="DM435" s="11"/>
      <c r="DN435" s="11"/>
      <c r="DO435" s="11"/>
      <c r="DP435" s="11"/>
      <c r="DQ435" s="11"/>
      <c r="DR435" s="11"/>
      <c r="DS435" s="11"/>
      <c r="DT435" s="11"/>
      <c r="DU435" s="11"/>
      <c r="DV435" s="11"/>
      <c r="DW435" s="11"/>
      <c r="DX435" s="11"/>
      <c r="DY435" s="11"/>
      <c r="DZ435" s="11"/>
      <c r="EA435" s="11"/>
      <c r="EB435" s="11"/>
      <c r="EC435" s="11"/>
      <c r="ED435" s="11"/>
      <c r="EE435" s="11"/>
      <c r="EF435" s="11"/>
      <c r="EG435" s="11"/>
      <c r="EH435" s="11"/>
      <c r="EI435" s="11"/>
      <c r="EJ435" s="11"/>
      <c r="EK435" s="11"/>
      <c r="EL435" s="11"/>
      <c r="EM435" s="11"/>
      <c r="EN435" s="11"/>
      <c r="EO435" s="11"/>
      <c r="EP435" s="11"/>
      <c r="EQ435" s="11"/>
      <c r="ER435" s="11"/>
      <c r="ES435" s="11"/>
      <c r="ET435" s="11"/>
      <c r="EU435" s="11"/>
      <c r="EV435" s="11"/>
      <c r="EW435" s="11"/>
      <c r="EX435" s="11"/>
      <c r="EY435" s="11"/>
      <c r="EZ435" s="11"/>
      <c r="FA435" s="11"/>
      <c r="FB435" s="11"/>
      <c r="FC435" s="11"/>
      <c r="FD435" s="11"/>
      <c r="FE435" s="11"/>
      <c r="FF435" s="11"/>
      <c r="FG435" s="11"/>
      <c r="FH435" s="11"/>
      <c r="FI435" s="11"/>
      <c r="FJ435" s="11"/>
      <c r="FK435" s="11"/>
      <c r="FL435" s="11"/>
      <c r="FM435" s="11"/>
      <c r="FN435" s="11"/>
      <c r="FO435" s="11"/>
      <c r="FP435" s="11"/>
      <c r="FQ435" s="11"/>
      <c r="FR435" s="11"/>
      <c r="FS435" s="11"/>
      <c r="FT435" s="11"/>
      <c r="FU435" s="11"/>
      <c r="FV435" s="11"/>
      <c r="FW435" s="11"/>
      <c r="FX435" s="11"/>
      <c r="FY435" s="11"/>
      <c r="FZ435" s="11"/>
      <c r="GA435" s="11"/>
      <c r="GB435" s="11"/>
      <c r="GC435" s="11"/>
      <c r="GD435" s="11"/>
      <c r="GE435" s="11"/>
      <c r="GF435" s="11"/>
      <c r="GG435" s="11"/>
      <c r="GH435" s="11"/>
      <c r="GI435" s="11"/>
      <c r="GJ435" s="11"/>
      <c r="GK435" s="11"/>
      <c r="GL435" s="11"/>
      <c r="GM435" s="11"/>
      <c r="GN435" s="11"/>
      <c r="GO435" s="11"/>
      <c r="GP435" s="11"/>
      <c r="GQ435" s="11"/>
      <c r="GR435" s="11"/>
      <c r="GS435" s="11"/>
      <c r="GT435" s="11"/>
      <c r="GU435" s="11"/>
      <c r="GV435" s="11"/>
      <c r="GW435" s="11"/>
      <c r="GX435" s="11"/>
      <c r="GY435" s="11"/>
      <c r="GZ435" s="11"/>
      <c r="HA435" s="11"/>
      <c r="HB435" s="11"/>
      <c r="HC435" s="11"/>
      <c r="HD435" s="11"/>
      <c r="HE435" s="11"/>
      <c r="HF435" s="11"/>
      <c r="HG435" s="11"/>
      <c r="HH435" s="11"/>
      <c r="HI435" s="11"/>
      <c r="HJ435" s="11"/>
      <c r="HK435" s="11"/>
      <c r="HL435" s="11"/>
      <c r="HM435" s="11"/>
      <c r="HN435" s="11"/>
      <c r="HO435" s="11"/>
      <c r="HP435" s="11"/>
      <c r="HQ435" s="11"/>
      <c r="HR435" s="11"/>
      <c r="HS435" s="11"/>
      <c r="HT435" s="11"/>
      <c r="HU435" s="11"/>
      <c r="HV435" s="11"/>
      <c r="HW435" s="11"/>
      <c r="HX435" s="11"/>
      <c r="HY435" s="11"/>
      <c r="HZ435" s="11"/>
      <c r="IA435" s="11"/>
      <c r="IB435" s="11"/>
      <c r="IC435" s="11"/>
      <c r="ID435" s="11"/>
      <c r="IE435" s="11"/>
      <c r="IF435" s="11"/>
      <c r="IG435" s="11"/>
      <c r="IH435" s="11"/>
      <c r="II435" s="11"/>
      <c r="IJ435" s="11"/>
      <c r="IK435" s="11"/>
      <c r="IL435" s="11"/>
      <c r="IM435" s="11"/>
      <c r="IN435" s="11"/>
      <c r="IO435" s="11"/>
      <c r="IP435" s="11"/>
      <c r="IQ435" s="11"/>
      <c r="IR435" s="11"/>
      <c r="IS435" s="11"/>
      <c r="IT435" s="11"/>
      <c r="IU435" s="11"/>
      <c r="IV435" s="11"/>
      <c r="IW435" s="11"/>
      <c r="IX435" s="11"/>
      <c r="IY435" s="11"/>
    </row>
    <row r="436" spans="5:259" s="12" customFormat="1" x14ac:dyDescent="0.25"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  <c r="BN436" s="11"/>
      <c r="BO436" s="11"/>
      <c r="BP436" s="11"/>
      <c r="BQ436" s="11"/>
      <c r="BR436" s="11"/>
      <c r="BS436" s="11"/>
      <c r="BT436" s="11"/>
      <c r="BU436" s="11"/>
      <c r="BV436" s="11"/>
      <c r="BW436" s="11"/>
      <c r="BX436" s="11"/>
      <c r="BY436" s="11"/>
      <c r="BZ436" s="11"/>
      <c r="CA436" s="11"/>
      <c r="CB436" s="11"/>
      <c r="CC436" s="11"/>
      <c r="CD436" s="11"/>
      <c r="CE436" s="11"/>
      <c r="CF436" s="11"/>
      <c r="CG436" s="11"/>
      <c r="CH436" s="11"/>
      <c r="CI436" s="11"/>
      <c r="CJ436" s="11"/>
      <c r="CK436" s="11"/>
      <c r="CL436" s="11"/>
      <c r="CM436" s="11"/>
      <c r="CN436" s="11"/>
      <c r="CO436" s="11"/>
      <c r="CP436" s="11"/>
      <c r="CQ436" s="11"/>
      <c r="CR436" s="11"/>
      <c r="CS436" s="11"/>
      <c r="CT436" s="11"/>
      <c r="CU436" s="11"/>
      <c r="CV436" s="11"/>
      <c r="CW436" s="11"/>
      <c r="CX436" s="11"/>
      <c r="CY436" s="11"/>
      <c r="CZ436" s="11"/>
      <c r="DA436" s="11"/>
      <c r="DB436" s="11"/>
      <c r="DC436" s="11"/>
      <c r="DD436" s="11"/>
      <c r="DE436" s="11"/>
      <c r="DF436" s="11"/>
      <c r="DG436" s="11"/>
      <c r="DH436" s="11"/>
      <c r="DI436" s="11"/>
      <c r="DJ436" s="11"/>
      <c r="DK436" s="11"/>
      <c r="DL436" s="11"/>
      <c r="DM436" s="11"/>
      <c r="DN436" s="11"/>
      <c r="DO436" s="11"/>
      <c r="DP436" s="11"/>
      <c r="DQ436" s="11"/>
      <c r="DR436" s="11"/>
      <c r="DS436" s="11"/>
      <c r="DT436" s="11"/>
      <c r="DU436" s="11"/>
      <c r="DV436" s="11"/>
      <c r="DW436" s="11"/>
      <c r="DX436" s="11"/>
      <c r="DY436" s="11"/>
      <c r="DZ436" s="11"/>
      <c r="EA436" s="11"/>
      <c r="EB436" s="11"/>
      <c r="EC436" s="11"/>
      <c r="ED436" s="11"/>
      <c r="EE436" s="11"/>
      <c r="EF436" s="11"/>
      <c r="EG436" s="11"/>
      <c r="EH436" s="11"/>
      <c r="EI436" s="11"/>
      <c r="EJ436" s="11"/>
      <c r="EK436" s="11"/>
      <c r="EL436" s="11"/>
      <c r="EM436" s="11"/>
      <c r="EN436" s="11"/>
      <c r="EO436" s="11"/>
      <c r="EP436" s="11"/>
      <c r="EQ436" s="11"/>
      <c r="ER436" s="11"/>
      <c r="ES436" s="11"/>
      <c r="ET436" s="11"/>
      <c r="EU436" s="11"/>
      <c r="EV436" s="11"/>
      <c r="EW436" s="11"/>
      <c r="EX436" s="11"/>
      <c r="EY436" s="11"/>
      <c r="EZ436" s="11"/>
      <c r="FA436" s="11"/>
      <c r="FB436" s="11"/>
      <c r="FC436" s="11"/>
      <c r="FD436" s="11"/>
      <c r="FE436" s="11"/>
      <c r="FF436" s="11"/>
      <c r="FG436" s="11"/>
      <c r="FH436" s="11"/>
      <c r="FI436" s="11"/>
      <c r="FJ436" s="11"/>
      <c r="FK436" s="11"/>
      <c r="FL436" s="11"/>
      <c r="FM436" s="11"/>
      <c r="FN436" s="11"/>
      <c r="FO436" s="11"/>
      <c r="FP436" s="11"/>
      <c r="FQ436" s="11"/>
      <c r="FR436" s="11"/>
      <c r="FS436" s="11"/>
      <c r="FT436" s="11"/>
      <c r="FU436" s="11"/>
      <c r="FV436" s="11"/>
      <c r="FW436" s="11"/>
      <c r="FX436" s="11"/>
      <c r="FY436" s="11"/>
      <c r="FZ436" s="11"/>
      <c r="GA436" s="11"/>
      <c r="GB436" s="11"/>
      <c r="GC436" s="11"/>
      <c r="GD436" s="11"/>
      <c r="GE436" s="11"/>
      <c r="GF436" s="11"/>
      <c r="GG436" s="11"/>
      <c r="GH436" s="11"/>
      <c r="GI436" s="11"/>
      <c r="GJ436" s="11"/>
      <c r="GK436" s="11"/>
      <c r="GL436" s="11"/>
      <c r="GM436" s="11"/>
      <c r="GN436" s="11"/>
      <c r="GO436" s="11"/>
      <c r="GP436" s="11"/>
      <c r="GQ436" s="11"/>
      <c r="GR436" s="11"/>
      <c r="GS436" s="11"/>
      <c r="GT436" s="11"/>
      <c r="GU436" s="11"/>
      <c r="GV436" s="11"/>
      <c r="GW436" s="11"/>
      <c r="GX436" s="11"/>
      <c r="GY436" s="11"/>
      <c r="GZ436" s="11"/>
      <c r="HA436" s="11"/>
      <c r="HB436" s="11"/>
      <c r="HC436" s="11"/>
      <c r="HD436" s="11"/>
      <c r="HE436" s="11"/>
      <c r="HF436" s="11"/>
      <c r="HG436" s="11"/>
      <c r="HH436" s="11"/>
      <c r="HI436" s="11"/>
      <c r="HJ436" s="11"/>
      <c r="HK436" s="11"/>
      <c r="HL436" s="11"/>
      <c r="HM436" s="11"/>
      <c r="HN436" s="11"/>
      <c r="HO436" s="11"/>
      <c r="HP436" s="11"/>
      <c r="HQ436" s="11"/>
      <c r="HR436" s="11"/>
      <c r="HS436" s="11"/>
      <c r="HT436" s="11"/>
      <c r="HU436" s="11"/>
      <c r="HV436" s="11"/>
      <c r="HW436" s="11"/>
      <c r="HX436" s="11"/>
      <c r="HY436" s="11"/>
      <c r="HZ436" s="11"/>
      <c r="IA436" s="11"/>
      <c r="IB436" s="11"/>
      <c r="IC436" s="11"/>
      <c r="ID436" s="11"/>
      <c r="IE436" s="11"/>
      <c r="IF436" s="11"/>
      <c r="IG436" s="11"/>
      <c r="IH436" s="11"/>
      <c r="II436" s="11"/>
      <c r="IJ436" s="11"/>
      <c r="IK436" s="11"/>
      <c r="IL436" s="11"/>
      <c r="IM436" s="11"/>
      <c r="IN436" s="11"/>
      <c r="IO436" s="11"/>
      <c r="IP436" s="11"/>
      <c r="IQ436" s="11"/>
      <c r="IR436" s="11"/>
      <c r="IS436" s="11"/>
      <c r="IT436" s="11"/>
      <c r="IU436" s="11"/>
      <c r="IV436" s="11"/>
      <c r="IW436" s="11"/>
      <c r="IX436" s="11"/>
      <c r="IY436" s="11"/>
    </row>
    <row r="437" spans="5:259" s="12" customFormat="1" x14ac:dyDescent="0.25"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  <c r="BN437" s="11"/>
      <c r="BO437" s="11"/>
      <c r="BP437" s="11"/>
      <c r="BQ437" s="11"/>
      <c r="BR437" s="11"/>
      <c r="BS437" s="11"/>
      <c r="BT437" s="11"/>
      <c r="BU437" s="11"/>
      <c r="BV437" s="11"/>
      <c r="BW437" s="11"/>
      <c r="BX437" s="11"/>
      <c r="BY437" s="11"/>
      <c r="BZ437" s="11"/>
      <c r="CA437" s="11"/>
      <c r="CB437" s="11"/>
      <c r="CC437" s="11"/>
      <c r="CD437" s="11"/>
      <c r="CE437" s="11"/>
      <c r="CF437" s="11"/>
      <c r="CG437" s="11"/>
      <c r="CH437" s="11"/>
      <c r="CI437" s="11"/>
      <c r="CJ437" s="11"/>
      <c r="CK437" s="11"/>
      <c r="CL437" s="11"/>
      <c r="CM437" s="11"/>
      <c r="CN437" s="11"/>
      <c r="CO437" s="11"/>
      <c r="CP437" s="11"/>
      <c r="CQ437" s="11"/>
      <c r="CR437" s="11"/>
      <c r="CS437" s="11"/>
      <c r="CT437" s="11"/>
      <c r="CU437" s="11"/>
      <c r="CV437" s="11"/>
      <c r="CW437" s="11"/>
      <c r="CX437" s="11"/>
      <c r="CY437" s="11"/>
      <c r="CZ437" s="11"/>
      <c r="DA437" s="11"/>
      <c r="DB437" s="11"/>
      <c r="DC437" s="11"/>
      <c r="DD437" s="11"/>
      <c r="DE437" s="11"/>
      <c r="DF437" s="11"/>
      <c r="DG437" s="11"/>
      <c r="DH437" s="11"/>
      <c r="DI437" s="11"/>
      <c r="DJ437" s="11"/>
      <c r="DK437" s="11"/>
      <c r="DL437" s="11"/>
      <c r="DM437" s="11"/>
      <c r="DN437" s="11"/>
      <c r="DO437" s="11"/>
      <c r="DP437" s="11"/>
      <c r="DQ437" s="11"/>
      <c r="DR437" s="11"/>
      <c r="DS437" s="11"/>
      <c r="DT437" s="11"/>
      <c r="DU437" s="11"/>
      <c r="DV437" s="11"/>
      <c r="DW437" s="11"/>
      <c r="DX437" s="11"/>
      <c r="DY437" s="11"/>
      <c r="DZ437" s="11"/>
      <c r="EA437" s="11"/>
      <c r="EB437" s="11"/>
      <c r="EC437" s="11"/>
      <c r="ED437" s="11"/>
      <c r="EE437" s="11"/>
      <c r="EF437" s="11"/>
      <c r="EG437" s="11"/>
      <c r="EH437" s="11"/>
      <c r="EI437" s="11"/>
      <c r="EJ437" s="11"/>
      <c r="EK437" s="11"/>
      <c r="EL437" s="11"/>
      <c r="EM437" s="11"/>
      <c r="EN437" s="11"/>
      <c r="EO437" s="11"/>
      <c r="EP437" s="11"/>
      <c r="EQ437" s="11"/>
      <c r="ER437" s="11"/>
      <c r="ES437" s="11"/>
      <c r="ET437" s="11"/>
      <c r="EU437" s="11"/>
      <c r="EV437" s="11"/>
      <c r="EW437" s="11"/>
      <c r="EX437" s="11"/>
      <c r="EY437" s="11"/>
      <c r="EZ437" s="11"/>
      <c r="FA437" s="11"/>
      <c r="FB437" s="11"/>
      <c r="FC437" s="11"/>
      <c r="FD437" s="11"/>
      <c r="FE437" s="11"/>
      <c r="FF437" s="11"/>
      <c r="FG437" s="11"/>
      <c r="FH437" s="11"/>
      <c r="FI437" s="11"/>
      <c r="FJ437" s="11"/>
      <c r="FK437" s="11"/>
      <c r="FL437" s="11"/>
      <c r="FM437" s="11"/>
      <c r="FN437" s="11"/>
      <c r="FO437" s="11"/>
      <c r="FP437" s="11"/>
      <c r="FQ437" s="11"/>
      <c r="FR437" s="11"/>
      <c r="FS437" s="11"/>
      <c r="FT437" s="11"/>
      <c r="FU437" s="11"/>
      <c r="FV437" s="11"/>
      <c r="FW437" s="11"/>
      <c r="FX437" s="11"/>
      <c r="FY437" s="11"/>
      <c r="FZ437" s="11"/>
      <c r="GA437" s="11"/>
      <c r="GB437" s="11"/>
      <c r="GC437" s="11"/>
      <c r="GD437" s="11"/>
      <c r="GE437" s="11"/>
      <c r="GF437" s="11"/>
      <c r="GG437" s="11"/>
      <c r="GH437" s="11"/>
      <c r="GI437" s="11"/>
      <c r="GJ437" s="11"/>
      <c r="GK437" s="11"/>
      <c r="GL437" s="11"/>
      <c r="GM437" s="11"/>
      <c r="GN437" s="11"/>
      <c r="GO437" s="11"/>
      <c r="GP437" s="11"/>
      <c r="GQ437" s="11"/>
      <c r="GR437" s="11"/>
      <c r="GS437" s="11"/>
      <c r="GT437" s="11"/>
      <c r="GU437" s="11"/>
      <c r="GV437" s="11"/>
      <c r="GW437" s="11"/>
      <c r="GX437" s="11"/>
      <c r="GY437" s="11"/>
      <c r="GZ437" s="11"/>
      <c r="HA437" s="11"/>
      <c r="HB437" s="11"/>
      <c r="HC437" s="11"/>
      <c r="HD437" s="11"/>
      <c r="HE437" s="11"/>
      <c r="HF437" s="11"/>
      <c r="HG437" s="11"/>
      <c r="HH437" s="11"/>
      <c r="HI437" s="11"/>
      <c r="HJ437" s="11"/>
      <c r="HK437" s="11"/>
      <c r="HL437" s="11"/>
      <c r="HM437" s="11"/>
      <c r="HN437" s="11"/>
      <c r="HO437" s="11"/>
      <c r="HP437" s="11"/>
      <c r="HQ437" s="11"/>
      <c r="HR437" s="11"/>
      <c r="HS437" s="11"/>
      <c r="HT437" s="11"/>
      <c r="HU437" s="11"/>
      <c r="HV437" s="11"/>
      <c r="HW437" s="11"/>
      <c r="HX437" s="11"/>
      <c r="HY437" s="11"/>
      <c r="HZ437" s="11"/>
      <c r="IA437" s="11"/>
      <c r="IB437" s="11"/>
      <c r="IC437" s="11"/>
      <c r="ID437" s="11"/>
      <c r="IE437" s="11"/>
      <c r="IF437" s="11"/>
      <c r="IG437" s="11"/>
      <c r="IH437" s="11"/>
      <c r="II437" s="11"/>
      <c r="IJ437" s="11"/>
      <c r="IK437" s="11"/>
      <c r="IL437" s="11"/>
      <c r="IM437" s="11"/>
      <c r="IN437" s="11"/>
      <c r="IO437" s="11"/>
      <c r="IP437" s="11"/>
      <c r="IQ437" s="11"/>
      <c r="IR437" s="11"/>
      <c r="IS437" s="11"/>
      <c r="IT437" s="11"/>
      <c r="IU437" s="11"/>
      <c r="IV437" s="11"/>
      <c r="IW437" s="11"/>
      <c r="IX437" s="11"/>
      <c r="IY437" s="11"/>
    </row>
    <row r="438" spans="5:259" s="12" customFormat="1" x14ac:dyDescent="0.25"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  <c r="BN438" s="11"/>
      <c r="BO438" s="11"/>
      <c r="BP438" s="11"/>
      <c r="BQ438" s="11"/>
      <c r="BR438" s="11"/>
      <c r="BS438" s="11"/>
      <c r="BT438" s="11"/>
      <c r="BU438" s="11"/>
      <c r="BV438" s="11"/>
      <c r="BW438" s="11"/>
      <c r="BX438" s="11"/>
      <c r="BY438" s="11"/>
      <c r="BZ438" s="11"/>
      <c r="CA438" s="11"/>
      <c r="CB438" s="11"/>
      <c r="CC438" s="11"/>
      <c r="CD438" s="11"/>
      <c r="CE438" s="11"/>
      <c r="CF438" s="11"/>
      <c r="CG438" s="11"/>
      <c r="CH438" s="11"/>
      <c r="CI438" s="11"/>
      <c r="CJ438" s="11"/>
      <c r="CK438" s="11"/>
      <c r="CL438" s="11"/>
      <c r="CM438" s="11"/>
      <c r="CN438" s="11"/>
      <c r="CO438" s="11"/>
      <c r="CP438" s="11"/>
      <c r="CQ438" s="11"/>
      <c r="CR438" s="11"/>
      <c r="CS438" s="11"/>
      <c r="CT438" s="11"/>
      <c r="CU438" s="11"/>
      <c r="CV438" s="11"/>
      <c r="CW438" s="11"/>
      <c r="CX438" s="11"/>
      <c r="CY438" s="11"/>
      <c r="CZ438" s="11"/>
      <c r="DA438" s="11"/>
      <c r="DB438" s="11"/>
      <c r="DC438" s="11"/>
      <c r="DD438" s="11"/>
      <c r="DE438" s="11"/>
      <c r="DF438" s="11"/>
      <c r="DG438" s="11"/>
      <c r="DH438" s="11"/>
      <c r="DI438" s="11"/>
      <c r="DJ438" s="11"/>
      <c r="DK438" s="11"/>
      <c r="DL438" s="11"/>
      <c r="DM438" s="11"/>
      <c r="DN438" s="11"/>
      <c r="DO438" s="11"/>
      <c r="DP438" s="11"/>
      <c r="DQ438" s="11"/>
      <c r="DR438" s="11"/>
      <c r="DS438" s="11"/>
      <c r="DT438" s="11"/>
      <c r="DU438" s="11"/>
      <c r="DV438" s="11"/>
      <c r="DW438" s="11"/>
      <c r="DX438" s="11"/>
      <c r="DY438" s="11"/>
      <c r="DZ438" s="11"/>
      <c r="EA438" s="11"/>
      <c r="EB438" s="11"/>
      <c r="EC438" s="11"/>
      <c r="ED438" s="11"/>
      <c r="EE438" s="11"/>
      <c r="EF438" s="11"/>
      <c r="EG438" s="11"/>
      <c r="EH438" s="11"/>
      <c r="EI438" s="11"/>
      <c r="EJ438" s="11"/>
      <c r="EK438" s="11"/>
      <c r="EL438" s="11"/>
      <c r="EM438" s="11"/>
      <c r="EN438" s="11"/>
      <c r="EO438" s="11"/>
      <c r="EP438" s="11"/>
      <c r="EQ438" s="11"/>
      <c r="ER438" s="11"/>
      <c r="ES438" s="11"/>
      <c r="ET438" s="11"/>
      <c r="EU438" s="11"/>
      <c r="EV438" s="11"/>
      <c r="EW438" s="11"/>
      <c r="EX438" s="11"/>
      <c r="EY438" s="11"/>
      <c r="EZ438" s="11"/>
      <c r="FA438" s="11"/>
      <c r="FB438" s="11"/>
      <c r="FC438" s="11"/>
      <c r="FD438" s="11"/>
      <c r="FE438" s="11"/>
      <c r="FF438" s="11"/>
      <c r="FG438" s="11"/>
      <c r="FH438" s="11"/>
      <c r="FI438" s="11"/>
      <c r="FJ438" s="11"/>
      <c r="FK438" s="11"/>
      <c r="FL438" s="11"/>
      <c r="FM438" s="11"/>
      <c r="FN438" s="11"/>
      <c r="FO438" s="11"/>
      <c r="FP438" s="11"/>
      <c r="FQ438" s="11"/>
      <c r="FR438" s="11"/>
      <c r="FS438" s="11"/>
      <c r="FT438" s="11"/>
      <c r="FU438" s="11"/>
      <c r="FV438" s="11"/>
      <c r="FW438" s="11"/>
      <c r="FX438" s="11"/>
      <c r="FY438" s="11"/>
      <c r="FZ438" s="11"/>
      <c r="GA438" s="11"/>
      <c r="GB438" s="11"/>
      <c r="GC438" s="11"/>
      <c r="GD438" s="11"/>
      <c r="GE438" s="11"/>
      <c r="GF438" s="11"/>
      <c r="GG438" s="11"/>
      <c r="GH438" s="11"/>
      <c r="GI438" s="11"/>
      <c r="GJ438" s="11"/>
      <c r="GK438" s="11"/>
      <c r="GL438" s="11"/>
      <c r="GM438" s="11"/>
      <c r="GN438" s="11"/>
      <c r="GO438" s="11"/>
      <c r="GP438" s="11"/>
      <c r="GQ438" s="11"/>
      <c r="GR438" s="11"/>
      <c r="GS438" s="11"/>
      <c r="GT438" s="11"/>
      <c r="GU438" s="11"/>
      <c r="GV438" s="11"/>
      <c r="GW438" s="11"/>
      <c r="GX438" s="11"/>
      <c r="GY438" s="11"/>
      <c r="GZ438" s="11"/>
      <c r="HA438" s="11"/>
      <c r="HB438" s="11"/>
      <c r="HC438" s="11"/>
      <c r="HD438" s="11"/>
      <c r="HE438" s="11"/>
      <c r="HF438" s="11"/>
      <c r="HG438" s="11"/>
      <c r="HH438" s="11"/>
      <c r="HI438" s="11"/>
      <c r="HJ438" s="11"/>
      <c r="HK438" s="11"/>
      <c r="HL438" s="11"/>
      <c r="HM438" s="11"/>
      <c r="HN438" s="11"/>
      <c r="HO438" s="11"/>
      <c r="HP438" s="11"/>
      <c r="HQ438" s="11"/>
      <c r="HR438" s="11"/>
      <c r="HS438" s="11"/>
      <c r="HT438" s="11"/>
      <c r="HU438" s="11"/>
      <c r="HV438" s="11"/>
      <c r="HW438" s="11"/>
      <c r="HX438" s="11"/>
      <c r="HY438" s="11"/>
      <c r="HZ438" s="11"/>
      <c r="IA438" s="11"/>
      <c r="IB438" s="11"/>
      <c r="IC438" s="11"/>
      <c r="ID438" s="11"/>
      <c r="IE438" s="11"/>
      <c r="IF438" s="11"/>
      <c r="IG438" s="11"/>
      <c r="IH438" s="11"/>
      <c r="II438" s="11"/>
      <c r="IJ438" s="11"/>
      <c r="IK438" s="11"/>
      <c r="IL438" s="11"/>
      <c r="IM438" s="11"/>
      <c r="IN438" s="11"/>
      <c r="IO438" s="11"/>
      <c r="IP438" s="11"/>
      <c r="IQ438" s="11"/>
      <c r="IR438" s="11"/>
      <c r="IS438" s="11"/>
      <c r="IT438" s="11"/>
      <c r="IU438" s="11"/>
      <c r="IV438" s="11"/>
      <c r="IW438" s="11"/>
      <c r="IX438" s="11"/>
      <c r="IY438" s="11"/>
    </row>
    <row r="439" spans="5:259" s="12" customFormat="1" x14ac:dyDescent="0.25"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  <c r="BN439" s="11"/>
      <c r="BO439" s="11"/>
      <c r="BP439" s="11"/>
      <c r="BQ439" s="11"/>
      <c r="BR439" s="11"/>
      <c r="BS439" s="11"/>
      <c r="BT439" s="11"/>
      <c r="BU439" s="11"/>
      <c r="BV439" s="11"/>
      <c r="BW439" s="11"/>
      <c r="BX439" s="11"/>
      <c r="BY439" s="11"/>
      <c r="BZ439" s="11"/>
      <c r="CA439" s="11"/>
      <c r="CB439" s="11"/>
      <c r="CC439" s="11"/>
      <c r="CD439" s="11"/>
      <c r="CE439" s="11"/>
      <c r="CF439" s="11"/>
      <c r="CG439" s="11"/>
      <c r="CH439" s="11"/>
      <c r="CI439" s="11"/>
      <c r="CJ439" s="11"/>
      <c r="CK439" s="11"/>
      <c r="CL439" s="11"/>
      <c r="CM439" s="11"/>
      <c r="CN439" s="11"/>
      <c r="CO439" s="11"/>
      <c r="CP439" s="11"/>
      <c r="CQ439" s="11"/>
      <c r="CR439" s="11"/>
      <c r="CS439" s="11"/>
      <c r="CT439" s="11"/>
      <c r="CU439" s="11"/>
      <c r="CV439" s="11"/>
      <c r="CW439" s="11"/>
      <c r="CX439" s="11"/>
      <c r="CY439" s="11"/>
      <c r="CZ439" s="11"/>
      <c r="DA439" s="11"/>
      <c r="DB439" s="11"/>
      <c r="DC439" s="11"/>
      <c r="DD439" s="11"/>
      <c r="DE439" s="11"/>
      <c r="DF439" s="11"/>
      <c r="DG439" s="11"/>
      <c r="DH439" s="11"/>
      <c r="DI439" s="11"/>
      <c r="DJ439" s="11"/>
      <c r="DK439" s="11"/>
      <c r="DL439" s="11"/>
      <c r="DM439" s="11"/>
      <c r="DN439" s="11"/>
      <c r="DO439" s="11"/>
      <c r="DP439" s="11"/>
      <c r="DQ439" s="11"/>
      <c r="DR439" s="11"/>
      <c r="DS439" s="11"/>
      <c r="DT439" s="11"/>
      <c r="DU439" s="11"/>
      <c r="DV439" s="11"/>
      <c r="DW439" s="11"/>
      <c r="DX439" s="11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  <c r="HO439" s="11"/>
      <c r="HP439" s="11"/>
      <c r="HQ439" s="11"/>
      <c r="HR439" s="11"/>
      <c r="HS439" s="11"/>
      <c r="HT439" s="11"/>
      <c r="HU439" s="11"/>
      <c r="HV439" s="11"/>
      <c r="HW439" s="11"/>
      <c r="HX439" s="11"/>
      <c r="HY439" s="11"/>
      <c r="HZ439" s="11"/>
      <c r="IA439" s="11"/>
      <c r="IB439" s="11"/>
      <c r="IC439" s="11"/>
      <c r="ID439" s="11"/>
      <c r="IE439" s="11"/>
      <c r="IF439" s="11"/>
      <c r="IG439" s="11"/>
      <c r="IH439" s="11"/>
      <c r="II439" s="11"/>
      <c r="IJ439" s="11"/>
      <c r="IK439" s="11"/>
      <c r="IL439" s="11"/>
      <c r="IM439" s="11"/>
      <c r="IN439" s="11"/>
      <c r="IO439" s="11"/>
      <c r="IP439" s="11"/>
      <c r="IQ439" s="11"/>
      <c r="IR439" s="11"/>
      <c r="IS439" s="11"/>
      <c r="IT439" s="11"/>
      <c r="IU439" s="11"/>
      <c r="IV439" s="11"/>
      <c r="IW439" s="11"/>
      <c r="IX439" s="11"/>
      <c r="IY439" s="11"/>
    </row>
    <row r="440" spans="5:259" s="12" customFormat="1" x14ac:dyDescent="0.25"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  <c r="BN440" s="11"/>
      <c r="BO440" s="11"/>
      <c r="BP440" s="11"/>
      <c r="BQ440" s="11"/>
      <c r="BR440" s="11"/>
      <c r="BS440" s="11"/>
      <c r="BT440" s="11"/>
      <c r="BU440" s="11"/>
      <c r="BV440" s="11"/>
      <c r="BW440" s="11"/>
      <c r="BX440" s="11"/>
      <c r="BY440" s="11"/>
      <c r="BZ440" s="11"/>
      <c r="CA440" s="11"/>
      <c r="CB440" s="11"/>
      <c r="CC440" s="11"/>
      <c r="CD440" s="11"/>
      <c r="CE440" s="11"/>
      <c r="CF440" s="11"/>
      <c r="CG440" s="11"/>
      <c r="CH440" s="11"/>
      <c r="CI440" s="11"/>
      <c r="CJ440" s="11"/>
      <c r="CK440" s="11"/>
      <c r="CL440" s="11"/>
      <c r="CM440" s="11"/>
      <c r="CN440" s="11"/>
      <c r="CO440" s="11"/>
      <c r="CP440" s="11"/>
      <c r="CQ440" s="11"/>
      <c r="CR440" s="11"/>
      <c r="CS440" s="11"/>
      <c r="CT440" s="11"/>
      <c r="CU440" s="11"/>
      <c r="CV440" s="11"/>
      <c r="CW440" s="11"/>
      <c r="CX440" s="11"/>
      <c r="CY440" s="11"/>
      <c r="CZ440" s="11"/>
      <c r="DA440" s="11"/>
      <c r="DB440" s="11"/>
      <c r="DC440" s="11"/>
      <c r="DD440" s="11"/>
      <c r="DE440" s="11"/>
      <c r="DF440" s="11"/>
      <c r="DG440" s="11"/>
      <c r="DH440" s="11"/>
      <c r="DI440" s="11"/>
      <c r="DJ440" s="11"/>
      <c r="DK440" s="11"/>
      <c r="DL440" s="11"/>
      <c r="DM440" s="11"/>
      <c r="DN440" s="11"/>
      <c r="DO440" s="11"/>
      <c r="DP440" s="11"/>
      <c r="DQ440" s="11"/>
      <c r="DR440" s="11"/>
      <c r="DS440" s="11"/>
      <c r="DT440" s="11"/>
      <c r="DU440" s="11"/>
      <c r="DV440" s="11"/>
      <c r="DW440" s="11"/>
      <c r="DX440" s="11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  <c r="HO440" s="11"/>
      <c r="HP440" s="11"/>
      <c r="HQ440" s="11"/>
      <c r="HR440" s="11"/>
      <c r="HS440" s="11"/>
      <c r="HT440" s="11"/>
      <c r="HU440" s="11"/>
      <c r="HV440" s="11"/>
      <c r="HW440" s="11"/>
      <c r="HX440" s="11"/>
      <c r="HY440" s="11"/>
      <c r="HZ440" s="11"/>
      <c r="IA440" s="11"/>
      <c r="IB440" s="11"/>
      <c r="IC440" s="11"/>
      <c r="ID440" s="11"/>
      <c r="IE440" s="11"/>
      <c r="IF440" s="11"/>
      <c r="IG440" s="11"/>
      <c r="IH440" s="11"/>
      <c r="II440" s="11"/>
      <c r="IJ440" s="11"/>
      <c r="IK440" s="11"/>
      <c r="IL440" s="11"/>
      <c r="IM440" s="11"/>
      <c r="IN440" s="11"/>
      <c r="IO440" s="11"/>
      <c r="IP440" s="11"/>
      <c r="IQ440" s="11"/>
      <c r="IR440" s="11"/>
      <c r="IS440" s="11"/>
      <c r="IT440" s="11"/>
      <c r="IU440" s="11"/>
      <c r="IV440" s="11"/>
      <c r="IW440" s="11"/>
      <c r="IX440" s="11"/>
      <c r="IY440" s="11"/>
    </row>
    <row r="441" spans="5:259" s="12" customFormat="1" x14ac:dyDescent="0.25"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  <c r="BN441" s="11"/>
      <c r="BO441" s="11"/>
      <c r="BP441" s="11"/>
      <c r="BQ441" s="11"/>
      <c r="BR441" s="11"/>
      <c r="BS441" s="11"/>
      <c r="BT441" s="11"/>
      <c r="BU441" s="11"/>
      <c r="BV441" s="11"/>
      <c r="BW441" s="11"/>
      <c r="BX441" s="11"/>
      <c r="BY441" s="11"/>
      <c r="BZ441" s="11"/>
      <c r="CA441" s="11"/>
      <c r="CB441" s="11"/>
      <c r="CC441" s="11"/>
      <c r="CD441" s="11"/>
      <c r="CE441" s="11"/>
      <c r="CF441" s="11"/>
      <c r="CG441" s="11"/>
      <c r="CH441" s="11"/>
      <c r="CI441" s="11"/>
      <c r="CJ441" s="11"/>
      <c r="CK441" s="11"/>
      <c r="CL441" s="11"/>
      <c r="CM441" s="11"/>
      <c r="CN441" s="11"/>
      <c r="CO441" s="11"/>
      <c r="CP441" s="11"/>
      <c r="CQ441" s="11"/>
      <c r="CR441" s="11"/>
      <c r="CS441" s="11"/>
      <c r="CT441" s="11"/>
      <c r="CU441" s="11"/>
      <c r="CV441" s="11"/>
      <c r="CW441" s="11"/>
      <c r="CX441" s="11"/>
      <c r="CY441" s="11"/>
      <c r="CZ441" s="11"/>
      <c r="DA441" s="11"/>
      <c r="DB441" s="11"/>
      <c r="DC441" s="11"/>
      <c r="DD441" s="11"/>
      <c r="DE441" s="11"/>
      <c r="DF441" s="11"/>
      <c r="DG441" s="11"/>
      <c r="DH441" s="11"/>
      <c r="DI441" s="11"/>
      <c r="DJ441" s="11"/>
      <c r="DK441" s="11"/>
      <c r="DL441" s="11"/>
      <c r="DM441" s="11"/>
      <c r="DN441" s="11"/>
      <c r="DO441" s="11"/>
      <c r="DP441" s="11"/>
      <c r="DQ441" s="11"/>
      <c r="DR441" s="11"/>
      <c r="DS441" s="11"/>
      <c r="DT441" s="11"/>
      <c r="DU441" s="11"/>
      <c r="DV441" s="11"/>
      <c r="DW441" s="11"/>
      <c r="DX441" s="11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  <c r="HP441" s="11"/>
      <c r="HQ441" s="11"/>
      <c r="HR441" s="11"/>
      <c r="HS441" s="11"/>
      <c r="HT441" s="11"/>
      <c r="HU441" s="11"/>
      <c r="HV441" s="11"/>
      <c r="HW441" s="11"/>
      <c r="HX441" s="11"/>
      <c r="HY441" s="11"/>
      <c r="HZ441" s="11"/>
      <c r="IA441" s="11"/>
      <c r="IB441" s="11"/>
      <c r="IC441" s="11"/>
      <c r="ID441" s="11"/>
      <c r="IE441" s="11"/>
      <c r="IF441" s="11"/>
      <c r="IG441" s="11"/>
      <c r="IH441" s="11"/>
      <c r="II441" s="11"/>
      <c r="IJ441" s="11"/>
      <c r="IK441" s="11"/>
      <c r="IL441" s="11"/>
      <c r="IM441" s="11"/>
      <c r="IN441" s="11"/>
      <c r="IO441" s="11"/>
      <c r="IP441" s="11"/>
      <c r="IQ441" s="11"/>
      <c r="IR441" s="11"/>
      <c r="IS441" s="11"/>
      <c r="IT441" s="11"/>
      <c r="IU441" s="11"/>
      <c r="IV441" s="11"/>
      <c r="IW441" s="11"/>
      <c r="IX441" s="11"/>
      <c r="IY441" s="11"/>
    </row>
    <row r="442" spans="5:259" s="12" customFormat="1" x14ac:dyDescent="0.25"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  <c r="BN442" s="11"/>
      <c r="BO442" s="11"/>
      <c r="BP442" s="11"/>
      <c r="BQ442" s="11"/>
      <c r="BR442" s="11"/>
      <c r="BS442" s="11"/>
      <c r="BT442" s="11"/>
      <c r="BU442" s="11"/>
      <c r="BV442" s="11"/>
      <c r="BW442" s="11"/>
      <c r="BX442" s="11"/>
      <c r="BY442" s="11"/>
      <c r="BZ442" s="11"/>
      <c r="CA442" s="11"/>
      <c r="CB442" s="11"/>
      <c r="CC442" s="11"/>
      <c r="CD442" s="11"/>
      <c r="CE442" s="11"/>
      <c r="CF442" s="11"/>
      <c r="CG442" s="11"/>
      <c r="CH442" s="11"/>
      <c r="CI442" s="11"/>
      <c r="CJ442" s="11"/>
      <c r="CK442" s="11"/>
      <c r="CL442" s="11"/>
      <c r="CM442" s="11"/>
      <c r="CN442" s="11"/>
      <c r="CO442" s="11"/>
      <c r="CP442" s="11"/>
      <c r="CQ442" s="11"/>
      <c r="CR442" s="11"/>
      <c r="CS442" s="11"/>
      <c r="CT442" s="11"/>
      <c r="CU442" s="11"/>
      <c r="CV442" s="11"/>
      <c r="CW442" s="11"/>
      <c r="CX442" s="11"/>
      <c r="CY442" s="11"/>
      <c r="CZ442" s="11"/>
      <c r="DA442" s="11"/>
      <c r="DB442" s="11"/>
      <c r="DC442" s="11"/>
      <c r="DD442" s="11"/>
      <c r="DE442" s="11"/>
      <c r="DF442" s="11"/>
      <c r="DG442" s="11"/>
      <c r="DH442" s="11"/>
      <c r="DI442" s="11"/>
      <c r="DJ442" s="11"/>
      <c r="DK442" s="11"/>
      <c r="DL442" s="11"/>
      <c r="DM442" s="11"/>
      <c r="DN442" s="11"/>
      <c r="DO442" s="11"/>
      <c r="DP442" s="11"/>
      <c r="DQ442" s="11"/>
      <c r="DR442" s="11"/>
      <c r="DS442" s="11"/>
      <c r="DT442" s="11"/>
      <c r="DU442" s="11"/>
      <c r="DV442" s="11"/>
      <c r="DW442" s="11"/>
      <c r="DX442" s="11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  <c r="HO442" s="11"/>
      <c r="HP442" s="11"/>
      <c r="HQ442" s="11"/>
      <c r="HR442" s="11"/>
      <c r="HS442" s="11"/>
      <c r="HT442" s="11"/>
      <c r="HU442" s="11"/>
      <c r="HV442" s="11"/>
      <c r="HW442" s="11"/>
      <c r="HX442" s="11"/>
      <c r="HY442" s="11"/>
      <c r="HZ442" s="11"/>
      <c r="IA442" s="11"/>
      <c r="IB442" s="11"/>
      <c r="IC442" s="11"/>
      <c r="ID442" s="11"/>
      <c r="IE442" s="11"/>
      <c r="IF442" s="11"/>
      <c r="IG442" s="11"/>
      <c r="IH442" s="11"/>
      <c r="II442" s="11"/>
      <c r="IJ442" s="11"/>
      <c r="IK442" s="11"/>
      <c r="IL442" s="11"/>
      <c r="IM442" s="11"/>
      <c r="IN442" s="11"/>
      <c r="IO442" s="11"/>
      <c r="IP442" s="11"/>
      <c r="IQ442" s="11"/>
      <c r="IR442" s="11"/>
      <c r="IS442" s="11"/>
      <c r="IT442" s="11"/>
      <c r="IU442" s="11"/>
      <c r="IV442" s="11"/>
      <c r="IW442" s="11"/>
      <c r="IX442" s="11"/>
      <c r="IY442" s="11"/>
    </row>
    <row r="443" spans="5:259" s="12" customFormat="1" x14ac:dyDescent="0.25"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  <c r="BN443" s="11"/>
      <c r="BO443" s="11"/>
      <c r="BP443" s="11"/>
      <c r="BQ443" s="11"/>
      <c r="BR443" s="11"/>
      <c r="BS443" s="11"/>
      <c r="BT443" s="11"/>
      <c r="BU443" s="11"/>
      <c r="BV443" s="11"/>
      <c r="BW443" s="11"/>
      <c r="BX443" s="11"/>
      <c r="BY443" s="11"/>
      <c r="BZ443" s="11"/>
      <c r="CA443" s="11"/>
      <c r="CB443" s="11"/>
      <c r="CC443" s="11"/>
      <c r="CD443" s="11"/>
      <c r="CE443" s="11"/>
      <c r="CF443" s="11"/>
      <c r="CG443" s="11"/>
      <c r="CH443" s="11"/>
      <c r="CI443" s="11"/>
      <c r="CJ443" s="11"/>
      <c r="CK443" s="11"/>
      <c r="CL443" s="11"/>
      <c r="CM443" s="11"/>
      <c r="CN443" s="11"/>
      <c r="CO443" s="11"/>
      <c r="CP443" s="11"/>
      <c r="CQ443" s="11"/>
      <c r="CR443" s="11"/>
      <c r="CS443" s="11"/>
      <c r="CT443" s="11"/>
      <c r="CU443" s="11"/>
      <c r="CV443" s="11"/>
      <c r="CW443" s="11"/>
      <c r="CX443" s="11"/>
      <c r="CY443" s="11"/>
      <c r="CZ443" s="11"/>
      <c r="DA443" s="11"/>
      <c r="DB443" s="11"/>
      <c r="DC443" s="11"/>
      <c r="DD443" s="11"/>
      <c r="DE443" s="11"/>
      <c r="DF443" s="11"/>
      <c r="DG443" s="11"/>
      <c r="DH443" s="11"/>
      <c r="DI443" s="11"/>
      <c r="DJ443" s="11"/>
      <c r="DK443" s="11"/>
      <c r="DL443" s="11"/>
      <c r="DM443" s="11"/>
      <c r="DN443" s="11"/>
      <c r="DO443" s="11"/>
      <c r="DP443" s="11"/>
      <c r="DQ443" s="11"/>
      <c r="DR443" s="11"/>
      <c r="DS443" s="11"/>
      <c r="DT443" s="11"/>
      <c r="DU443" s="11"/>
      <c r="DV443" s="11"/>
      <c r="DW443" s="11"/>
      <c r="DX443" s="11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  <c r="HO443" s="11"/>
      <c r="HP443" s="11"/>
      <c r="HQ443" s="11"/>
      <c r="HR443" s="11"/>
      <c r="HS443" s="11"/>
      <c r="HT443" s="11"/>
      <c r="HU443" s="11"/>
      <c r="HV443" s="11"/>
      <c r="HW443" s="11"/>
      <c r="HX443" s="11"/>
      <c r="HY443" s="11"/>
      <c r="HZ443" s="11"/>
      <c r="IA443" s="11"/>
      <c r="IB443" s="11"/>
      <c r="IC443" s="11"/>
      <c r="ID443" s="11"/>
      <c r="IE443" s="11"/>
      <c r="IF443" s="11"/>
      <c r="IG443" s="11"/>
      <c r="IH443" s="11"/>
      <c r="II443" s="11"/>
      <c r="IJ443" s="11"/>
      <c r="IK443" s="11"/>
      <c r="IL443" s="11"/>
      <c r="IM443" s="11"/>
      <c r="IN443" s="11"/>
      <c r="IO443" s="11"/>
      <c r="IP443" s="11"/>
      <c r="IQ443" s="11"/>
      <c r="IR443" s="11"/>
      <c r="IS443" s="11"/>
      <c r="IT443" s="11"/>
      <c r="IU443" s="11"/>
      <c r="IV443" s="11"/>
      <c r="IW443" s="11"/>
      <c r="IX443" s="11"/>
      <c r="IY443" s="11"/>
    </row>
    <row r="444" spans="5:259" s="12" customFormat="1" x14ac:dyDescent="0.25"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  <c r="BN444" s="11"/>
      <c r="BO444" s="11"/>
      <c r="BP444" s="11"/>
      <c r="BQ444" s="11"/>
      <c r="BR444" s="11"/>
      <c r="BS444" s="11"/>
      <c r="BT444" s="11"/>
      <c r="BU444" s="11"/>
      <c r="BV444" s="11"/>
      <c r="BW444" s="11"/>
      <c r="BX444" s="11"/>
      <c r="BY444" s="11"/>
      <c r="BZ444" s="11"/>
      <c r="CA444" s="11"/>
      <c r="CB444" s="11"/>
      <c r="CC444" s="11"/>
      <c r="CD444" s="11"/>
      <c r="CE444" s="11"/>
      <c r="CF444" s="11"/>
      <c r="CG444" s="11"/>
      <c r="CH444" s="11"/>
      <c r="CI444" s="11"/>
      <c r="CJ444" s="11"/>
      <c r="CK444" s="11"/>
      <c r="CL444" s="11"/>
      <c r="CM444" s="11"/>
      <c r="CN444" s="11"/>
      <c r="CO444" s="11"/>
      <c r="CP444" s="11"/>
      <c r="CQ444" s="11"/>
      <c r="CR444" s="11"/>
      <c r="CS444" s="11"/>
      <c r="CT444" s="11"/>
      <c r="CU444" s="11"/>
      <c r="CV444" s="11"/>
      <c r="CW444" s="11"/>
      <c r="CX444" s="11"/>
      <c r="CY444" s="11"/>
      <c r="CZ444" s="11"/>
      <c r="DA444" s="11"/>
      <c r="DB444" s="11"/>
      <c r="DC444" s="11"/>
      <c r="DD444" s="11"/>
      <c r="DE444" s="11"/>
      <c r="DF444" s="11"/>
      <c r="DG444" s="11"/>
      <c r="DH444" s="11"/>
      <c r="DI444" s="11"/>
      <c r="DJ444" s="11"/>
      <c r="DK444" s="11"/>
      <c r="DL444" s="11"/>
      <c r="DM444" s="11"/>
      <c r="DN444" s="11"/>
      <c r="DO444" s="11"/>
      <c r="DP444" s="11"/>
      <c r="DQ444" s="11"/>
      <c r="DR444" s="11"/>
      <c r="DS444" s="11"/>
      <c r="DT444" s="11"/>
      <c r="DU444" s="11"/>
      <c r="DV444" s="11"/>
      <c r="DW444" s="11"/>
      <c r="DX444" s="11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  <c r="HO444" s="11"/>
      <c r="HP444" s="11"/>
      <c r="HQ444" s="11"/>
      <c r="HR444" s="11"/>
      <c r="HS444" s="11"/>
      <c r="HT444" s="11"/>
      <c r="HU444" s="11"/>
      <c r="HV444" s="11"/>
      <c r="HW444" s="11"/>
      <c r="HX444" s="11"/>
      <c r="HY444" s="11"/>
      <c r="HZ444" s="11"/>
      <c r="IA444" s="11"/>
      <c r="IB444" s="11"/>
      <c r="IC444" s="11"/>
      <c r="ID444" s="11"/>
      <c r="IE444" s="11"/>
      <c r="IF444" s="11"/>
      <c r="IG444" s="11"/>
      <c r="IH444" s="11"/>
      <c r="II444" s="11"/>
      <c r="IJ444" s="11"/>
      <c r="IK444" s="11"/>
      <c r="IL444" s="11"/>
      <c r="IM444" s="11"/>
      <c r="IN444" s="11"/>
      <c r="IO444" s="11"/>
      <c r="IP444" s="11"/>
      <c r="IQ444" s="11"/>
      <c r="IR444" s="11"/>
      <c r="IS444" s="11"/>
      <c r="IT444" s="11"/>
      <c r="IU444" s="11"/>
      <c r="IV444" s="11"/>
      <c r="IW444" s="11"/>
      <c r="IX444" s="11"/>
      <c r="IY444" s="11"/>
    </row>
    <row r="445" spans="5:259" s="12" customFormat="1" x14ac:dyDescent="0.25"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  <c r="BN445" s="11"/>
      <c r="BO445" s="11"/>
      <c r="BP445" s="11"/>
      <c r="BQ445" s="11"/>
      <c r="BR445" s="11"/>
      <c r="BS445" s="11"/>
      <c r="BT445" s="11"/>
      <c r="BU445" s="11"/>
      <c r="BV445" s="11"/>
      <c r="BW445" s="11"/>
      <c r="BX445" s="11"/>
      <c r="BY445" s="11"/>
      <c r="BZ445" s="11"/>
      <c r="CA445" s="11"/>
      <c r="CB445" s="11"/>
      <c r="CC445" s="11"/>
      <c r="CD445" s="11"/>
      <c r="CE445" s="11"/>
      <c r="CF445" s="11"/>
      <c r="CG445" s="11"/>
      <c r="CH445" s="11"/>
      <c r="CI445" s="11"/>
      <c r="CJ445" s="11"/>
      <c r="CK445" s="11"/>
      <c r="CL445" s="11"/>
      <c r="CM445" s="11"/>
      <c r="CN445" s="11"/>
      <c r="CO445" s="11"/>
      <c r="CP445" s="11"/>
      <c r="CQ445" s="11"/>
      <c r="CR445" s="11"/>
      <c r="CS445" s="11"/>
      <c r="CT445" s="11"/>
      <c r="CU445" s="11"/>
      <c r="CV445" s="11"/>
      <c r="CW445" s="11"/>
      <c r="CX445" s="11"/>
      <c r="CY445" s="11"/>
      <c r="CZ445" s="11"/>
      <c r="DA445" s="11"/>
      <c r="DB445" s="11"/>
      <c r="DC445" s="11"/>
      <c r="DD445" s="11"/>
      <c r="DE445" s="11"/>
      <c r="DF445" s="11"/>
      <c r="DG445" s="11"/>
      <c r="DH445" s="11"/>
      <c r="DI445" s="11"/>
      <c r="DJ445" s="11"/>
      <c r="DK445" s="11"/>
      <c r="DL445" s="11"/>
      <c r="DM445" s="11"/>
      <c r="DN445" s="11"/>
      <c r="DO445" s="11"/>
      <c r="DP445" s="11"/>
      <c r="DQ445" s="11"/>
      <c r="DR445" s="11"/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11"/>
      <c r="HM445" s="11"/>
      <c r="HN445" s="11"/>
      <c r="HO445" s="11"/>
      <c r="HP445" s="11"/>
      <c r="HQ445" s="11"/>
      <c r="HR445" s="11"/>
      <c r="HS445" s="11"/>
      <c r="HT445" s="11"/>
      <c r="HU445" s="11"/>
      <c r="HV445" s="11"/>
      <c r="HW445" s="11"/>
      <c r="HX445" s="11"/>
      <c r="HY445" s="11"/>
      <c r="HZ445" s="11"/>
      <c r="IA445" s="11"/>
      <c r="IB445" s="11"/>
      <c r="IC445" s="11"/>
      <c r="ID445" s="11"/>
      <c r="IE445" s="11"/>
      <c r="IF445" s="11"/>
      <c r="IG445" s="11"/>
      <c r="IH445" s="11"/>
      <c r="II445" s="11"/>
      <c r="IJ445" s="11"/>
      <c r="IK445" s="11"/>
      <c r="IL445" s="11"/>
      <c r="IM445" s="11"/>
      <c r="IN445" s="11"/>
      <c r="IO445" s="11"/>
      <c r="IP445" s="11"/>
      <c r="IQ445" s="11"/>
      <c r="IR445" s="11"/>
      <c r="IS445" s="11"/>
      <c r="IT445" s="11"/>
      <c r="IU445" s="11"/>
      <c r="IV445" s="11"/>
      <c r="IW445" s="11"/>
      <c r="IX445" s="11"/>
      <c r="IY445" s="11"/>
    </row>
    <row r="446" spans="5:259" s="12" customFormat="1" x14ac:dyDescent="0.25"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  <c r="BN446" s="11"/>
      <c r="BO446" s="11"/>
      <c r="BP446" s="11"/>
      <c r="BQ446" s="11"/>
      <c r="BR446" s="11"/>
      <c r="BS446" s="11"/>
      <c r="BT446" s="11"/>
      <c r="BU446" s="11"/>
      <c r="BV446" s="11"/>
      <c r="BW446" s="11"/>
      <c r="BX446" s="11"/>
      <c r="BY446" s="11"/>
      <c r="BZ446" s="11"/>
      <c r="CA446" s="11"/>
      <c r="CB446" s="11"/>
      <c r="CC446" s="11"/>
      <c r="CD446" s="11"/>
      <c r="CE446" s="11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  <c r="HL446" s="11"/>
      <c r="HM446" s="11"/>
      <c r="HN446" s="11"/>
      <c r="HO446" s="11"/>
      <c r="HP446" s="11"/>
      <c r="HQ446" s="11"/>
      <c r="HR446" s="11"/>
      <c r="HS446" s="11"/>
      <c r="HT446" s="11"/>
      <c r="HU446" s="11"/>
      <c r="HV446" s="11"/>
      <c r="HW446" s="11"/>
      <c r="HX446" s="11"/>
      <c r="HY446" s="11"/>
      <c r="HZ446" s="11"/>
      <c r="IA446" s="11"/>
      <c r="IB446" s="11"/>
      <c r="IC446" s="11"/>
      <c r="ID446" s="11"/>
      <c r="IE446" s="11"/>
      <c r="IF446" s="11"/>
      <c r="IG446" s="11"/>
      <c r="IH446" s="11"/>
      <c r="II446" s="11"/>
      <c r="IJ446" s="11"/>
      <c r="IK446" s="11"/>
      <c r="IL446" s="11"/>
      <c r="IM446" s="11"/>
      <c r="IN446" s="11"/>
      <c r="IO446" s="11"/>
      <c r="IP446" s="11"/>
      <c r="IQ446" s="11"/>
      <c r="IR446" s="11"/>
      <c r="IS446" s="11"/>
      <c r="IT446" s="11"/>
      <c r="IU446" s="11"/>
      <c r="IV446" s="11"/>
      <c r="IW446" s="11"/>
      <c r="IX446" s="11"/>
      <c r="IY446" s="11"/>
    </row>
    <row r="447" spans="5:259" s="12" customFormat="1" x14ac:dyDescent="0.25"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  <c r="BN447" s="11"/>
      <c r="BO447" s="11"/>
      <c r="BP447" s="11"/>
      <c r="BQ447" s="11"/>
      <c r="BR447" s="11"/>
      <c r="BS447" s="11"/>
      <c r="BT447" s="11"/>
      <c r="BU447" s="11"/>
      <c r="BV447" s="11"/>
      <c r="BW447" s="11"/>
      <c r="BX447" s="11"/>
      <c r="BY447" s="11"/>
      <c r="BZ447" s="11"/>
      <c r="CA447" s="11"/>
      <c r="CB447" s="11"/>
      <c r="CC447" s="11"/>
      <c r="CD447" s="11"/>
      <c r="CE447" s="11"/>
      <c r="CF447" s="11"/>
      <c r="CG447" s="11"/>
      <c r="CH447" s="11"/>
      <c r="CI447" s="11"/>
      <c r="CJ447" s="11"/>
      <c r="CK447" s="11"/>
      <c r="CL447" s="11"/>
      <c r="CM447" s="11"/>
      <c r="CN447" s="11"/>
      <c r="CO447" s="11"/>
      <c r="CP447" s="11"/>
      <c r="CQ447" s="11"/>
      <c r="CR447" s="11"/>
      <c r="CS447" s="11"/>
      <c r="CT447" s="11"/>
      <c r="CU447" s="11"/>
      <c r="CV447" s="11"/>
      <c r="CW447" s="11"/>
      <c r="CX447" s="11"/>
      <c r="CY447" s="11"/>
      <c r="CZ447" s="11"/>
      <c r="DA447" s="11"/>
      <c r="DB447" s="11"/>
      <c r="DC447" s="11"/>
      <c r="DD447" s="11"/>
      <c r="DE447" s="11"/>
      <c r="DF447" s="11"/>
      <c r="DG447" s="11"/>
      <c r="DH447" s="11"/>
      <c r="DI447" s="11"/>
      <c r="DJ447" s="11"/>
      <c r="DK447" s="11"/>
      <c r="DL447" s="11"/>
      <c r="DM447" s="11"/>
      <c r="DN447" s="11"/>
      <c r="DO447" s="11"/>
      <c r="DP447" s="11"/>
      <c r="DQ447" s="11"/>
      <c r="DR447" s="11"/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1"/>
      <c r="EM447" s="11"/>
      <c r="EN447" s="11"/>
      <c r="EO447" s="11"/>
      <c r="EP447" s="11"/>
      <c r="EQ447" s="11"/>
      <c r="ER447" s="11"/>
      <c r="ES447" s="11"/>
      <c r="ET447" s="11"/>
      <c r="EU447" s="11"/>
      <c r="EV447" s="11"/>
      <c r="EW447" s="11"/>
      <c r="EX447" s="11"/>
      <c r="EY447" s="11"/>
      <c r="EZ447" s="11"/>
      <c r="FA447" s="11"/>
      <c r="FB447" s="11"/>
      <c r="FC447" s="11"/>
      <c r="FD447" s="11"/>
      <c r="FE447" s="11"/>
      <c r="FF447" s="11"/>
      <c r="FG447" s="11"/>
      <c r="FH447" s="11"/>
      <c r="FI447" s="11"/>
      <c r="FJ447" s="11"/>
      <c r="FK447" s="11"/>
      <c r="FL447" s="11"/>
      <c r="FM447" s="11"/>
      <c r="FN447" s="11"/>
      <c r="FO447" s="11"/>
      <c r="FP447" s="11"/>
      <c r="FQ447" s="11"/>
      <c r="FR447" s="11"/>
      <c r="FS447" s="11"/>
      <c r="FT447" s="11"/>
      <c r="FU447" s="11"/>
      <c r="FV447" s="11"/>
      <c r="FW447" s="11"/>
      <c r="FX447" s="11"/>
      <c r="FY447" s="11"/>
      <c r="FZ447" s="11"/>
      <c r="GA447" s="11"/>
      <c r="GB447" s="11"/>
      <c r="GC447" s="11"/>
      <c r="GD447" s="11"/>
      <c r="GE447" s="11"/>
      <c r="GF447" s="11"/>
      <c r="GG447" s="11"/>
      <c r="GH447" s="11"/>
      <c r="GI447" s="11"/>
      <c r="GJ447" s="11"/>
      <c r="GK447" s="11"/>
      <c r="GL447" s="11"/>
      <c r="GM447" s="11"/>
      <c r="GN447" s="11"/>
      <c r="GO447" s="11"/>
      <c r="GP447" s="11"/>
      <c r="GQ447" s="11"/>
      <c r="GR447" s="11"/>
      <c r="GS447" s="11"/>
      <c r="GT447" s="11"/>
      <c r="GU447" s="11"/>
      <c r="GV447" s="11"/>
      <c r="GW447" s="11"/>
      <c r="GX447" s="11"/>
      <c r="GY447" s="11"/>
      <c r="GZ447" s="11"/>
      <c r="HA447" s="11"/>
      <c r="HB447" s="11"/>
      <c r="HC447" s="11"/>
      <c r="HD447" s="11"/>
      <c r="HE447" s="11"/>
      <c r="HF447" s="11"/>
      <c r="HG447" s="11"/>
      <c r="HH447" s="11"/>
      <c r="HI447" s="11"/>
      <c r="HJ447" s="11"/>
      <c r="HK447" s="11"/>
      <c r="HL447" s="11"/>
      <c r="HM447" s="11"/>
      <c r="HN447" s="11"/>
      <c r="HO447" s="11"/>
      <c r="HP447" s="11"/>
      <c r="HQ447" s="11"/>
      <c r="HR447" s="11"/>
      <c r="HS447" s="11"/>
      <c r="HT447" s="11"/>
      <c r="HU447" s="11"/>
      <c r="HV447" s="11"/>
      <c r="HW447" s="11"/>
      <c r="HX447" s="11"/>
      <c r="HY447" s="11"/>
      <c r="HZ447" s="11"/>
      <c r="IA447" s="11"/>
      <c r="IB447" s="11"/>
      <c r="IC447" s="11"/>
      <c r="ID447" s="11"/>
      <c r="IE447" s="11"/>
      <c r="IF447" s="11"/>
      <c r="IG447" s="11"/>
      <c r="IH447" s="11"/>
      <c r="II447" s="11"/>
      <c r="IJ447" s="11"/>
      <c r="IK447" s="11"/>
      <c r="IL447" s="11"/>
      <c r="IM447" s="11"/>
      <c r="IN447" s="11"/>
      <c r="IO447" s="11"/>
      <c r="IP447" s="11"/>
      <c r="IQ447" s="11"/>
      <c r="IR447" s="11"/>
      <c r="IS447" s="11"/>
      <c r="IT447" s="11"/>
      <c r="IU447" s="11"/>
      <c r="IV447" s="11"/>
      <c r="IW447" s="11"/>
      <c r="IX447" s="11"/>
      <c r="IY447" s="11"/>
    </row>
    <row r="448" spans="5:259" s="12" customFormat="1" x14ac:dyDescent="0.25"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  <c r="BN448" s="11"/>
      <c r="BO448" s="11"/>
      <c r="BP448" s="11"/>
      <c r="BQ448" s="11"/>
      <c r="BR448" s="11"/>
      <c r="BS448" s="11"/>
      <c r="BT448" s="11"/>
      <c r="BU448" s="11"/>
      <c r="BV448" s="11"/>
      <c r="BW448" s="11"/>
      <c r="BX448" s="11"/>
      <c r="BY448" s="11"/>
      <c r="BZ448" s="11"/>
      <c r="CA448" s="11"/>
      <c r="CB448" s="11"/>
      <c r="CC448" s="11"/>
      <c r="CD448" s="11"/>
      <c r="CE448" s="11"/>
      <c r="CF448" s="11"/>
      <c r="CG448" s="11"/>
      <c r="CH448" s="11"/>
      <c r="CI448" s="11"/>
      <c r="CJ448" s="11"/>
      <c r="CK448" s="11"/>
      <c r="CL448" s="11"/>
      <c r="CM448" s="11"/>
      <c r="CN448" s="11"/>
      <c r="CO448" s="11"/>
      <c r="CP448" s="11"/>
      <c r="CQ448" s="11"/>
      <c r="CR448" s="11"/>
      <c r="CS448" s="11"/>
      <c r="CT448" s="11"/>
      <c r="CU448" s="11"/>
      <c r="CV448" s="11"/>
      <c r="CW448" s="11"/>
      <c r="CX448" s="11"/>
      <c r="CY448" s="11"/>
      <c r="CZ448" s="11"/>
      <c r="DA448" s="11"/>
      <c r="DB448" s="11"/>
      <c r="DC448" s="11"/>
      <c r="DD448" s="11"/>
      <c r="DE448" s="11"/>
      <c r="DF448" s="11"/>
      <c r="DG448" s="11"/>
      <c r="DH448" s="11"/>
      <c r="DI448" s="11"/>
      <c r="DJ448" s="11"/>
      <c r="DK448" s="11"/>
      <c r="DL448" s="11"/>
      <c r="DM448" s="11"/>
      <c r="DN448" s="11"/>
      <c r="DO448" s="11"/>
      <c r="DP448" s="11"/>
      <c r="DQ448" s="11"/>
      <c r="DR448" s="11"/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1"/>
      <c r="EM448" s="11"/>
      <c r="EN448" s="11"/>
      <c r="EO448" s="11"/>
      <c r="EP448" s="11"/>
      <c r="EQ448" s="11"/>
      <c r="ER448" s="11"/>
      <c r="ES448" s="11"/>
      <c r="ET448" s="11"/>
      <c r="EU448" s="11"/>
      <c r="EV448" s="11"/>
      <c r="EW448" s="11"/>
      <c r="EX448" s="11"/>
      <c r="EY448" s="11"/>
      <c r="EZ448" s="11"/>
      <c r="FA448" s="11"/>
      <c r="FB448" s="11"/>
      <c r="FC448" s="11"/>
      <c r="FD448" s="11"/>
      <c r="FE448" s="11"/>
      <c r="FF448" s="11"/>
      <c r="FG448" s="11"/>
      <c r="FH448" s="11"/>
      <c r="FI448" s="11"/>
      <c r="FJ448" s="11"/>
      <c r="FK448" s="11"/>
      <c r="FL448" s="11"/>
      <c r="FM448" s="11"/>
      <c r="FN448" s="11"/>
      <c r="FO448" s="11"/>
      <c r="FP448" s="11"/>
      <c r="FQ448" s="11"/>
      <c r="FR448" s="11"/>
      <c r="FS448" s="11"/>
      <c r="FT448" s="11"/>
      <c r="FU448" s="11"/>
      <c r="FV448" s="11"/>
      <c r="FW448" s="11"/>
      <c r="FX448" s="11"/>
      <c r="FY448" s="11"/>
      <c r="FZ448" s="11"/>
      <c r="GA448" s="11"/>
      <c r="GB448" s="11"/>
      <c r="GC448" s="11"/>
      <c r="GD448" s="11"/>
      <c r="GE448" s="11"/>
      <c r="GF448" s="11"/>
      <c r="GG448" s="11"/>
      <c r="GH448" s="11"/>
      <c r="GI448" s="11"/>
      <c r="GJ448" s="11"/>
      <c r="GK448" s="11"/>
      <c r="GL448" s="11"/>
      <c r="GM448" s="11"/>
      <c r="GN448" s="11"/>
      <c r="GO448" s="11"/>
      <c r="GP448" s="11"/>
      <c r="GQ448" s="11"/>
      <c r="GR448" s="11"/>
      <c r="GS448" s="11"/>
      <c r="GT448" s="11"/>
      <c r="GU448" s="11"/>
      <c r="GV448" s="11"/>
      <c r="GW448" s="11"/>
      <c r="GX448" s="11"/>
      <c r="GY448" s="11"/>
      <c r="GZ448" s="11"/>
      <c r="HA448" s="11"/>
      <c r="HB448" s="11"/>
      <c r="HC448" s="11"/>
      <c r="HD448" s="11"/>
      <c r="HE448" s="11"/>
      <c r="HF448" s="11"/>
      <c r="HG448" s="11"/>
      <c r="HH448" s="11"/>
      <c r="HI448" s="11"/>
      <c r="HJ448" s="11"/>
      <c r="HK448" s="11"/>
      <c r="HL448" s="11"/>
      <c r="HM448" s="11"/>
      <c r="HN448" s="11"/>
      <c r="HO448" s="11"/>
      <c r="HP448" s="11"/>
      <c r="HQ448" s="11"/>
      <c r="HR448" s="11"/>
      <c r="HS448" s="11"/>
      <c r="HT448" s="11"/>
      <c r="HU448" s="11"/>
      <c r="HV448" s="11"/>
      <c r="HW448" s="11"/>
      <c r="HX448" s="11"/>
      <c r="HY448" s="11"/>
      <c r="HZ448" s="11"/>
      <c r="IA448" s="11"/>
      <c r="IB448" s="11"/>
      <c r="IC448" s="11"/>
      <c r="ID448" s="11"/>
      <c r="IE448" s="11"/>
      <c r="IF448" s="11"/>
      <c r="IG448" s="11"/>
      <c r="IH448" s="11"/>
      <c r="II448" s="11"/>
      <c r="IJ448" s="11"/>
      <c r="IK448" s="11"/>
      <c r="IL448" s="11"/>
      <c r="IM448" s="11"/>
      <c r="IN448" s="11"/>
      <c r="IO448" s="11"/>
      <c r="IP448" s="11"/>
      <c r="IQ448" s="11"/>
      <c r="IR448" s="11"/>
      <c r="IS448" s="11"/>
      <c r="IT448" s="11"/>
      <c r="IU448" s="11"/>
      <c r="IV448" s="11"/>
      <c r="IW448" s="11"/>
      <c r="IX448" s="11"/>
      <c r="IY448" s="11"/>
    </row>
    <row r="449" spans="5:259" s="12" customFormat="1" x14ac:dyDescent="0.25"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  <c r="BN449" s="11"/>
      <c r="BO449" s="11"/>
      <c r="BP449" s="11"/>
      <c r="BQ449" s="11"/>
      <c r="BR449" s="11"/>
      <c r="BS449" s="11"/>
      <c r="BT449" s="11"/>
      <c r="BU449" s="11"/>
      <c r="BV449" s="11"/>
      <c r="BW449" s="11"/>
      <c r="BX449" s="11"/>
      <c r="BY449" s="11"/>
      <c r="BZ449" s="11"/>
      <c r="CA449" s="11"/>
      <c r="CB449" s="11"/>
      <c r="CC449" s="11"/>
      <c r="CD449" s="11"/>
      <c r="CE449" s="11"/>
      <c r="CF449" s="11"/>
      <c r="CG449" s="11"/>
      <c r="CH449" s="11"/>
      <c r="CI449" s="11"/>
      <c r="CJ449" s="11"/>
      <c r="CK449" s="11"/>
      <c r="CL449" s="11"/>
      <c r="CM449" s="11"/>
      <c r="CN449" s="11"/>
      <c r="CO449" s="11"/>
      <c r="CP449" s="11"/>
      <c r="CQ449" s="11"/>
      <c r="CR449" s="11"/>
      <c r="CS449" s="11"/>
      <c r="CT449" s="11"/>
      <c r="CU449" s="11"/>
      <c r="CV449" s="11"/>
      <c r="CW449" s="11"/>
      <c r="CX449" s="11"/>
      <c r="CY449" s="11"/>
      <c r="CZ449" s="11"/>
      <c r="DA449" s="11"/>
      <c r="DB449" s="11"/>
      <c r="DC449" s="11"/>
      <c r="DD449" s="11"/>
      <c r="DE449" s="11"/>
      <c r="DF449" s="11"/>
      <c r="DG449" s="11"/>
      <c r="DH449" s="11"/>
      <c r="DI449" s="11"/>
      <c r="DJ449" s="11"/>
      <c r="DK449" s="11"/>
      <c r="DL449" s="11"/>
      <c r="DM449" s="11"/>
      <c r="DN449" s="11"/>
      <c r="DO449" s="11"/>
      <c r="DP449" s="11"/>
      <c r="DQ449" s="11"/>
      <c r="DR449" s="11"/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1"/>
      <c r="EM449" s="11"/>
      <c r="EN449" s="11"/>
      <c r="EO449" s="11"/>
      <c r="EP449" s="11"/>
      <c r="EQ449" s="11"/>
      <c r="ER449" s="11"/>
      <c r="ES449" s="11"/>
      <c r="ET449" s="11"/>
      <c r="EU449" s="11"/>
      <c r="EV449" s="11"/>
      <c r="EW449" s="11"/>
      <c r="EX449" s="11"/>
      <c r="EY449" s="11"/>
      <c r="EZ449" s="11"/>
      <c r="FA449" s="11"/>
      <c r="FB449" s="11"/>
      <c r="FC449" s="11"/>
      <c r="FD449" s="11"/>
      <c r="FE449" s="11"/>
      <c r="FF449" s="11"/>
      <c r="FG449" s="11"/>
      <c r="FH449" s="11"/>
      <c r="FI449" s="11"/>
      <c r="FJ449" s="11"/>
      <c r="FK449" s="11"/>
      <c r="FL449" s="11"/>
      <c r="FM449" s="11"/>
      <c r="FN449" s="11"/>
      <c r="FO449" s="11"/>
      <c r="FP449" s="11"/>
      <c r="FQ449" s="11"/>
      <c r="FR449" s="11"/>
      <c r="FS449" s="11"/>
      <c r="FT449" s="11"/>
      <c r="FU449" s="11"/>
      <c r="FV449" s="11"/>
      <c r="FW449" s="11"/>
      <c r="FX449" s="11"/>
      <c r="FY449" s="11"/>
      <c r="FZ449" s="11"/>
      <c r="GA449" s="11"/>
      <c r="GB449" s="11"/>
      <c r="GC449" s="11"/>
      <c r="GD449" s="11"/>
      <c r="GE449" s="11"/>
      <c r="GF449" s="11"/>
      <c r="GG449" s="11"/>
      <c r="GH449" s="11"/>
      <c r="GI449" s="11"/>
      <c r="GJ449" s="11"/>
      <c r="GK449" s="11"/>
      <c r="GL449" s="11"/>
      <c r="GM449" s="11"/>
      <c r="GN449" s="11"/>
      <c r="GO449" s="11"/>
      <c r="GP449" s="11"/>
      <c r="GQ449" s="11"/>
      <c r="GR449" s="11"/>
      <c r="GS449" s="11"/>
      <c r="GT449" s="11"/>
      <c r="GU449" s="11"/>
      <c r="GV449" s="11"/>
      <c r="GW449" s="11"/>
      <c r="GX449" s="11"/>
      <c r="GY449" s="11"/>
      <c r="GZ449" s="11"/>
      <c r="HA449" s="11"/>
      <c r="HB449" s="11"/>
      <c r="HC449" s="11"/>
      <c r="HD449" s="11"/>
      <c r="HE449" s="11"/>
      <c r="HF449" s="11"/>
      <c r="HG449" s="11"/>
      <c r="HH449" s="11"/>
      <c r="HI449" s="11"/>
      <c r="HJ449" s="11"/>
      <c r="HK449" s="11"/>
      <c r="HL449" s="11"/>
      <c r="HM449" s="11"/>
      <c r="HN449" s="11"/>
      <c r="HO449" s="11"/>
      <c r="HP449" s="11"/>
      <c r="HQ449" s="11"/>
      <c r="HR449" s="11"/>
      <c r="HS449" s="11"/>
      <c r="HT449" s="11"/>
      <c r="HU449" s="11"/>
      <c r="HV449" s="11"/>
      <c r="HW449" s="11"/>
      <c r="HX449" s="11"/>
      <c r="HY449" s="11"/>
      <c r="HZ449" s="11"/>
      <c r="IA449" s="11"/>
      <c r="IB449" s="11"/>
      <c r="IC449" s="11"/>
      <c r="ID449" s="11"/>
      <c r="IE449" s="11"/>
      <c r="IF449" s="11"/>
      <c r="IG449" s="11"/>
      <c r="IH449" s="11"/>
      <c r="II449" s="11"/>
      <c r="IJ449" s="11"/>
      <c r="IK449" s="11"/>
      <c r="IL449" s="11"/>
      <c r="IM449" s="11"/>
      <c r="IN449" s="11"/>
      <c r="IO449" s="11"/>
      <c r="IP449" s="11"/>
      <c r="IQ449" s="11"/>
      <c r="IR449" s="11"/>
      <c r="IS449" s="11"/>
      <c r="IT449" s="11"/>
      <c r="IU449" s="11"/>
      <c r="IV449" s="11"/>
      <c r="IW449" s="11"/>
      <c r="IX449" s="11"/>
      <c r="IY449" s="11"/>
    </row>
    <row r="450" spans="5:259" s="12" customFormat="1" x14ac:dyDescent="0.25"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  <c r="BN450" s="11"/>
      <c r="BO450" s="11"/>
      <c r="BP450" s="11"/>
      <c r="BQ450" s="11"/>
      <c r="BR450" s="11"/>
      <c r="BS450" s="11"/>
      <c r="BT450" s="11"/>
      <c r="BU450" s="11"/>
      <c r="BV450" s="11"/>
      <c r="BW450" s="11"/>
      <c r="BX450" s="11"/>
      <c r="BY450" s="11"/>
      <c r="BZ450" s="11"/>
      <c r="CA450" s="11"/>
      <c r="CB450" s="11"/>
      <c r="CC450" s="11"/>
      <c r="CD450" s="11"/>
      <c r="CE450" s="11"/>
      <c r="CF450" s="11"/>
      <c r="CG450" s="11"/>
      <c r="CH450" s="11"/>
      <c r="CI450" s="11"/>
      <c r="CJ450" s="11"/>
      <c r="CK450" s="11"/>
      <c r="CL450" s="11"/>
      <c r="CM450" s="11"/>
      <c r="CN450" s="11"/>
      <c r="CO450" s="11"/>
      <c r="CP450" s="11"/>
      <c r="CQ450" s="11"/>
      <c r="CR450" s="11"/>
      <c r="CS450" s="11"/>
      <c r="CT450" s="11"/>
      <c r="CU450" s="11"/>
      <c r="CV450" s="11"/>
      <c r="CW450" s="11"/>
      <c r="CX450" s="11"/>
      <c r="CY450" s="11"/>
      <c r="CZ450" s="11"/>
      <c r="DA450" s="11"/>
      <c r="DB450" s="11"/>
      <c r="DC450" s="11"/>
      <c r="DD450" s="11"/>
      <c r="DE450" s="11"/>
      <c r="DF450" s="11"/>
      <c r="DG450" s="11"/>
      <c r="DH450" s="11"/>
      <c r="DI450" s="11"/>
      <c r="DJ450" s="11"/>
      <c r="DK450" s="11"/>
      <c r="DL450" s="11"/>
      <c r="DM450" s="11"/>
      <c r="DN450" s="11"/>
      <c r="DO450" s="11"/>
      <c r="DP450" s="11"/>
      <c r="DQ450" s="11"/>
      <c r="DR450" s="11"/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1"/>
      <c r="EM450" s="11"/>
      <c r="EN450" s="11"/>
      <c r="EO450" s="11"/>
      <c r="EP450" s="11"/>
      <c r="EQ450" s="11"/>
      <c r="ER450" s="11"/>
      <c r="ES450" s="11"/>
      <c r="ET450" s="11"/>
      <c r="EU450" s="11"/>
      <c r="EV450" s="11"/>
      <c r="EW450" s="11"/>
      <c r="EX450" s="11"/>
      <c r="EY450" s="11"/>
      <c r="EZ450" s="11"/>
      <c r="FA450" s="11"/>
      <c r="FB450" s="11"/>
      <c r="FC450" s="11"/>
      <c r="FD450" s="11"/>
      <c r="FE450" s="11"/>
      <c r="FF450" s="11"/>
      <c r="FG450" s="11"/>
      <c r="FH450" s="11"/>
      <c r="FI450" s="11"/>
      <c r="FJ450" s="11"/>
      <c r="FK450" s="11"/>
      <c r="FL450" s="11"/>
      <c r="FM450" s="11"/>
      <c r="FN450" s="11"/>
      <c r="FO450" s="11"/>
      <c r="FP450" s="11"/>
      <c r="FQ450" s="11"/>
      <c r="FR450" s="11"/>
      <c r="FS450" s="11"/>
      <c r="FT450" s="11"/>
      <c r="FU450" s="11"/>
      <c r="FV450" s="11"/>
      <c r="FW450" s="11"/>
      <c r="FX450" s="11"/>
      <c r="FY450" s="11"/>
      <c r="FZ450" s="11"/>
      <c r="GA450" s="11"/>
      <c r="GB450" s="11"/>
      <c r="GC450" s="11"/>
      <c r="GD450" s="11"/>
      <c r="GE450" s="11"/>
      <c r="GF450" s="11"/>
      <c r="GG450" s="11"/>
      <c r="GH450" s="11"/>
      <c r="GI450" s="11"/>
      <c r="GJ450" s="11"/>
      <c r="GK450" s="11"/>
      <c r="GL450" s="11"/>
      <c r="GM450" s="11"/>
      <c r="GN450" s="11"/>
      <c r="GO450" s="11"/>
      <c r="GP450" s="11"/>
      <c r="GQ450" s="11"/>
      <c r="GR450" s="11"/>
      <c r="GS450" s="11"/>
      <c r="GT450" s="11"/>
      <c r="GU450" s="11"/>
      <c r="GV450" s="11"/>
      <c r="GW450" s="11"/>
      <c r="GX450" s="11"/>
      <c r="GY450" s="11"/>
      <c r="GZ450" s="11"/>
      <c r="HA450" s="11"/>
      <c r="HB450" s="11"/>
      <c r="HC450" s="11"/>
      <c r="HD450" s="11"/>
      <c r="HE450" s="11"/>
      <c r="HF450" s="11"/>
      <c r="HG450" s="11"/>
      <c r="HH450" s="11"/>
      <c r="HI450" s="11"/>
      <c r="HJ450" s="11"/>
      <c r="HK450" s="11"/>
      <c r="HL450" s="11"/>
      <c r="HM450" s="11"/>
      <c r="HN450" s="11"/>
      <c r="HO450" s="11"/>
      <c r="HP450" s="11"/>
      <c r="HQ450" s="11"/>
      <c r="HR450" s="11"/>
      <c r="HS450" s="11"/>
      <c r="HT450" s="11"/>
      <c r="HU450" s="11"/>
      <c r="HV450" s="11"/>
      <c r="HW450" s="11"/>
      <c r="HX450" s="11"/>
      <c r="HY450" s="11"/>
      <c r="HZ450" s="11"/>
      <c r="IA450" s="11"/>
      <c r="IB450" s="11"/>
      <c r="IC450" s="11"/>
      <c r="ID450" s="11"/>
      <c r="IE450" s="11"/>
      <c r="IF450" s="11"/>
      <c r="IG450" s="11"/>
      <c r="IH450" s="11"/>
      <c r="II450" s="11"/>
      <c r="IJ450" s="11"/>
      <c r="IK450" s="11"/>
      <c r="IL450" s="11"/>
      <c r="IM450" s="11"/>
      <c r="IN450" s="11"/>
      <c r="IO450" s="11"/>
      <c r="IP450" s="11"/>
      <c r="IQ450" s="11"/>
      <c r="IR450" s="11"/>
      <c r="IS450" s="11"/>
      <c r="IT450" s="11"/>
      <c r="IU450" s="11"/>
      <c r="IV450" s="11"/>
      <c r="IW450" s="11"/>
      <c r="IX450" s="11"/>
      <c r="IY450" s="11"/>
    </row>
    <row r="451" spans="5:259" s="12" customFormat="1" x14ac:dyDescent="0.25"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  <c r="BN451" s="11"/>
      <c r="BO451" s="11"/>
      <c r="BP451" s="11"/>
      <c r="BQ451" s="11"/>
      <c r="BR451" s="11"/>
      <c r="BS451" s="11"/>
      <c r="BT451" s="11"/>
      <c r="BU451" s="11"/>
      <c r="BV451" s="11"/>
      <c r="BW451" s="11"/>
      <c r="BX451" s="11"/>
      <c r="BY451" s="11"/>
      <c r="BZ451" s="11"/>
      <c r="CA451" s="11"/>
      <c r="CB451" s="11"/>
      <c r="CC451" s="11"/>
      <c r="CD451" s="11"/>
      <c r="CE451" s="11"/>
      <c r="CF451" s="11"/>
      <c r="CG451" s="11"/>
      <c r="CH451" s="11"/>
      <c r="CI451" s="11"/>
      <c r="CJ451" s="11"/>
      <c r="CK451" s="11"/>
      <c r="CL451" s="11"/>
      <c r="CM451" s="11"/>
      <c r="CN451" s="11"/>
      <c r="CO451" s="11"/>
      <c r="CP451" s="11"/>
      <c r="CQ451" s="11"/>
      <c r="CR451" s="11"/>
      <c r="CS451" s="11"/>
      <c r="CT451" s="11"/>
      <c r="CU451" s="11"/>
      <c r="CV451" s="11"/>
      <c r="CW451" s="11"/>
      <c r="CX451" s="11"/>
      <c r="CY451" s="11"/>
      <c r="CZ451" s="11"/>
      <c r="DA451" s="11"/>
      <c r="DB451" s="11"/>
      <c r="DC451" s="11"/>
      <c r="DD451" s="11"/>
      <c r="DE451" s="11"/>
      <c r="DF451" s="11"/>
      <c r="DG451" s="11"/>
      <c r="DH451" s="11"/>
      <c r="DI451" s="11"/>
      <c r="DJ451" s="11"/>
      <c r="DK451" s="11"/>
      <c r="DL451" s="11"/>
      <c r="DM451" s="11"/>
      <c r="DN451" s="11"/>
      <c r="DO451" s="11"/>
      <c r="DP451" s="11"/>
      <c r="DQ451" s="11"/>
      <c r="DR451" s="11"/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1"/>
      <c r="EM451" s="11"/>
      <c r="EN451" s="11"/>
      <c r="EO451" s="11"/>
      <c r="EP451" s="11"/>
      <c r="EQ451" s="11"/>
      <c r="ER451" s="11"/>
      <c r="ES451" s="11"/>
      <c r="ET451" s="11"/>
      <c r="EU451" s="11"/>
      <c r="EV451" s="11"/>
      <c r="EW451" s="11"/>
      <c r="EX451" s="11"/>
      <c r="EY451" s="11"/>
      <c r="EZ451" s="11"/>
      <c r="FA451" s="11"/>
      <c r="FB451" s="11"/>
      <c r="FC451" s="11"/>
      <c r="FD451" s="11"/>
      <c r="FE451" s="11"/>
      <c r="FF451" s="11"/>
      <c r="FG451" s="11"/>
      <c r="FH451" s="11"/>
      <c r="FI451" s="11"/>
      <c r="FJ451" s="11"/>
      <c r="FK451" s="11"/>
      <c r="FL451" s="11"/>
      <c r="FM451" s="11"/>
      <c r="FN451" s="11"/>
      <c r="FO451" s="11"/>
      <c r="FP451" s="11"/>
      <c r="FQ451" s="11"/>
      <c r="FR451" s="11"/>
      <c r="FS451" s="11"/>
      <c r="FT451" s="11"/>
      <c r="FU451" s="11"/>
      <c r="FV451" s="11"/>
      <c r="FW451" s="11"/>
      <c r="FX451" s="11"/>
      <c r="FY451" s="11"/>
      <c r="FZ451" s="11"/>
      <c r="GA451" s="11"/>
      <c r="GB451" s="11"/>
      <c r="GC451" s="11"/>
      <c r="GD451" s="11"/>
      <c r="GE451" s="11"/>
      <c r="GF451" s="11"/>
      <c r="GG451" s="11"/>
      <c r="GH451" s="11"/>
      <c r="GI451" s="11"/>
      <c r="GJ451" s="11"/>
      <c r="GK451" s="11"/>
      <c r="GL451" s="11"/>
      <c r="GM451" s="11"/>
      <c r="GN451" s="11"/>
      <c r="GO451" s="11"/>
      <c r="GP451" s="11"/>
      <c r="GQ451" s="11"/>
      <c r="GR451" s="11"/>
      <c r="GS451" s="11"/>
      <c r="GT451" s="11"/>
      <c r="GU451" s="11"/>
      <c r="GV451" s="11"/>
      <c r="GW451" s="11"/>
      <c r="GX451" s="11"/>
      <c r="GY451" s="11"/>
      <c r="GZ451" s="11"/>
      <c r="HA451" s="11"/>
      <c r="HB451" s="11"/>
      <c r="HC451" s="11"/>
      <c r="HD451" s="11"/>
      <c r="HE451" s="11"/>
      <c r="HF451" s="11"/>
      <c r="HG451" s="11"/>
      <c r="HH451" s="11"/>
      <c r="HI451" s="11"/>
      <c r="HJ451" s="11"/>
      <c r="HK451" s="11"/>
      <c r="HL451" s="11"/>
      <c r="HM451" s="11"/>
      <c r="HN451" s="11"/>
      <c r="HO451" s="11"/>
      <c r="HP451" s="11"/>
      <c r="HQ451" s="11"/>
      <c r="HR451" s="11"/>
      <c r="HS451" s="11"/>
      <c r="HT451" s="11"/>
      <c r="HU451" s="11"/>
      <c r="HV451" s="11"/>
      <c r="HW451" s="11"/>
      <c r="HX451" s="11"/>
      <c r="HY451" s="11"/>
      <c r="HZ451" s="11"/>
      <c r="IA451" s="11"/>
      <c r="IB451" s="11"/>
      <c r="IC451" s="11"/>
      <c r="ID451" s="11"/>
      <c r="IE451" s="11"/>
      <c r="IF451" s="11"/>
      <c r="IG451" s="11"/>
      <c r="IH451" s="11"/>
      <c r="II451" s="11"/>
      <c r="IJ451" s="11"/>
      <c r="IK451" s="11"/>
      <c r="IL451" s="11"/>
      <c r="IM451" s="11"/>
      <c r="IN451" s="11"/>
      <c r="IO451" s="11"/>
      <c r="IP451" s="11"/>
      <c r="IQ451" s="11"/>
      <c r="IR451" s="11"/>
      <c r="IS451" s="11"/>
      <c r="IT451" s="11"/>
      <c r="IU451" s="11"/>
      <c r="IV451" s="11"/>
      <c r="IW451" s="11"/>
      <c r="IX451" s="11"/>
      <c r="IY451" s="11"/>
    </row>
    <row r="452" spans="5:259" s="12" customFormat="1" x14ac:dyDescent="0.25"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  <c r="BP452" s="11"/>
      <c r="BQ452" s="11"/>
      <c r="BR452" s="11"/>
      <c r="BS452" s="11"/>
      <c r="BT452" s="11"/>
      <c r="BU452" s="11"/>
      <c r="BV452" s="11"/>
      <c r="BW452" s="11"/>
      <c r="BX452" s="11"/>
      <c r="BY452" s="11"/>
      <c r="BZ452" s="11"/>
      <c r="CA452" s="11"/>
      <c r="CB452" s="11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  <c r="HM452" s="11"/>
      <c r="HN452" s="11"/>
      <c r="HO452" s="11"/>
      <c r="HP452" s="11"/>
      <c r="HQ452" s="11"/>
      <c r="HR452" s="11"/>
      <c r="HS452" s="11"/>
      <c r="HT452" s="11"/>
      <c r="HU452" s="11"/>
      <c r="HV452" s="11"/>
      <c r="HW452" s="11"/>
      <c r="HX452" s="11"/>
      <c r="HY452" s="11"/>
      <c r="HZ452" s="11"/>
      <c r="IA452" s="11"/>
      <c r="IB452" s="11"/>
      <c r="IC452" s="11"/>
      <c r="ID452" s="11"/>
      <c r="IE452" s="11"/>
      <c r="IF452" s="11"/>
      <c r="IG452" s="11"/>
      <c r="IH452" s="11"/>
      <c r="II452" s="11"/>
      <c r="IJ452" s="11"/>
      <c r="IK452" s="11"/>
      <c r="IL452" s="11"/>
      <c r="IM452" s="11"/>
      <c r="IN452" s="11"/>
      <c r="IO452" s="11"/>
      <c r="IP452" s="11"/>
      <c r="IQ452" s="11"/>
      <c r="IR452" s="11"/>
      <c r="IS452" s="11"/>
      <c r="IT452" s="11"/>
      <c r="IU452" s="11"/>
      <c r="IV452" s="11"/>
      <c r="IW452" s="11"/>
      <c r="IX452" s="11"/>
      <c r="IY452" s="11"/>
    </row>
    <row r="453" spans="5:259" s="12" customFormat="1" x14ac:dyDescent="0.25"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  <c r="BP453" s="11"/>
      <c r="BQ453" s="11"/>
      <c r="BR453" s="11"/>
      <c r="BS453" s="11"/>
      <c r="BT453" s="11"/>
      <c r="BU453" s="11"/>
      <c r="BV453" s="11"/>
      <c r="BW453" s="11"/>
      <c r="BX453" s="11"/>
      <c r="BY453" s="11"/>
      <c r="BZ453" s="11"/>
      <c r="CA453" s="11"/>
      <c r="CB453" s="11"/>
      <c r="CC453" s="11"/>
      <c r="CD453" s="11"/>
      <c r="CE453" s="11"/>
      <c r="CF453" s="11"/>
      <c r="CG453" s="11"/>
      <c r="CH453" s="11"/>
      <c r="CI453" s="11"/>
      <c r="CJ453" s="11"/>
      <c r="CK453" s="11"/>
      <c r="CL453" s="11"/>
      <c r="CM453" s="11"/>
      <c r="CN453" s="11"/>
      <c r="CO453" s="11"/>
      <c r="CP453" s="11"/>
      <c r="CQ453" s="11"/>
      <c r="CR453" s="11"/>
      <c r="CS453" s="11"/>
      <c r="CT453" s="11"/>
      <c r="CU453" s="11"/>
      <c r="CV453" s="11"/>
      <c r="CW453" s="11"/>
      <c r="CX453" s="11"/>
      <c r="CY453" s="11"/>
      <c r="CZ453" s="11"/>
      <c r="DA453" s="11"/>
      <c r="DB453" s="11"/>
      <c r="DC453" s="11"/>
      <c r="DD453" s="11"/>
      <c r="DE453" s="11"/>
      <c r="DF453" s="11"/>
      <c r="DG453" s="11"/>
      <c r="DH453" s="11"/>
      <c r="DI453" s="11"/>
      <c r="DJ453" s="11"/>
      <c r="DK453" s="11"/>
      <c r="DL453" s="11"/>
      <c r="DM453" s="11"/>
      <c r="DN453" s="11"/>
      <c r="DO453" s="11"/>
      <c r="DP453" s="11"/>
      <c r="DQ453" s="11"/>
      <c r="DR453" s="11"/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1"/>
      <c r="EM453" s="11"/>
      <c r="EN453" s="11"/>
      <c r="EO453" s="11"/>
      <c r="EP453" s="11"/>
      <c r="EQ453" s="11"/>
      <c r="ER453" s="11"/>
      <c r="ES453" s="11"/>
      <c r="ET453" s="11"/>
      <c r="EU453" s="11"/>
      <c r="EV453" s="11"/>
      <c r="EW453" s="11"/>
      <c r="EX453" s="11"/>
      <c r="EY453" s="11"/>
      <c r="EZ453" s="11"/>
      <c r="FA453" s="11"/>
      <c r="FB453" s="11"/>
      <c r="FC453" s="11"/>
      <c r="FD453" s="11"/>
      <c r="FE453" s="11"/>
      <c r="FF453" s="11"/>
      <c r="FG453" s="11"/>
      <c r="FH453" s="11"/>
      <c r="FI453" s="11"/>
      <c r="FJ453" s="11"/>
      <c r="FK453" s="11"/>
      <c r="FL453" s="11"/>
      <c r="FM453" s="11"/>
      <c r="FN453" s="11"/>
      <c r="FO453" s="11"/>
      <c r="FP453" s="11"/>
      <c r="FQ453" s="11"/>
      <c r="FR453" s="11"/>
      <c r="FS453" s="11"/>
      <c r="FT453" s="11"/>
      <c r="FU453" s="11"/>
      <c r="FV453" s="11"/>
      <c r="FW453" s="11"/>
      <c r="FX453" s="11"/>
      <c r="FY453" s="11"/>
      <c r="FZ453" s="11"/>
      <c r="GA453" s="11"/>
      <c r="GB453" s="11"/>
      <c r="GC453" s="11"/>
      <c r="GD453" s="11"/>
      <c r="GE453" s="11"/>
      <c r="GF453" s="11"/>
      <c r="GG453" s="11"/>
      <c r="GH453" s="11"/>
      <c r="GI453" s="11"/>
      <c r="GJ453" s="11"/>
      <c r="GK453" s="11"/>
      <c r="GL453" s="11"/>
      <c r="GM453" s="11"/>
      <c r="GN453" s="11"/>
      <c r="GO453" s="11"/>
      <c r="GP453" s="11"/>
      <c r="GQ453" s="11"/>
      <c r="GR453" s="11"/>
      <c r="GS453" s="11"/>
      <c r="GT453" s="11"/>
      <c r="GU453" s="11"/>
      <c r="GV453" s="11"/>
      <c r="GW453" s="11"/>
      <c r="GX453" s="11"/>
      <c r="GY453" s="11"/>
      <c r="GZ453" s="11"/>
      <c r="HA453" s="11"/>
      <c r="HB453" s="11"/>
      <c r="HC453" s="11"/>
      <c r="HD453" s="11"/>
      <c r="HE453" s="11"/>
      <c r="HF453" s="11"/>
      <c r="HG453" s="11"/>
      <c r="HH453" s="11"/>
      <c r="HI453" s="11"/>
      <c r="HJ453" s="11"/>
      <c r="HK453" s="11"/>
      <c r="HL453" s="11"/>
      <c r="HM453" s="11"/>
      <c r="HN453" s="11"/>
      <c r="HO453" s="11"/>
      <c r="HP453" s="11"/>
      <c r="HQ453" s="11"/>
      <c r="HR453" s="11"/>
      <c r="HS453" s="11"/>
      <c r="HT453" s="11"/>
      <c r="HU453" s="11"/>
      <c r="HV453" s="11"/>
      <c r="HW453" s="11"/>
      <c r="HX453" s="11"/>
      <c r="HY453" s="11"/>
      <c r="HZ453" s="11"/>
      <c r="IA453" s="11"/>
      <c r="IB453" s="11"/>
      <c r="IC453" s="11"/>
      <c r="ID453" s="11"/>
      <c r="IE453" s="11"/>
      <c r="IF453" s="11"/>
      <c r="IG453" s="11"/>
      <c r="IH453" s="11"/>
      <c r="II453" s="11"/>
      <c r="IJ453" s="11"/>
      <c r="IK453" s="11"/>
      <c r="IL453" s="11"/>
      <c r="IM453" s="11"/>
      <c r="IN453" s="11"/>
      <c r="IO453" s="11"/>
      <c r="IP453" s="11"/>
      <c r="IQ453" s="11"/>
      <c r="IR453" s="11"/>
      <c r="IS453" s="11"/>
      <c r="IT453" s="11"/>
      <c r="IU453" s="11"/>
      <c r="IV453" s="11"/>
      <c r="IW453" s="11"/>
      <c r="IX453" s="11"/>
      <c r="IY453" s="11"/>
    </row>
    <row r="454" spans="5:259" s="12" customFormat="1" x14ac:dyDescent="0.25"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  <c r="BP454" s="11"/>
      <c r="BQ454" s="11"/>
      <c r="BR454" s="11"/>
      <c r="BS454" s="11"/>
      <c r="BT454" s="11"/>
      <c r="BU454" s="11"/>
      <c r="BV454" s="11"/>
      <c r="BW454" s="11"/>
      <c r="BX454" s="11"/>
      <c r="BY454" s="11"/>
      <c r="BZ454" s="11"/>
      <c r="CA454" s="11"/>
      <c r="CB454" s="11"/>
      <c r="CC454" s="11"/>
      <c r="CD454" s="11"/>
      <c r="CE454" s="11"/>
      <c r="CF454" s="11"/>
      <c r="CG454" s="11"/>
      <c r="CH454" s="11"/>
      <c r="CI454" s="11"/>
      <c r="CJ454" s="11"/>
      <c r="CK454" s="11"/>
      <c r="CL454" s="11"/>
      <c r="CM454" s="11"/>
      <c r="CN454" s="11"/>
      <c r="CO454" s="11"/>
      <c r="CP454" s="11"/>
      <c r="CQ454" s="11"/>
      <c r="CR454" s="11"/>
      <c r="CS454" s="11"/>
      <c r="CT454" s="11"/>
      <c r="CU454" s="11"/>
      <c r="CV454" s="11"/>
      <c r="CW454" s="11"/>
      <c r="CX454" s="11"/>
      <c r="CY454" s="11"/>
      <c r="CZ454" s="11"/>
      <c r="DA454" s="11"/>
      <c r="DB454" s="11"/>
      <c r="DC454" s="11"/>
      <c r="DD454" s="11"/>
      <c r="DE454" s="11"/>
      <c r="DF454" s="11"/>
      <c r="DG454" s="11"/>
      <c r="DH454" s="11"/>
      <c r="DI454" s="11"/>
      <c r="DJ454" s="11"/>
      <c r="DK454" s="11"/>
      <c r="DL454" s="11"/>
      <c r="DM454" s="11"/>
      <c r="DN454" s="11"/>
      <c r="DO454" s="11"/>
      <c r="DP454" s="11"/>
      <c r="DQ454" s="11"/>
      <c r="DR454" s="11"/>
      <c r="DS454" s="11"/>
      <c r="DT454" s="11"/>
      <c r="DU454" s="11"/>
      <c r="DV454" s="11"/>
      <c r="DW454" s="11"/>
      <c r="DX454" s="11"/>
      <c r="DY454" s="11"/>
      <c r="DZ454" s="11"/>
      <c r="EA454" s="11"/>
      <c r="EB454" s="11"/>
      <c r="EC454" s="11"/>
      <c r="ED454" s="11"/>
      <c r="EE454" s="11"/>
      <c r="EF454" s="11"/>
      <c r="EG454" s="11"/>
      <c r="EH454" s="11"/>
      <c r="EI454" s="11"/>
      <c r="EJ454" s="11"/>
      <c r="EK454" s="11"/>
      <c r="EL454" s="11"/>
      <c r="EM454" s="11"/>
      <c r="EN454" s="11"/>
      <c r="EO454" s="11"/>
      <c r="EP454" s="11"/>
      <c r="EQ454" s="11"/>
      <c r="ER454" s="11"/>
      <c r="ES454" s="11"/>
      <c r="ET454" s="11"/>
      <c r="EU454" s="11"/>
      <c r="EV454" s="11"/>
      <c r="EW454" s="11"/>
      <c r="EX454" s="11"/>
      <c r="EY454" s="11"/>
      <c r="EZ454" s="11"/>
      <c r="FA454" s="11"/>
      <c r="FB454" s="11"/>
      <c r="FC454" s="11"/>
      <c r="FD454" s="11"/>
      <c r="FE454" s="11"/>
      <c r="FF454" s="11"/>
      <c r="FG454" s="11"/>
      <c r="FH454" s="11"/>
      <c r="FI454" s="11"/>
      <c r="FJ454" s="11"/>
      <c r="FK454" s="11"/>
      <c r="FL454" s="11"/>
      <c r="FM454" s="11"/>
      <c r="FN454" s="11"/>
      <c r="FO454" s="11"/>
      <c r="FP454" s="11"/>
      <c r="FQ454" s="11"/>
      <c r="FR454" s="11"/>
      <c r="FS454" s="11"/>
      <c r="FT454" s="11"/>
      <c r="FU454" s="11"/>
      <c r="FV454" s="11"/>
      <c r="FW454" s="11"/>
      <c r="FX454" s="11"/>
      <c r="FY454" s="11"/>
      <c r="FZ454" s="11"/>
      <c r="GA454" s="11"/>
      <c r="GB454" s="11"/>
      <c r="GC454" s="11"/>
      <c r="GD454" s="11"/>
      <c r="GE454" s="11"/>
      <c r="GF454" s="11"/>
      <c r="GG454" s="11"/>
      <c r="GH454" s="11"/>
      <c r="GI454" s="11"/>
      <c r="GJ454" s="11"/>
      <c r="GK454" s="11"/>
      <c r="GL454" s="11"/>
      <c r="GM454" s="11"/>
      <c r="GN454" s="11"/>
      <c r="GO454" s="11"/>
      <c r="GP454" s="11"/>
      <c r="GQ454" s="11"/>
      <c r="GR454" s="11"/>
      <c r="GS454" s="11"/>
      <c r="GT454" s="11"/>
      <c r="GU454" s="11"/>
      <c r="GV454" s="11"/>
      <c r="GW454" s="11"/>
      <c r="GX454" s="11"/>
      <c r="GY454" s="11"/>
      <c r="GZ454" s="11"/>
      <c r="HA454" s="11"/>
      <c r="HB454" s="11"/>
      <c r="HC454" s="11"/>
      <c r="HD454" s="11"/>
      <c r="HE454" s="11"/>
      <c r="HF454" s="11"/>
      <c r="HG454" s="11"/>
      <c r="HH454" s="11"/>
      <c r="HI454" s="11"/>
      <c r="HJ454" s="11"/>
      <c r="HK454" s="11"/>
      <c r="HL454" s="11"/>
      <c r="HM454" s="11"/>
      <c r="HN454" s="11"/>
      <c r="HO454" s="11"/>
      <c r="HP454" s="11"/>
      <c r="HQ454" s="11"/>
      <c r="HR454" s="11"/>
      <c r="HS454" s="11"/>
      <c r="HT454" s="11"/>
      <c r="HU454" s="11"/>
      <c r="HV454" s="11"/>
      <c r="HW454" s="11"/>
      <c r="HX454" s="11"/>
      <c r="HY454" s="11"/>
      <c r="HZ454" s="11"/>
      <c r="IA454" s="11"/>
      <c r="IB454" s="11"/>
      <c r="IC454" s="11"/>
      <c r="ID454" s="11"/>
      <c r="IE454" s="11"/>
      <c r="IF454" s="11"/>
      <c r="IG454" s="11"/>
      <c r="IH454" s="11"/>
      <c r="II454" s="11"/>
      <c r="IJ454" s="11"/>
      <c r="IK454" s="11"/>
      <c r="IL454" s="11"/>
      <c r="IM454" s="11"/>
      <c r="IN454" s="11"/>
      <c r="IO454" s="11"/>
      <c r="IP454" s="11"/>
      <c r="IQ454" s="11"/>
      <c r="IR454" s="11"/>
      <c r="IS454" s="11"/>
      <c r="IT454" s="11"/>
      <c r="IU454" s="11"/>
      <c r="IV454" s="11"/>
      <c r="IW454" s="11"/>
      <c r="IX454" s="11"/>
      <c r="IY454" s="11"/>
    </row>
    <row r="455" spans="5:259" s="12" customFormat="1" x14ac:dyDescent="0.25"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  <c r="BN455" s="11"/>
      <c r="BO455" s="11"/>
      <c r="BP455" s="11"/>
      <c r="BQ455" s="11"/>
      <c r="BR455" s="11"/>
      <c r="BS455" s="11"/>
      <c r="BT455" s="11"/>
      <c r="BU455" s="11"/>
      <c r="BV455" s="11"/>
      <c r="BW455" s="11"/>
      <c r="BX455" s="11"/>
      <c r="BY455" s="11"/>
      <c r="BZ455" s="11"/>
      <c r="CA455" s="11"/>
      <c r="CB455" s="11"/>
      <c r="CC455" s="11"/>
      <c r="CD455" s="11"/>
      <c r="CE455" s="11"/>
      <c r="CF455" s="11"/>
      <c r="CG455" s="11"/>
      <c r="CH455" s="11"/>
      <c r="CI455" s="11"/>
      <c r="CJ455" s="11"/>
      <c r="CK455" s="11"/>
      <c r="CL455" s="11"/>
      <c r="CM455" s="11"/>
      <c r="CN455" s="11"/>
      <c r="CO455" s="11"/>
      <c r="CP455" s="11"/>
      <c r="CQ455" s="11"/>
      <c r="CR455" s="11"/>
      <c r="CS455" s="11"/>
      <c r="CT455" s="11"/>
      <c r="CU455" s="11"/>
      <c r="CV455" s="11"/>
      <c r="CW455" s="11"/>
      <c r="CX455" s="11"/>
      <c r="CY455" s="11"/>
      <c r="CZ455" s="11"/>
      <c r="DA455" s="11"/>
      <c r="DB455" s="11"/>
      <c r="DC455" s="11"/>
      <c r="DD455" s="11"/>
      <c r="DE455" s="11"/>
      <c r="DF455" s="11"/>
      <c r="DG455" s="11"/>
      <c r="DH455" s="11"/>
      <c r="DI455" s="11"/>
      <c r="DJ455" s="11"/>
      <c r="DK455" s="11"/>
      <c r="DL455" s="11"/>
      <c r="DM455" s="11"/>
      <c r="DN455" s="11"/>
      <c r="DO455" s="11"/>
      <c r="DP455" s="11"/>
      <c r="DQ455" s="11"/>
      <c r="DR455" s="11"/>
      <c r="DS455" s="11"/>
      <c r="DT455" s="11"/>
      <c r="DU455" s="11"/>
      <c r="DV455" s="11"/>
      <c r="DW455" s="11"/>
      <c r="DX455" s="11"/>
      <c r="DY455" s="11"/>
      <c r="DZ455" s="11"/>
      <c r="EA455" s="11"/>
      <c r="EB455" s="11"/>
      <c r="EC455" s="11"/>
      <c r="ED455" s="11"/>
      <c r="EE455" s="11"/>
      <c r="EF455" s="11"/>
      <c r="EG455" s="11"/>
      <c r="EH455" s="11"/>
      <c r="EI455" s="11"/>
      <c r="EJ455" s="11"/>
      <c r="EK455" s="11"/>
      <c r="EL455" s="11"/>
      <c r="EM455" s="11"/>
      <c r="EN455" s="11"/>
      <c r="EO455" s="11"/>
      <c r="EP455" s="11"/>
      <c r="EQ455" s="11"/>
      <c r="ER455" s="11"/>
      <c r="ES455" s="11"/>
      <c r="ET455" s="11"/>
      <c r="EU455" s="11"/>
      <c r="EV455" s="11"/>
      <c r="EW455" s="11"/>
      <c r="EX455" s="11"/>
      <c r="EY455" s="11"/>
      <c r="EZ455" s="11"/>
      <c r="FA455" s="11"/>
      <c r="FB455" s="11"/>
      <c r="FC455" s="11"/>
      <c r="FD455" s="11"/>
      <c r="FE455" s="11"/>
      <c r="FF455" s="11"/>
      <c r="FG455" s="11"/>
      <c r="FH455" s="11"/>
      <c r="FI455" s="11"/>
      <c r="FJ455" s="11"/>
      <c r="FK455" s="11"/>
      <c r="FL455" s="11"/>
      <c r="FM455" s="11"/>
      <c r="FN455" s="11"/>
      <c r="FO455" s="11"/>
      <c r="FP455" s="11"/>
      <c r="FQ455" s="11"/>
      <c r="FR455" s="11"/>
      <c r="FS455" s="11"/>
      <c r="FT455" s="11"/>
      <c r="FU455" s="11"/>
      <c r="FV455" s="11"/>
      <c r="FW455" s="11"/>
      <c r="FX455" s="11"/>
      <c r="FY455" s="11"/>
      <c r="FZ455" s="11"/>
      <c r="GA455" s="11"/>
      <c r="GB455" s="11"/>
      <c r="GC455" s="11"/>
      <c r="GD455" s="11"/>
      <c r="GE455" s="11"/>
      <c r="GF455" s="11"/>
      <c r="GG455" s="11"/>
      <c r="GH455" s="11"/>
      <c r="GI455" s="11"/>
      <c r="GJ455" s="11"/>
      <c r="GK455" s="11"/>
      <c r="GL455" s="11"/>
      <c r="GM455" s="11"/>
      <c r="GN455" s="11"/>
      <c r="GO455" s="11"/>
      <c r="GP455" s="11"/>
      <c r="GQ455" s="11"/>
      <c r="GR455" s="11"/>
      <c r="GS455" s="11"/>
      <c r="GT455" s="11"/>
      <c r="GU455" s="11"/>
      <c r="GV455" s="11"/>
      <c r="GW455" s="11"/>
      <c r="GX455" s="11"/>
      <c r="GY455" s="11"/>
      <c r="GZ455" s="11"/>
      <c r="HA455" s="11"/>
      <c r="HB455" s="11"/>
      <c r="HC455" s="11"/>
      <c r="HD455" s="11"/>
      <c r="HE455" s="11"/>
      <c r="HF455" s="11"/>
      <c r="HG455" s="11"/>
      <c r="HH455" s="11"/>
      <c r="HI455" s="11"/>
      <c r="HJ455" s="11"/>
      <c r="HK455" s="11"/>
      <c r="HL455" s="11"/>
      <c r="HM455" s="11"/>
      <c r="HN455" s="11"/>
      <c r="HO455" s="11"/>
      <c r="HP455" s="11"/>
      <c r="HQ455" s="11"/>
      <c r="HR455" s="11"/>
      <c r="HS455" s="11"/>
      <c r="HT455" s="11"/>
      <c r="HU455" s="11"/>
      <c r="HV455" s="11"/>
      <c r="HW455" s="11"/>
      <c r="HX455" s="11"/>
      <c r="HY455" s="11"/>
      <c r="HZ455" s="11"/>
      <c r="IA455" s="11"/>
      <c r="IB455" s="11"/>
      <c r="IC455" s="11"/>
      <c r="ID455" s="11"/>
      <c r="IE455" s="11"/>
      <c r="IF455" s="11"/>
      <c r="IG455" s="11"/>
      <c r="IH455" s="11"/>
      <c r="II455" s="11"/>
      <c r="IJ455" s="11"/>
      <c r="IK455" s="11"/>
      <c r="IL455" s="11"/>
      <c r="IM455" s="11"/>
      <c r="IN455" s="11"/>
      <c r="IO455" s="11"/>
      <c r="IP455" s="11"/>
      <c r="IQ455" s="11"/>
      <c r="IR455" s="11"/>
      <c r="IS455" s="11"/>
      <c r="IT455" s="11"/>
      <c r="IU455" s="11"/>
      <c r="IV455" s="11"/>
      <c r="IW455" s="11"/>
      <c r="IX455" s="11"/>
      <c r="IY455" s="11"/>
    </row>
    <row r="456" spans="5:259" s="12" customFormat="1" x14ac:dyDescent="0.25"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  <c r="EC456" s="11"/>
      <c r="ED456" s="11"/>
      <c r="EE456" s="11"/>
      <c r="EF456" s="11"/>
      <c r="EG456" s="11"/>
      <c r="EH456" s="11"/>
      <c r="EI456" s="11"/>
      <c r="EJ456" s="11"/>
      <c r="EK456" s="11"/>
      <c r="EL456" s="11"/>
      <c r="EM456" s="11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  <c r="HK456" s="11"/>
      <c r="HL456" s="11"/>
      <c r="HM456" s="11"/>
      <c r="HN456" s="11"/>
      <c r="HO456" s="11"/>
      <c r="HP456" s="11"/>
      <c r="HQ456" s="11"/>
      <c r="HR456" s="11"/>
      <c r="HS456" s="11"/>
      <c r="HT456" s="11"/>
      <c r="HU456" s="11"/>
      <c r="HV456" s="11"/>
      <c r="HW456" s="11"/>
      <c r="HX456" s="11"/>
      <c r="HY456" s="11"/>
      <c r="HZ456" s="11"/>
      <c r="IA456" s="11"/>
      <c r="IB456" s="11"/>
      <c r="IC456" s="11"/>
      <c r="ID456" s="11"/>
      <c r="IE456" s="11"/>
      <c r="IF456" s="11"/>
      <c r="IG456" s="11"/>
      <c r="IH456" s="11"/>
      <c r="II456" s="11"/>
      <c r="IJ456" s="11"/>
      <c r="IK456" s="11"/>
      <c r="IL456" s="11"/>
      <c r="IM456" s="11"/>
      <c r="IN456" s="11"/>
      <c r="IO456" s="11"/>
      <c r="IP456" s="11"/>
      <c r="IQ456" s="11"/>
      <c r="IR456" s="11"/>
      <c r="IS456" s="11"/>
      <c r="IT456" s="11"/>
      <c r="IU456" s="11"/>
      <c r="IV456" s="11"/>
      <c r="IW456" s="11"/>
      <c r="IX456" s="11"/>
      <c r="IY456" s="11"/>
    </row>
    <row r="457" spans="5:259" s="12" customFormat="1" x14ac:dyDescent="0.25"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  <c r="BN457" s="11"/>
      <c r="BO457" s="11"/>
      <c r="BP457" s="11"/>
      <c r="BQ457" s="11"/>
      <c r="BR457" s="11"/>
      <c r="BS457" s="11"/>
      <c r="BT457" s="11"/>
      <c r="BU457" s="11"/>
      <c r="BV457" s="11"/>
      <c r="BW457" s="11"/>
      <c r="BX457" s="11"/>
      <c r="BY457" s="11"/>
      <c r="BZ457" s="11"/>
      <c r="CA457" s="11"/>
      <c r="CB457" s="11"/>
      <c r="CC457" s="11"/>
      <c r="CD457" s="11"/>
      <c r="CE457" s="11"/>
      <c r="CF457" s="11"/>
      <c r="CG457" s="11"/>
      <c r="CH457" s="11"/>
      <c r="CI457" s="11"/>
      <c r="CJ457" s="11"/>
      <c r="CK457" s="11"/>
      <c r="CL457" s="11"/>
      <c r="CM457" s="11"/>
      <c r="CN457" s="11"/>
      <c r="CO457" s="11"/>
      <c r="CP457" s="11"/>
      <c r="CQ457" s="11"/>
      <c r="CR457" s="11"/>
      <c r="CS457" s="11"/>
      <c r="CT457" s="11"/>
      <c r="CU457" s="11"/>
      <c r="CV457" s="11"/>
      <c r="CW457" s="11"/>
      <c r="CX457" s="11"/>
      <c r="CY457" s="11"/>
      <c r="CZ457" s="11"/>
      <c r="DA457" s="11"/>
      <c r="DB457" s="11"/>
      <c r="DC457" s="11"/>
      <c r="DD457" s="11"/>
      <c r="DE457" s="11"/>
      <c r="DF457" s="11"/>
      <c r="DG457" s="11"/>
      <c r="DH457" s="11"/>
      <c r="DI457" s="11"/>
      <c r="DJ457" s="11"/>
      <c r="DK457" s="11"/>
      <c r="DL457" s="11"/>
      <c r="DM457" s="11"/>
      <c r="DN457" s="11"/>
      <c r="DO457" s="11"/>
      <c r="DP457" s="11"/>
      <c r="DQ457" s="11"/>
      <c r="DR457" s="11"/>
      <c r="DS457" s="11"/>
      <c r="DT457" s="11"/>
      <c r="DU457" s="11"/>
      <c r="DV457" s="11"/>
      <c r="DW457" s="11"/>
      <c r="DX457" s="11"/>
      <c r="DY457" s="11"/>
      <c r="DZ457" s="11"/>
      <c r="EA457" s="11"/>
      <c r="EB457" s="11"/>
      <c r="EC457" s="11"/>
      <c r="ED457" s="11"/>
      <c r="EE457" s="11"/>
      <c r="EF457" s="11"/>
      <c r="EG457" s="11"/>
      <c r="EH457" s="11"/>
      <c r="EI457" s="11"/>
      <c r="EJ457" s="11"/>
      <c r="EK457" s="11"/>
      <c r="EL457" s="11"/>
      <c r="EM457" s="11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  <c r="HO457" s="11"/>
      <c r="HP457" s="11"/>
      <c r="HQ457" s="11"/>
      <c r="HR457" s="11"/>
      <c r="HS457" s="11"/>
      <c r="HT457" s="11"/>
      <c r="HU457" s="11"/>
      <c r="HV457" s="11"/>
      <c r="HW457" s="11"/>
      <c r="HX457" s="11"/>
      <c r="HY457" s="11"/>
      <c r="HZ457" s="11"/>
      <c r="IA457" s="11"/>
      <c r="IB457" s="11"/>
      <c r="IC457" s="11"/>
      <c r="ID457" s="11"/>
      <c r="IE457" s="11"/>
      <c r="IF457" s="11"/>
      <c r="IG457" s="11"/>
      <c r="IH457" s="11"/>
      <c r="II457" s="11"/>
      <c r="IJ457" s="11"/>
      <c r="IK457" s="11"/>
      <c r="IL457" s="11"/>
      <c r="IM457" s="11"/>
      <c r="IN457" s="11"/>
      <c r="IO457" s="11"/>
      <c r="IP457" s="11"/>
      <c r="IQ457" s="11"/>
      <c r="IR457" s="11"/>
      <c r="IS457" s="11"/>
      <c r="IT457" s="11"/>
      <c r="IU457" s="11"/>
      <c r="IV457" s="11"/>
      <c r="IW457" s="11"/>
      <c r="IX457" s="11"/>
      <c r="IY457" s="11"/>
    </row>
    <row r="458" spans="5:259" s="12" customFormat="1" x14ac:dyDescent="0.25"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  <c r="HL458" s="11"/>
      <c r="HM458" s="11"/>
      <c r="HN458" s="11"/>
      <c r="HO458" s="11"/>
      <c r="HP458" s="11"/>
      <c r="HQ458" s="11"/>
      <c r="HR458" s="11"/>
      <c r="HS458" s="11"/>
      <c r="HT458" s="11"/>
      <c r="HU458" s="11"/>
      <c r="HV458" s="11"/>
      <c r="HW458" s="11"/>
      <c r="HX458" s="11"/>
      <c r="HY458" s="11"/>
      <c r="HZ458" s="11"/>
      <c r="IA458" s="11"/>
      <c r="IB458" s="11"/>
      <c r="IC458" s="11"/>
      <c r="ID458" s="11"/>
      <c r="IE458" s="11"/>
      <c r="IF458" s="11"/>
      <c r="IG458" s="11"/>
      <c r="IH458" s="11"/>
      <c r="II458" s="11"/>
      <c r="IJ458" s="11"/>
      <c r="IK458" s="11"/>
      <c r="IL458" s="11"/>
      <c r="IM458" s="11"/>
      <c r="IN458" s="11"/>
      <c r="IO458" s="11"/>
      <c r="IP458" s="11"/>
      <c r="IQ458" s="11"/>
      <c r="IR458" s="11"/>
      <c r="IS458" s="11"/>
      <c r="IT458" s="11"/>
      <c r="IU458" s="11"/>
      <c r="IV458" s="11"/>
      <c r="IW458" s="11"/>
      <c r="IX458" s="11"/>
      <c r="IY458" s="11"/>
    </row>
    <row r="459" spans="5:259" s="12" customFormat="1" x14ac:dyDescent="0.25"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  <c r="BN459" s="11"/>
      <c r="BO459" s="11"/>
      <c r="BP459" s="11"/>
      <c r="BQ459" s="11"/>
      <c r="BR459" s="11"/>
      <c r="BS459" s="11"/>
      <c r="BT459" s="11"/>
      <c r="BU459" s="11"/>
      <c r="BV459" s="11"/>
      <c r="BW459" s="11"/>
      <c r="BX459" s="11"/>
      <c r="BY459" s="11"/>
      <c r="BZ459" s="11"/>
      <c r="CA459" s="11"/>
      <c r="CB459" s="11"/>
      <c r="CC459" s="11"/>
      <c r="CD459" s="11"/>
      <c r="CE459" s="11"/>
      <c r="CF459" s="11"/>
      <c r="CG459" s="11"/>
      <c r="CH459" s="11"/>
      <c r="CI459" s="11"/>
      <c r="CJ459" s="11"/>
      <c r="CK459" s="11"/>
      <c r="CL459" s="11"/>
      <c r="CM459" s="11"/>
      <c r="CN459" s="11"/>
      <c r="CO459" s="11"/>
      <c r="CP459" s="11"/>
      <c r="CQ459" s="11"/>
      <c r="CR459" s="11"/>
      <c r="CS459" s="11"/>
      <c r="CT459" s="11"/>
      <c r="CU459" s="11"/>
      <c r="CV459" s="11"/>
      <c r="CW459" s="11"/>
      <c r="CX459" s="11"/>
      <c r="CY459" s="11"/>
      <c r="CZ459" s="11"/>
      <c r="DA459" s="11"/>
      <c r="DB459" s="11"/>
      <c r="DC459" s="11"/>
      <c r="DD459" s="11"/>
      <c r="DE459" s="11"/>
      <c r="DF459" s="11"/>
      <c r="DG459" s="11"/>
      <c r="DH459" s="11"/>
      <c r="DI459" s="11"/>
      <c r="DJ459" s="11"/>
      <c r="DK459" s="11"/>
      <c r="DL459" s="11"/>
      <c r="DM459" s="11"/>
      <c r="DN459" s="11"/>
      <c r="DO459" s="11"/>
      <c r="DP459" s="11"/>
      <c r="DQ459" s="11"/>
      <c r="DR459" s="11"/>
      <c r="DS459" s="11"/>
      <c r="DT459" s="11"/>
      <c r="DU459" s="11"/>
      <c r="DV459" s="11"/>
      <c r="DW459" s="11"/>
      <c r="DX459" s="11"/>
      <c r="DY459" s="11"/>
      <c r="DZ459" s="11"/>
      <c r="EA459" s="11"/>
      <c r="EB459" s="11"/>
      <c r="EC459" s="11"/>
      <c r="ED459" s="11"/>
      <c r="EE459" s="11"/>
      <c r="EF459" s="11"/>
      <c r="EG459" s="11"/>
      <c r="EH459" s="11"/>
      <c r="EI459" s="11"/>
      <c r="EJ459" s="11"/>
      <c r="EK459" s="11"/>
      <c r="EL459" s="11"/>
      <c r="EM459" s="11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  <c r="HK459" s="11"/>
      <c r="HL459" s="11"/>
      <c r="HM459" s="11"/>
      <c r="HN459" s="11"/>
      <c r="HO459" s="11"/>
      <c r="HP459" s="11"/>
      <c r="HQ459" s="11"/>
      <c r="HR459" s="11"/>
      <c r="HS459" s="11"/>
      <c r="HT459" s="11"/>
      <c r="HU459" s="11"/>
      <c r="HV459" s="11"/>
      <c r="HW459" s="11"/>
      <c r="HX459" s="11"/>
      <c r="HY459" s="11"/>
      <c r="HZ459" s="11"/>
      <c r="IA459" s="11"/>
      <c r="IB459" s="11"/>
      <c r="IC459" s="11"/>
      <c r="ID459" s="11"/>
      <c r="IE459" s="11"/>
      <c r="IF459" s="11"/>
      <c r="IG459" s="11"/>
      <c r="IH459" s="11"/>
      <c r="II459" s="11"/>
      <c r="IJ459" s="11"/>
      <c r="IK459" s="11"/>
      <c r="IL459" s="11"/>
      <c r="IM459" s="11"/>
      <c r="IN459" s="11"/>
      <c r="IO459" s="11"/>
      <c r="IP459" s="11"/>
      <c r="IQ459" s="11"/>
      <c r="IR459" s="11"/>
      <c r="IS459" s="11"/>
      <c r="IT459" s="11"/>
      <c r="IU459" s="11"/>
      <c r="IV459" s="11"/>
      <c r="IW459" s="11"/>
      <c r="IX459" s="11"/>
      <c r="IY459" s="11"/>
    </row>
    <row r="460" spans="5:259" s="12" customFormat="1" x14ac:dyDescent="0.25"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  <c r="BN460" s="11"/>
      <c r="BO460" s="11"/>
      <c r="BP460" s="11"/>
      <c r="BQ460" s="11"/>
      <c r="BR460" s="11"/>
      <c r="BS460" s="11"/>
      <c r="BT460" s="11"/>
      <c r="BU460" s="11"/>
      <c r="BV460" s="11"/>
      <c r="BW460" s="11"/>
      <c r="BX460" s="11"/>
      <c r="BY460" s="11"/>
      <c r="BZ460" s="11"/>
      <c r="CA460" s="11"/>
      <c r="CB460" s="11"/>
      <c r="CC460" s="11"/>
      <c r="CD460" s="11"/>
      <c r="CE460" s="11"/>
      <c r="CF460" s="11"/>
      <c r="CG460" s="11"/>
      <c r="CH460" s="11"/>
      <c r="CI460" s="11"/>
      <c r="CJ460" s="11"/>
      <c r="CK460" s="11"/>
      <c r="CL460" s="11"/>
      <c r="CM460" s="11"/>
      <c r="CN460" s="11"/>
      <c r="CO460" s="11"/>
      <c r="CP460" s="11"/>
      <c r="CQ460" s="11"/>
      <c r="CR460" s="11"/>
      <c r="CS460" s="11"/>
      <c r="CT460" s="11"/>
      <c r="CU460" s="11"/>
      <c r="CV460" s="11"/>
      <c r="CW460" s="11"/>
      <c r="CX460" s="11"/>
      <c r="CY460" s="11"/>
      <c r="CZ460" s="11"/>
      <c r="DA460" s="11"/>
      <c r="DB460" s="11"/>
      <c r="DC460" s="11"/>
      <c r="DD460" s="11"/>
      <c r="DE460" s="11"/>
      <c r="DF460" s="11"/>
      <c r="DG460" s="11"/>
      <c r="DH460" s="11"/>
      <c r="DI460" s="11"/>
      <c r="DJ460" s="11"/>
      <c r="DK460" s="11"/>
      <c r="DL460" s="11"/>
      <c r="DM460" s="11"/>
      <c r="DN460" s="11"/>
      <c r="DO460" s="11"/>
      <c r="DP460" s="11"/>
      <c r="DQ460" s="11"/>
      <c r="DR460" s="11"/>
      <c r="DS460" s="11"/>
      <c r="DT460" s="11"/>
      <c r="DU460" s="11"/>
      <c r="DV460" s="11"/>
      <c r="DW460" s="11"/>
      <c r="DX460" s="11"/>
      <c r="DY460" s="11"/>
      <c r="DZ460" s="11"/>
      <c r="EA460" s="11"/>
      <c r="EB460" s="11"/>
      <c r="EC460" s="11"/>
      <c r="ED460" s="11"/>
      <c r="EE460" s="11"/>
      <c r="EF460" s="11"/>
      <c r="EG460" s="11"/>
      <c r="EH460" s="11"/>
      <c r="EI460" s="11"/>
      <c r="EJ460" s="11"/>
      <c r="EK460" s="11"/>
      <c r="EL460" s="11"/>
      <c r="EM460" s="11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  <c r="HK460" s="11"/>
      <c r="HL460" s="11"/>
      <c r="HM460" s="11"/>
      <c r="HN460" s="11"/>
      <c r="HO460" s="11"/>
      <c r="HP460" s="11"/>
      <c r="HQ460" s="11"/>
      <c r="HR460" s="11"/>
      <c r="HS460" s="11"/>
      <c r="HT460" s="11"/>
      <c r="HU460" s="11"/>
      <c r="HV460" s="11"/>
      <c r="HW460" s="11"/>
      <c r="HX460" s="11"/>
      <c r="HY460" s="11"/>
      <c r="HZ460" s="11"/>
      <c r="IA460" s="11"/>
      <c r="IB460" s="11"/>
      <c r="IC460" s="11"/>
      <c r="ID460" s="11"/>
      <c r="IE460" s="11"/>
      <c r="IF460" s="11"/>
      <c r="IG460" s="11"/>
      <c r="IH460" s="11"/>
      <c r="II460" s="11"/>
      <c r="IJ460" s="11"/>
      <c r="IK460" s="11"/>
      <c r="IL460" s="11"/>
      <c r="IM460" s="11"/>
      <c r="IN460" s="11"/>
      <c r="IO460" s="11"/>
      <c r="IP460" s="11"/>
      <c r="IQ460" s="11"/>
      <c r="IR460" s="11"/>
      <c r="IS460" s="11"/>
      <c r="IT460" s="11"/>
      <c r="IU460" s="11"/>
      <c r="IV460" s="11"/>
      <c r="IW460" s="11"/>
      <c r="IX460" s="11"/>
      <c r="IY460" s="11"/>
    </row>
    <row r="461" spans="5:259" s="12" customFormat="1" x14ac:dyDescent="0.25"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  <c r="BN461" s="11"/>
      <c r="BO461" s="11"/>
      <c r="BP461" s="11"/>
      <c r="BQ461" s="11"/>
      <c r="BR461" s="11"/>
      <c r="BS461" s="11"/>
      <c r="BT461" s="11"/>
      <c r="BU461" s="11"/>
      <c r="BV461" s="11"/>
      <c r="BW461" s="11"/>
      <c r="BX461" s="11"/>
      <c r="BY461" s="11"/>
      <c r="BZ461" s="11"/>
      <c r="CA461" s="11"/>
      <c r="CB461" s="11"/>
      <c r="CC461" s="11"/>
      <c r="CD461" s="11"/>
      <c r="CE461" s="11"/>
      <c r="CF461" s="11"/>
      <c r="CG461" s="11"/>
      <c r="CH461" s="11"/>
      <c r="CI461" s="11"/>
      <c r="CJ461" s="11"/>
      <c r="CK461" s="11"/>
      <c r="CL461" s="11"/>
      <c r="CM461" s="11"/>
      <c r="CN461" s="11"/>
      <c r="CO461" s="11"/>
      <c r="CP461" s="11"/>
      <c r="CQ461" s="11"/>
      <c r="CR461" s="11"/>
      <c r="CS461" s="11"/>
      <c r="CT461" s="11"/>
      <c r="CU461" s="11"/>
      <c r="CV461" s="11"/>
      <c r="CW461" s="11"/>
      <c r="CX461" s="11"/>
      <c r="CY461" s="11"/>
      <c r="CZ461" s="11"/>
      <c r="DA461" s="11"/>
      <c r="DB461" s="11"/>
      <c r="DC461" s="11"/>
      <c r="DD461" s="11"/>
      <c r="DE461" s="11"/>
      <c r="DF461" s="11"/>
      <c r="DG461" s="11"/>
      <c r="DH461" s="11"/>
      <c r="DI461" s="11"/>
      <c r="DJ461" s="11"/>
      <c r="DK461" s="11"/>
      <c r="DL461" s="11"/>
      <c r="DM461" s="11"/>
      <c r="DN461" s="11"/>
      <c r="DO461" s="11"/>
      <c r="DP461" s="11"/>
      <c r="DQ461" s="11"/>
      <c r="DR461" s="11"/>
      <c r="DS461" s="11"/>
      <c r="DT461" s="11"/>
      <c r="DU461" s="11"/>
      <c r="DV461" s="11"/>
      <c r="DW461" s="11"/>
      <c r="DX461" s="11"/>
      <c r="DY461" s="11"/>
      <c r="DZ461" s="11"/>
      <c r="EA461" s="11"/>
      <c r="EB461" s="11"/>
      <c r="EC461" s="11"/>
      <c r="ED461" s="11"/>
      <c r="EE461" s="11"/>
      <c r="EF461" s="11"/>
      <c r="EG461" s="11"/>
      <c r="EH461" s="11"/>
      <c r="EI461" s="11"/>
      <c r="EJ461" s="11"/>
      <c r="EK461" s="11"/>
      <c r="EL461" s="11"/>
      <c r="EM461" s="11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  <c r="GX461" s="11"/>
      <c r="GY461" s="11"/>
      <c r="GZ461" s="11"/>
      <c r="HA461" s="11"/>
      <c r="HB461" s="11"/>
      <c r="HC461" s="11"/>
      <c r="HD461" s="11"/>
      <c r="HE461" s="11"/>
      <c r="HF461" s="11"/>
      <c r="HG461" s="11"/>
      <c r="HH461" s="11"/>
      <c r="HI461" s="11"/>
      <c r="HJ461" s="11"/>
      <c r="HK461" s="11"/>
      <c r="HL461" s="11"/>
      <c r="HM461" s="11"/>
      <c r="HN461" s="11"/>
      <c r="HO461" s="11"/>
      <c r="HP461" s="11"/>
      <c r="HQ461" s="11"/>
      <c r="HR461" s="11"/>
      <c r="HS461" s="11"/>
      <c r="HT461" s="11"/>
      <c r="HU461" s="11"/>
      <c r="HV461" s="11"/>
      <c r="HW461" s="11"/>
      <c r="HX461" s="11"/>
      <c r="HY461" s="11"/>
      <c r="HZ461" s="11"/>
      <c r="IA461" s="11"/>
      <c r="IB461" s="11"/>
      <c r="IC461" s="11"/>
      <c r="ID461" s="11"/>
      <c r="IE461" s="11"/>
      <c r="IF461" s="11"/>
      <c r="IG461" s="11"/>
      <c r="IH461" s="11"/>
      <c r="II461" s="11"/>
      <c r="IJ461" s="11"/>
      <c r="IK461" s="11"/>
      <c r="IL461" s="11"/>
      <c r="IM461" s="11"/>
      <c r="IN461" s="11"/>
      <c r="IO461" s="11"/>
      <c r="IP461" s="11"/>
      <c r="IQ461" s="11"/>
      <c r="IR461" s="11"/>
      <c r="IS461" s="11"/>
      <c r="IT461" s="11"/>
      <c r="IU461" s="11"/>
      <c r="IV461" s="11"/>
      <c r="IW461" s="11"/>
      <c r="IX461" s="11"/>
      <c r="IY461" s="11"/>
    </row>
    <row r="462" spans="5:259" s="12" customFormat="1" x14ac:dyDescent="0.25"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  <c r="BN462" s="11"/>
      <c r="BO462" s="11"/>
      <c r="BP462" s="11"/>
      <c r="BQ462" s="11"/>
      <c r="BR462" s="11"/>
      <c r="BS462" s="11"/>
      <c r="BT462" s="11"/>
      <c r="BU462" s="11"/>
      <c r="BV462" s="11"/>
      <c r="BW462" s="11"/>
      <c r="BX462" s="11"/>
      <c r="BY462" s="11"/>
      <c r="BZ462" s="11"/>
      <c r="CA462" s="11"/>
      <c r="CB462" s="11"/>
      <c r="CC462" s="11"/>
      <c r="CD462" s="11"/>
      <c r="CE462" s="11"/>
      <c r="CF462" s="11"/>
      <c r="CG462" s="11"/>
      <c r="CH462" s="11"/>
      <c r="CI462" s="11"/>
      <c r="CJ462" s="11"/>
      <c r="CK462" s="11"/>
      <c r="CL462" s="11"/>
      <c r="CM462" s="11"/>
      <c r="CN462" s="11"/>
      <c r="CO462" s="11"/>
      <c r="CP462" s="11"/>
      <c r="CQ462" s="11"/>
      <c r="CR462" s="11"/>
      <c r="CS462" s="11"/>
      <c r="CT462" s="11"/>
      <c r="CU462" s="11"/>
      <c r="CV462" s="11"/>
      <c r="CW462" s="11"/>
      <c r="CX462" s="11"/>
      <c r="CY462" s="11"/>
      <c r="CZ462" s="11"/>
      <c r="DA462" s="11"/>
      <c r="DB462" s="11"/>
      <c r="DC462" s="11"/>
      <c r="DD462" s="11"/>
      <c r="DE462" s="11"/>
      <c r="DF462" s="11"/>
      <c r="DG462" s="11"/>
      <c r="DH462" s="11"/>
      <c r="DI462" s="11"/>
      <c r="DJ462" s="11"/>
      <c r="DK462" s="11"/>
      <c r="DL462" s="11"/>
      <c r="DM462" s="11"/>
      <c r="DN462" s="11"/>
      <c r="DO462" s="11"/>
      <c r="DP462" s="11"/>
      <c r="DQ462" s="11"/>
      <c r="DR462" s="11"/>
      <c r="DS462" s="11"/>
      <c r="DT462" s="11"/>
      <c r="DU462" s="11"/>
      <c r="DV462" s="11"/>
      <c r="DW462" s="11"/>
      <c r="DX462" s="11"/>
      <c r="DY462" s="11"/>
      <c r="DZ462" s="11"/>
      <c r="EA462" s="11"/>
      <c r="EB462" s="11"/>
      <c r="EC462" s="11"/>
      <c r="ED462" s="11"/>
      <c r="EE462" s="11"/>
      <c r="EF462" s="11"/>
      <c r="EG462" s="11"/>
      <c r="EH462" s="11"/>
      <c r="EI462" s="11"/>
      <c r="EJ462" s="11"/>
      <c r="EK462" s="11"/>
      <c r="EL462" s="11"/>
      <c r="EM462" s="11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  <c r="HJ462" s="11"/>
      <c r="HK462" s="11"/>
      <c r="HL462" s="11"/>
      <c r="HM462" s="11"/>
      <c r="HN462" s="11"/>
      <c r="HO462" s="11"/>
      <c r="HP462" s="11"/>
      <c r="HQ462" s="11"/>
      <c r="HR462" s="11"/>
      <c r="HS462" s="11"/>
      <c r="HT462" s="11"/>
      <c r="HU462" s="11"/>
      <c r="HV462" s="11"/>
      <c r="HW462" s="11"/>
      <c r="HX462" s="11"/>
      <c r="HY462" s="11"/>
      <c r="HZ462" s="11"/>
      <c r="IA462" s="11"/>
      <c r="IB462" s="11"/>
      <c r="IC462" s="11"/>
      <c r="ID462" s="11"/>
      <c r="IE462" s="11"/>
      <c r="IF462" s="11"/>
      <c r="IG462" s="11"/>
      <c r="IH462" s="11"/>
      <c r="II462" s="11"/>
      <c r="IJ462" s="11"/>
      <c r="IK462" s="11"/>
      <c r="IL462" s="11"/>
      <c r="IM462" s="11"/>
      <c r="IN462" s="11"/>
      <c r="IO462" s="11"/>
      <c r="IP462" s="11"/>
      <c r="IQ462" s="11"/>
      <c r="IR462" s="11"/>
      <c r="IS462" s="11"/>
      <c r="IT462" s="11"/>
      <c r="IU462" s="11"/>
      <c r="IV462" s="11"/>
      <c r="IW462" s="11"/>
      <c r="IX462" s="11"/>
      <c r="IY462" s="11"/>
    </row>
    <row r="463" spans="5:259" s="12" customFormat="1" x14ac:dyDescent="0.25"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  <c r="EF463" s="11"/>
      <c r="EG463" s="11"/>
      <c r="EH463" s="11"/>
      <c r="EI463" s="11"/>
      <c r="EJ463" s="11"/>
      <c r="EK463" s="11"/>
      <c r="EL463" s="11"/>
      <c r="EM463" s="11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  <c r="HO463" s="11"/>
      <c r="HP463" s="11"/>
      <c r="HQ463" s="11"/>
      <c r="HR463" s="11"/>
      <c r="HS463" s="11"/>
      <c r="HT463" s="11"/>
      <c r="HU463" s="11"/>
      <c r="HV463" s="11"/>
      <c r="HW463" s="11"/>
      <c r="HX463" s="11"/>
      <c r="HY463" s="11"/>
      <c r="HZ463" s="11"/>
      <c r="IA463" s="11"/>
      <c r="IB463" s="11"/>
      <c r="IC463" s="11"/>
      <c r="ID463" s="11"/>
      <c r="IE463" s="11"/>
      <c r="IF463" s="11"/>
      <c r="IG463" s="11"/>
      <c r="IH463" s="11"/>
      <c r="II463" s="11"/>
      <c r="IJ463" s="11"/>
      <c r="IK463" s="11"/>
      <c r="IL463" s="11"/>
      <c r="IM463" s="11"/>
      <c r="IN463" s="11"/>
      <c r="IO463" s="11"/>
      <c r="IP463" s="11"/>
      <c r="IQ463" s="11"/>
      <c r="IR463" s="11"/>
      <c r="IS463" s="11"/>
      <c r="IT463" s="11"/>
      <c r="IU463" s="11"/>
      <c r="IV463" s="11"/>
      <c r="IW463" s="11"/>
      <c r="IX463" s="11"/>
      <c r="IY463" s="11"/>
    </row>
    <row r="464" spans="5:259" s="12" customFormat="1" x14ac:dyDescent="0.25"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  <c r="BN464" s="11"/>
      <c r="BO464" s="11"/>
      <c r="BP464" s="11"/>
      <c r="BQ464" s="11"/>
      <c r="BR464" s="11"/>
      <c r="BS464" s="11"/>
      <c r="BT464" s="11"/>
      <c r="BU464" s="11"/>
      <c r="BV464" s="11"/>
      <c r="BW464" s="11"/>
      <c r="BX464" s="11"/>
      <c r="BY464" s="11"/>
      <c r="BZ464" s="11"/>
      <c r="CA464" s="11"/>
      <c r="CB464" s="11"/>
      <c r="CC464" s="11"/>
      <c r="CD464" s="11"/>
      <c r="CE464" s="11"/>
      <c r="CF464" s="11"/>
      <c r="CG464" s="11"/>
      <c r="CH464" s="11"/>
      <c r="CI464" s="11"/>
      <c r="CJ464" s="11"/>
      <c r="CK464" s="11"/>
      <c r="CL464" s="11"/>
      <c r="CM464" s="11"/>
      <c r="CN464" s="11"/>
      <c r="CO464" s="11"/>
      <c r="CP464" s="11"/>
      <c r="CQ464" s="11"/>
      <c r="CR464" s="11"/>
      <c r="CS464" s="11"/>
      <c r="CT464" s="11"/>
      <c r="CU464" s="11"/>
      <c r="CV464" s="11"/>
      <c r="CW464" s="11"/>
      <c r="CX464" s="11"/>
      <c r="CY464" s="11"/>
      <c r="CZ464" s="11"/>
      <c r="DA464" s="11"/>
      <c r="DB464" s="11"/>
      <c r="DC464" s="11"/>
      <c r="DD464" s="11"/>
      <c r="DE464" s="11"/>
      <c r="DF464" s="11"/>
      <c r="DG464" s="11"/>
      <c r="DH464" s="11"/>
      <c r="DI464" s="11"/>
      <c r="DJ464" s="11"/>
      <c r="DK464" s="11"/>
      <c r="DL464" s="11"/>
      <c r="DM464" s="11"/>
      <c r="DN464" s="11"/>
      <c r="DO464" s="11"/>
      <c r="DP464" s="11"/>
      <c r="DQ464" s="11"/>
      <c r="DR464" s="11"/>
      <c r="DS464" s="11"/>
      <c r="DT464" s="11"/>
      <c r="DU464" s="11"/>
      <c r="DV464" s="11"/>
      <c r="DW464" s="11"/>
      <c r="DX464" s="11"/>
      <c r="DY464" s="11"/>
      <c r="DZ464" s="11"/>
      <c r="EA464" s="11"/>
      <c r="EB464" s="11"/>
      <c r="EC464" s="11"/>
      <c r="ED464" s="11"/>
      <c r="EE464" s="11"/>
      <c r="EF464" s="11"/>
      <c r="EG464" s="11"/>
      <c r="EH464" s="11"/>
      <c r="EI464" s="11"/>
      <c r="EJ464" s="11"/>
      <c r="EK464" s="11"/>
      <c r="EL464" s="11"/>
      <c r="EM464" s="11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  <c r="HN464" s="11"/>
      <c r="HO464" s="11"/>
      <c r="HP464" s="11"/>
      <c r="HQ464" s="11"/>
      <c r="HR464" s="11"/>
      <c r="HS464" s="11"/>
      <c r="HT464" s="11"/>
      <c r="HU464" s="11"/>
      <c r="HV464" s="11"/>
      <c r="HW464" s="11"/>
      <c r="HX464" s="11"/>
      <c r="HY464" s="11"/>
      <c r="HZ464" s="11"/>
      <c r="IA464" s="11"/>
      <c r="IB464" s="11"/>
      <c r="IC464" s="11"/>
      <c r="ID464" s="11"/>
      <c r="IE464" s="11"/>
      <c r="IF464" s="11"/>
      <c r="IG464" s="11"/>
      <c r="IH464" s="11"/>
      <c r="II464" s="11"/>
      <c r="IJ464" s="11"/>
      <c r="IK464" s="11"/>
      <c r="IL464" s="11"/>
      <c r="IM464" s="11"/>
      <c r="IN464" s="11"/>
      <c r="IO464" s="11"/>
      <c r="IP464" s="11"/>
      <c r="IQ464" s="11"/>
      <c r="IR464" s="11"/>
      <c r="IS464" s="11"/>
      <c r="IT464" s="11"/>
      <c r="IU464" s="11"/>
      <c r="IV464" s="11"/>
      <c r="IW464" s="11"/>
      <c r="IX464" s="11"/>
      <c r="IY464" s="11"/>
    </row>
    <row r="465" spans="5:259" s="12" customFormat="1" x14ac:dyDescent="0.25"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  <c r="BN465" s="11"/>
      <c r="BO465" s="11"/>
      <c r="BP465" s="11"/>
      <c r="BQ465" s="11"/>
      <c r="BR465" s="11"/>
      <c r="BS465" s="11"/>
      <c r="BT465" s="11"/>
      <c r="BU465" s="11"/>
      <c r="BV465" s="11"/>
      <c r="BW465" s="11"/>
      <c r="BX465" s="11"/>
      <c r="BY465" s="11"/>
      <c r="BZ465" s="11"/>
      <c r="CA465" s="11"/>
      <c r="CB465" s="11"/>
      <c r="CC465" s="11"/>
      <c r="CD465" s="11"/>
      <c r="CE465" s="11"/>
      <c r="CF465" s="11"/>
      <c r="CG465" s="11"/>
      <c r="CH465" s="11"/>
      <c r="CI465" s="11"/>
      <c r="CJ465" s="11"/>
      <c r="CK465" s="11"/>
      <c r="CL465" s="11"/>
      <c r="CM465" s="11"/>
      <c r="CN465" s="11"/>
      <c r="CO465" s="11"/>
      <c r="CP465" s="11"/>
      <c r="CQ465" s="11"/>
      <c r="CR465" s="11"/>
      <c r="CS465" s="11"/>
      <c r="CT465" s="11"/>
      <c r="CU465" s="11"/>
      <c r="CV465" s="11"/>
      <c r="CW465" s="11"/>
      <c r="CX465" s="11"/>
      <c r="CY465" s="11"/>
      <c r="CZ465" s="11"/>
      <c r="DA465" s="11"/>
      <c r="DB465" s="11"/>
      <c r="DC465" s="11"/>
      <c r="DD465" s="11"/>
      <c r="DE465" s="11"/>
      <c r="DF465" s="11"/>
      <c r="DG465" s="11"/>
      <c r="DH465" s="11"/>
      <c r="DI465" s="11"/>
      <c r="DJ465" s="11"/>
      <c r="DK465" s="11"/>
      <c r="DL465" s="11"/>
      <c r="DM465" s="11"/>
      <c r="DN465" s="11"/>
      <c r="DO465" s="11"/>
      <c r="DP465" s="11"/>
      <c r="DQ465" s="11"/>
      <c r="DR465" s="11"/>
      <c r="DS465" s="11"/>
      <c r="DT465" s="11"/>
      <c r="DU465" s="11"/>
      <c r="DV465" s="11"/>
      <c r="DW465" s="11"/>
      <c r="DX465" s="11"/>
      <c r="DY465" s="11"/>
      <c r="DZ465" s="11"/>
      <c r="EA465" s="11"/>
      <c r="EB465" s="11"/>
      <c r="EC465" s="11"/>
      <c r="ED465" s="11"/>
      <c r="EE465" s="11"/>
      <c r="EF465" s="11"/>
      <c r="EG465" s="11"/>
      <c r="EH465" s="11"/>
      <c r="EI465" s="11"/>
      <c r="EJ465" s="11"/>
      <c r="EK465" s="11"/>
      <c r="EL465" s="11"/>
      <c r="EM465" s="11"/>
      <c r="EN465" s="11"/>
      <c r="EO465" s="11"/>
      <c r="EP465" s="11"/>
      <c r="EQ465" s="11"/>
      <c r="ER465" s="11"/>
      <c r="ES465" s="11"/>
      <c r="ET465" s="11"/>
      <c r="EU465" s="11"/>
      <c r="EV465" s="11"/>
      <c r="EW465" s="11"/>
      <c r="EX465" s="11"/>
      <c r="EY465" s="11"/>
      <c r="EZ465" s="11"/>
      <c r="FA465" s="11"/>
      <c r="FB465" s="11"/>
      <c r="FC465" s="11"/>
      <c r="FD465" s="11"/>
      <c r="FE465" s="11"/>
      <c r="FF465" s="11"/>
      <c r="FG465" s="11"/>
      <c r="FH465" s="11"/>
      <c r="FI465" s="11"/>
      <c r="FJ465" s="11"/>
      <c r="FK465" s="11"/>
      <c r="FL465" s="11"/>
      <c r="FM465" s="11"/>
      <c r="FN465" s="11"/>
      <c r="FO465" s="11"/>
      <c r="FP465" s="11"/>
      <c r="FQ465" s="11"/>
      <c r="FR465" s="11"/>
      <c r="FS465" s="11"/>
      <c r="FT465" s="11"/>
      <c r="FU465" s="11"/>
      <c r="FV465" s="11"/>
      <c r="FW465" s="11"/>
      <c r="FX465" s="11"/>
      <c r="FY465" s="11"/>
      <c r="FZ465" s="11"/>
      <c r="GA465" s="11"/>
      <c r="GB465" s="11"/>
      <c r="GC465" s="11"/>
      <c r="GD465" s="11"/>
      <c r="GE465" s="11"/>
      <c r="GF465" s="11"/>
      <c r="GG465" s="11"/>
      <c r="GH465" s="11"/>
      <c r="GI465" s="11"/>
      <c r="GJ465" s="11"/>
      <c r="GK465" s="11"/>
      <c r="GL465" s="11"/>
      <c r="GM465" s="11"/>
      <c r="GN465" s="11"/>
      <c r="GO465" s="11"/>
      <c r="GP465" s="11"/>
      <c r="GQ465" s="11"/>
      <c r="GR465" s="11"/>
      <c r="GS465" s="11"/>
      <c r="GT465" s="11"/>
      <c r="GU465" s="11"/>
      <c r="GV465" s="11"/>
      <c r="GW465" s="11"/>
      <c r="GX465" s="11"/>
      <c r="GY465" s="11"/>
      <c r="GZ465" s="11"/>
      <c r="HA465" s="11"/>
      <c r="HB465" s="11"/>
      <c r="HC465" s="11"/>
      <c r="HD465" s="11"/>
      <c r="HE465" s="11"/>
      <c r="HF465" s="11"/>
      <c r="HG465" s="11"/>
      <c r="HH465" s="11"/>
      <c r="HI465" s="11"/>
      <c r="HJ465" s="11"/>
      <c r="HK465" s="11"/>
      <c r="HL465" s="11"/>
      <c r="HM465" s="11"/>
      <c r="HN465" s="11"/>
      <c r="HO465" s="11"/>
      <c r="HP465" s="11"/>
      <c r="HQ465" s="11"/>
      <c r="HR465" s="11"/>
      <c r="HS465" s="11"/>
      <c r="HT465" s="11"/>
      <c r="HU465" s="11"/>
      <c r="HV465" s="11"/>
      <c r="HW465" s="11"/>
      <c r="HX465" s="11"/>
      <c r="HY465" s="11"/>
      <c r="HZ465" s="11"/>
      <c r="IA465" s="11"/>
      <c r="IB465" s="11"/>
      <c r="IC465" s="11"/>
      <c r="ID465" s="11"/>
      <c r="IE465" s="11"/>
      <c r="IF465" s="11"/>
      <c r="IG465" s="11"/>
      <c r="IH465" s="11"/>
      <c r="II465" s="11"/>
      <c r="IJ465" s="11"/>
      <c r="IK465" s="11"/>
      <c r="IL465" s="11"/>
      <c r="IM465" s="11"/>
      <c r="IN465" s="11"/>
      <c r="IO465" s="11"/>
      <c r="IP465" s="11"/>
      <c r="IQ465" s="11"/>
      <c r="IR465" s="11"/>
      <c r="IS465" s="11"/>
      <c r="IT465" s="11"/>
      <c r="IU465" s="11"/>
      <c r="IV465" s="11"/>
      <c r="IW465" s="11"/>
      <c r="IX465" s="11"/>
      <c r="IY465" s="11"/>
    </row>
    <row r="466" spans="5:259" s="12" customFormat="1" x14ac:dyDescent="0.25"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  <c r="BN466" s="11"/>
      <c r="BO466" s="11"/>
      <c r="BP466" s="11"/>
      <c r="BQ466" s="11"/>
      <c r="BR466" s="11"/>
      <c r="BS466" s="11"/>
      <c r="BT466" s="11"/>
      <c r="BU466" s="11"/>
      <c r="BV466" s="11"/>
      <c r="BW466" s="11"/>
      <c r="BX466" s="11"/>
      <c r="BY466" s="11"/>
      <c r="BZ466" s="11"/>
      <c r="CA466" s="11"/>
      <c r="CB466" s="11"/>
      <c r="CC466" s="11"/>
      <c r="CD466" s="11"/>
      <c r="CE466" s="11"/>
      <c r="CF466" s="11"/>
      <c r="CG466" s="11"/>
      <c r="CH466" s="11"/>
      <c r="CI466" s="11"/>
      <c r="CJ466" s="11"/>
      <c r="CK466" s="11"/>
      <c r="CL466" s="11"/>
      <c r="CM466" s="11"/>
      <c r="CN466" s="11"/>
      <c r="CO466" s="11"/>
      <c r="CP466" s="11"/>
      <c r="CQ466" s="11"/>
      <c r="CR466" s="11"/>
      <c r="CS466" s="11"/>
      <c r="CT466" s="11"/>
      <c r="CU466" s="11"/>
      <c r="CV466" s="11"/>
      <c r="CW466" s="11"/>
      <c r="CX466" s="11"/>
      <c r="CY466" s="11"/>
      <c r="CZ466" s="11"/>
      <c r="DA466" s="11"/>
      <c r="DB466" s="11"/>
      <c r="DC466" s="11"/>
      <c r="DD466" s="11"/>
      <c r="DE466" s="11"/>
      <c r="DF466" s="11"/>
      <c r="DG466" s="11"/>
      <c r="DH466" s="11"/>
      <c r="DI466" s="11"/>
      <c r="DJ466" s="11"/>
      <c r="DK466" s="11"/>
      <c r="DL466" s="11"/>
      <c r="DM466" s="11"/>
      <c r="DN466" s="11"/>
      <c r="DO466" s="11"/>
      <c r="DP466" s="11"/>
      <c r="DQ466" s="11"/>
      <c r="DR466" s="11"/>
      <c r="DS466" s="11"/>
      <c r="DT466" s="11"/>
      <c r="DU466" s="11"/>
      <c r="DV466" s="11"/>
      <c r="DW466" s="11"/>
      <c r="DX466" s="11"/>
      <c r="DY466" s="11"/>
      <c r="DZ466" s="11"/>
      <c r="EA466" s="11"/>
      <c r="EB466" s="11"/>
      <c r="EC466" s="11"/>
      <c r="ED466" s="11"/>
      <c r="EE466" s="11"/>
      <c r="EF466" s="11"/>
      <c r="EG466" s="11"/>
      <c r="EH466" s="11"/>
      <c r="EI466" s="11"/>
      <c r="EJ466" s="11"/>
      <c r="EK466" s="11"/>
      <c r="EL466" s="11"/>
      <c r="EM466" s="11"/>
      <c r="EN466" s="11"/>
      <c r="EO466" s="11"/>
      <c r="EP466" s="11"/>
      <c r="EQ466" s="11"/>
      <c r="ER466" s="11"/>
      <c r="ES466" s="11"/>
      <c r="ET466" s="11"/>
      <c r="EU466" s="11"/>
      <c r="EV466" s="11"/>
      <c r="EW466" s="11"/>
      <c r="EX466" s="11"/>
      <c r="EY466" s="11"/>
      <c r="EZ466" s="11"/>
      <c r="FA466" s="11"/>
      <c r="FB466" s="11"/>
      <c r="FC466" s="11"/>
      <c r="FD466" s="11"/>
      <c r="FE466" s="11"/>
      <c r="FF466" s="11"/>
      <c r="FG466" s="11"/>
      <c r="FH466" s="11"/>
      <c r="FI466" s="11"/>
      <c r="FJ466" s="11"/>
      <c r="FK466" s="11"/>
      <c r="FL466" s="11"/>
      <c r="FM466" s="11"/>
      <c r="FN466" s="11"/>
      <c r="FO466" s="11"/>
      <c r="FP466" s="11"/>
      <c r="FQ466" s="11"/>
      <c r="FR466" s="11"/>
      <c r="FS466" s="11"/>
      <c r="FT466" s="11"/>
      <c r="FU466" s="11"/>
      <c r="FV466" s="11"/>
      <c r="FW466" s="11"/>
      <c r="FX466" s="11"/>
      <c r="FY466" s="11"/>
      <c r="FZ466" s="11"/>
      <c r="GA466" s="11"/>
      <c r="GB466" s="11"/>
      <c r="GC466" s="11"/>
      <c r="GD466" s="11"/>
      <c r="GE466" s="11"/>
      <c r="GF466" s="11"/>
      <c r="GG466" s="11"/>
      <c r="GH466" s="11"/>
      <c r="GI466" s="11"/>
      <c r="GJ466" s="11"/>
      <c r="GK466" s="11"/>
      <c r="GL466" s="11"/>
      <c r="GM466" s="11"/>
      <c r="GN466" s="11"/>
      <c r="GO466" s="11"/>
      <c r="GP466" s="11"/>
      <c r="GQ466" s="11"/>
      <c r="GR466" s="11"/>
      <c r="GS466" s="11"/>
      <c r="GT466" s="11"/>
      <c r="GU466" s="11"/>
      <c r="GV466" s="11"/>
      <c r="GW466" s="11"/>
      <c r="GX466" s="11"/>
      <c r="GY466" s="11"/>
      <c r="GZ466" s="11"/>
      <c r="HA466" s="11"/>
      <c r="HB466" s="11"/>
      <c r="HC466" s="11"/>
      <c r="HD466" s="11"/>
      <c r="HE466" s="11"/>
      <c r="HF466" s="11"/>
      <c r="HG466" s="11"/>
      <c r="HH466" s="11"/>
      <c r="HI466" s="11"/>
      <c r="HJ466" s="11"/>
      <c r="HK466" s="11"/>
      <c r="HL466" s="11"/>
      <c r="HM466" s="11"/>
      <c r="HN466" s="11"/>
      <c r="HO466" s="11"/>
      <c r="HP466" s="11"/>
      <c r="HQ466" s="11"/>
      <c r="HR466" s="11"/>
      <c r="HS466" s="11"/>
      <c r="HT466" s="11"/>
      <c r="HU466" s="11"/>
      <c r="HV466" s="11"/>
      <c r="HW466" s="11"/>
      <c r="HX466" s="11"/>
      <c r="HY466" s="11"/>
      <c r="HZ466" s="11"/>
      <c r="IA466" s="11"/>
      <c r="IB466" s="11"/>
      <c r="IC466" s="11"/>
      <c r="ID466" s="11"/>
      <c r="IE466" s="11"/>
      <c r="IF466" s="11"/>
      <c r="IG466" s="11"/>
      <c r="IH466" s="11"/>
      <c r="II466" s="11"/>
      <c r="IJ466" s="11"/>
      <c r="IK466" s="11"/>
      <c r="IL466" s="11"/>
      <c r="IM466" s="11"/>
      <c r="IN466" s="11"/>
      <c r="IO466" s="11"/>
      <c r="IP466" s="11"/>
      <c r="IQ466" s="11"/>
      <c r="IR466" s="11"/>
      <c r="IS466" s="11"/>
      <c r="IT466" s="11"/>
      <c r="IU466" s="11"/>
      <c r="IV466" s="11"/>
      <c r="IW466" s="11"/>
      <c r="IX466" s="11"/>
      <c r="IY466" s="11"/>
    </row>
    <row r="467" spans="5:259" s="12" customFormat="1" x14ac:dyDescent="0.25"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  <c r="BN467" s="11"/>
      <c r="BO467" s="11"/>
      <c r="BP467" s="11"/>
      <c r="BQ467" s="11"/>
      <c r="BR467" s="11"/>
      <c r="BS467" s="11"/>
      <c r="BT467" s="11"/>
      <c r="BU467" s="11"/>
      <c r="BV467" s="11"/>
      <c r="BW467" s="11"/>
      <c r="BX467" s="11"/>
      <c r="BY467" s="11"/>
      <c r="BZ467" s="11"/>
      <c r="CA467" s="11"/>
      <c r="CB467" s="11"/>
      <c r="CC467" s="11"/>
      <c r="CD467" s="11"/>
      <c r="CE467" s="11"/>
      <c r="CF467" s="11"/>
      <c r="CG467" s="11"/>
      <c r="CH467" s="11"/>
      <c r="CI467" s="11"/>
      <c r="CJ467" s="11"/>
      <c r="CK467" s="11"/>
      <c r="CL467" s="11"/>
      <c r="CM467" s="11"/>
      <c r="CN467" s="11"/>
      <c r="CO467" s="11"/>
      <c r="CP467" s="11"/>
      <c r="CQ467" s="11"/>
      <c r="CR467" s="11"/>
      <c r="CS467" s="11"/>
      <c r="CT467" s="11"/>
      <c r="CU467" s="11"/>
      <c r="CV467" s="11"/>
      <c r="CW467" s="11"/>
      <c r="CX467" s="11"/>
      <c r="CY467" s="11"/>
      <c r="CZ467" s="11"/>
      <c r="DA467" s="11"/>
      <c r="DB467" s="11"/>
      <c r="DC467" s="11"/>
      <c r="DD467" s="11"/>
      <c r="DE467" s="11"/>
      <c r="DF467" s="11"/>
      <c r="DG467" s="11"/>
      <c r="DH467" s="11"/>
      <c r="DI467" s="11"/>
      <c r="DJ467" s="11"/>
      <c r="DK467" s="11"/>
      <c r="DL467" s="11"/>
      <c r="DM467" s="11"/>
      <c r="DN467" s="11"/>
      <c r="DO467" s="11"/>
      <c r="DP467" s="11"/>
      <c r="DQ467" s="11"/>
      <c r="DR467" s="11"/>
      <c r="DS467" s="11"/>
      <c r="DT467" s="11"/>
      <c r="DU467" s="11"/>
      <c r="DV467" s="11"/>
      <c r="DW467" s="11"/>
      <c r="DX467" s="11"/>
      <c r="DY467" s="11"/>
      <c r="DZ467" s="11"/>
      <c r="EA467" s="11"/>
      <c r="EB467" s="11"/>
      <c r="EC467" s="11"/>
      <c r="ED467" s="11"/>
      <c r="EE467" s="11"/>
      <c r="EF467" s="11"/>
      <c r="EG467" s="11"/>
      <c r="EH467" s="11"/>
      <c r="EI467" s="11"/>
      <c r="EJ467" s="11"/>
      <c r="EK467" s="11"/>
      <c r="EL467" s="11"/>
      <c r="EM467" s="11"/>
      <c r="EN467" s="11"/>
      <c r="EO467" s="11"/>
      <c r="EP467" s="11"/>
      <c r="EQ467" s="11"/>
      <c r="ER467" s="11"/>
      <c r="ES467" s="11"/>
      <c r="ET467" s="11"/>
      <c r="EU467" s="11"/>
      <c r="EV467" s="11"/>
      <c r="EW467" s="11"/>
      <c r="EX467" s="11"/>
      <c r="EY467" s="11"/>
      <c r="EZ467" s="11"/>
      <c r="FA467" s="11"/>
      <c r="FB467" s="11"/>
      <c r="FC467" s="11"/>
      <c r="FD467" s="11"/>
      <c r="FE467" s="11"/>
      <c r="FF467" s="11"/>
      <c r="FG467" s="11"/>
      <c r="FH467" s="11"/>
      <c r="FI467" s="11"/>
      <c r="FJ467" s="11"/>
      <c r="FK467" s="11"/>
      <c r="FL467" s="11"/>
      <c r="FM467" s="11"/>
      <c r="FN467" s="11"/>
      <c r="FO467" s="11"/>
      <c r="FP467" s="11"/>
      <c r="FQ467" s="11"/>
      <c r="FR467" s="11"/>
      <c r="FS467" s="11"/>
      <c r="FT467" s="11"/>
      <c r="FU467" s="11"/>
      <c r="FV467" s="11"/>
      <c r="FW467" s="11"/>
      <c r="FX467" s="11"/>
      <c r="FY467" s="11"/>
      <c r="FZ467" s="11"/>
      <c r="GA467" s="11"/>
      <c r="GB467" s="11"/>
      <c r="GC467" s="11"/>
      <c r="GD467" s="11"/>
      <c r="GE467" s="11"/>
      <c r="GF467" s="11"/>
      <c r="GG467" s="11"/>
      <c r="GH467" s="11"/>
      <c r="GI467" s="11"/>
      <c r="GJ467" s="11"/>
      <c r="GK467" s="11"/>
      <c r="GL467" s="11"/>
      <c r="GM467" s="11"/>
      <c r="GN467" s="11"/>
      <c r="GO467" s="11"/>
      <c r="GP467" s="11"/>
      <c r="GQ467" s="11"/>
      <c r="GR467" s="11"/>
      <c r="GS467" s="11"/>
      <c r="GT467" s="11"/>
      <c r="GU467" s="11"/>
      <c r="GV467" s="11"/>
      <c r="GW467" s="11"/>
      <c r="GX467" s="11"/>
      <c r="GY467" s="11"/>
      <c r="GZ467" s="11"/>
      <c r="HA467" s="11"/>
      <c r="HB467" s="11"/>
      <c r="HC467" s="11"/>
      <c r="HD467" s="11"/>
      <c r="HE467" s="11"/>
      <c r="HF467" s="11"/>
      <c r="HG467" s="11"/>
      <c r="HH467" s="11"/>
      <c r="HI467" s="11"/>
      <c r="HJ467" s="11"/>
      <c r="HK467" s="11"/>
      <c r="HL467" s="11"/>
      <c r="HM467" s="11"/>
      <c r="HN467" s="11"/>
      <c r="HO467" s="11"/>
      <c r="HP467" s="11"/>
      <c r="HQ467" s="11"/>
      <c r="HR467" s="11"/>
      <c r="HS467" s="11"/>
      <c r="HT467" s="11"/>
      <c r="HU467" s="11"/>
      <c r="HV467" s="11"/>
      <c r="HW467" s="11"/>
      <c r="HX467" s="11"/>
      <c r="HY467" s="11"/>
      <c r="HZ467" s="11"/>
      <c r="IA467" s="11"/>
      <c r="IB467" s="11"/>
      <c r="IC467" s="11"/>
      <c r="ID467" s="11"/>
      <c r="IE467" s="11"/>
      <c r="IF467" s="11"/>
      <c r="IG467" s="11"/>
      <c r="IH467" s="11"/>
      <c r="II467" s="11"/>
      <c r="IJ467" s="11"/>
      <c r="IK467" s="11"/>
      <c r="IL467" s="11"/>
      <c r="IM467" s="11"/>
      <c r="IN467" s="11"/>
      <c r="IO467" s="11"/>
      <c r="IP467" s="11"/>
      <c r="IQ467" s="11"/>
      <c r="IR467" s="11"/>
      <c r="IS467" s="11"/>
      <c r="IT467" s="11"/>
      <c r="IU467" s="11"/>
      <c r="IV467" s="11"/>
      <c r="IW467" s="11"/>
      <c r="IX467" s="11"/>
      <c r="IY467" s="11"/>
    </row>
    <row r="468" spans="5:259" s="12" customFormat="1" x14ac:dyDescent="0.25"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  <c r="BN468" s="11"/>
      <c r="BO468" s="11"/>
      <c r="BP468" s="11"/>
      <c r="BQ468" s="11"/>
      <c r="BR468" s="11"/>
      <c r="BS468" s="11"/>
      <c r="BT468" s="11"/>
      <c r="BU468" s="11"/>
      <c r="BV468" s="11"/>
      <c r="BW468" s="11"/>
      <c r="BX468" s="11"/>
      <c r="BY468" s="11"/>
      <c r="BZ468" s="11"/>
      <c r="CA468" s="11"/>
      <c r="CB468" s="11"/>
      <c r="CC468" s="11"/>
      <c r="CD468" s="11"/>
      <c r="CE468" s="11"/>
      <c r="CF468" s="11"/>
      <c r="CG468" s="11"/>
      <c r="CH468" s="11"/>
      <c r="CI468" s="11"/>
      <c r="CJ468" s="11"/>
      <c r="CK468" s="11"/>
      <c r="CL468" s="11"/>
      <c r="CM468" s="11"/>
      <c r="CN468" s="11"/>
      <c r="CO468" s="11"/>
      <c r="CP468" s="11"/>
      <c r="CQ468" s="11"/>
      <c r="CR468" s="11"/>
      <c r="CS468" s="11"/>
      <c r="CT468" s="11"/>
      <c r="CU468" s="11"/>
      <c r="CV468" s="11"/>
      <c r="CW468" s="11"/>
      <c r="CX468" s="11"/>
      <c r="CY468" s="11"/>
      <c r="CZ468" s="11"/>
      <c r="DA468" s="11"/>
      <c r="DB468" s="11"/>
      <c r="DC468" s="11"/>
      <c r="DD468" s="11"/>
      <c r="DE468" s="11"/>
      <c r="DF468" s="11"/>
      <c r="DG468" s="11"/>
      <c r="DH468" s="11"/>
      <c r="DI468" s="11"/>
      <c r="DJ468" s="11"/>
      <c r="DK468" s="11"/>
      <c r="DL468" s="11"/>
      <c r="DM468" s="11"/>
      <c r="DN468" s="11"/>
      <c r="DO468" s="11"/>
      <c r="DP468" s="11"/>
      <c r="DQ468" s="11"/>
      <c r="DR468" s="11"/>
      <c r="DS468" s="11"/>
      <c r="DT468" s="11"/>
      <c r="DU468" s="11"/>
      <c r="DV468" s="11"/>
      <c r="DW468" s="11"/>
      <c r="DX468" s="11"/>
      <c r="DY468" s="11"/>
      <c r="DZ468" s="11"/>
      <c r="EA468" s="11"/>
      <c r="EB468" s="11"/>
      <c r="EC468" s="11"/>
      <c r="ED468" s="11"/>
      <c r="EE468" s="11"/>
      <c r="EF468" s="11"/>
      <c r="EG468" s="11"/>
      <c r="EH468" s="11"/>
      <c r="EI468" s="11"/>
      <c r="EJ468" s="11"/>
      <c r="EK468" s="11"/>
      <c r="EL468" s="11"/>
      <c r="EM468" s="11"/>
      <c r="EN468" s="11"/>
      <c r="EO468" s="11"/>
      <c r="EP468" s="11"/>
      <c r="EQ468" s="11"/>
      <c r="ER468" s="11"/>
      <c r="ES468" s="11"/>
      <c r="ET468" s="11"/>
      <c r="EU468" s="11"/>
      <c r="EV468" s="11"/>
      <c r="EW468" s="11"/>
      <c r="EX468" s="11"/>
      <c r="EY468" s="11"/>
      <c r="EZ468" s="11"/>
      <c r="FA468" s="11"/>
      <c r="FB468" s="11"/>
      <c r="FC468" s="11"/>
      <c r="FD468" s="11"/>
      <c r="FE468" s="11"/>
      <c r="FF468" s="11"/>
      <c r="FG468" s="11"/>
      <c r="FH468" s="11"/>
      <c r="FI468" s="11"/>
      <c r="FJ468" s="11"/>
      <c r="FK468" s="11"/>
      <c r="FL468" s="11"/>
      <c r="FM468" s="11"/>
      <c r="FN468" s="11"/>
      <c r="FO468" s="11"/>
      <c r="FP468" s="11"/>
      <c r="FQ468" s="11"/>
      <c r="FR468" s="11"/>
      <c r="FS468" s="11"/>
      <c r="FT468" s="11"/>
      <c r="FU468" s="11"/>
      <c r="FV468" s="11"/>
      <c r="FW468" s="11"/>
      <c r="FX468" s="11"/>
      <c r="FY468" s="11"/>
      <c r="FZ468" s="11"/>
      <c r="GA468" s="11"/>
      <c r="GB468" s="11"/>
      <c r="GC468" s="11"/>
      <c r="GD468" s="11"/>
      <c r="GE468" s="11"/>
      <c r="GF468" s="11"/>
      <c r="GG468" s="11"/>
      <c r="GH468" s="11"/>
      <c r="GI468" s="11"/>
      <c r="GJ468" s="11"/>
      <c r="GK468" s="11"/>
      <c r="GL468" s="11"/>
      <c r="GM468" s="11"/>
      <c r="GN468" s="11"/>
      <c r="GO468" s="11"/>
      <c r="GP468" s="11"/>
      <c r="GQ468" s="11"/>
      <c r="GR468" s="11"/>
      <c r="GS468" s="11"/>
      <c r="GT468" s="11"/>
      <c r="GU468" s="11"/>
      <c r="GV468" s="11"/>
      <c r="GW468" s="11"/>
      <c r="GX468" s="11"/>
      <c r="GY468" s="11"/>
      <c r="GZ468" s="11"/>
      <c r="HA468" s="11"/>
      <c r="HB468" s="11"/>
      <c r="HC468" s="11"/>
      <c r="HD468" s="11"/>
      <c r="HE468" s="11"/>
      <c r="HF468" s="11"/>
      <c r="HG468" s="11"/>
      <c r="HH468" s="11"/>
      <c r="HI468" s="11"/>
      <c r="HJ468" s="11"/>
      <c r="HK468" s="11"/>
      <c r="HL468" s="11"/>
      <c r="HM468" s="11"/>
      <c r="HN468" s="11"/>
      <c r="HO468" s="11"/>
      <c r="HP468" s="11"/>
      <c r="HQ468" s="11"/>
      <c r="HR468" s="11"/>
      <c r="HS468" s="11"/>
      <c r="HT468" s="11"/>
      <c r="HU468" s="11"/>
      <c r="HV468" s="11"/>
      <c r="HW468" s="11"/>
      <c r="HX468" s="11"/>
      <c r="HY468" s="11"/>
      <c r="HZ468" s="11"/>
      <c r="IA468" s="11"/>
      <c r="IB468" s="11"/>
      <c r="IC468" s="11"/>
      <c r="ID468" s="11"/>
      <c r="IE468" s="11"/>
      <c r="IF468" s="11"/>
      <c r="IG468" s="11"/>
      <c r="IH468" s="11"/>
      <c r="II468" s="11"/>
      <c r="IJ468" s="11"/>
      <c r="IK468" s="11"/>
      <c r="IL468" s="11"/>
      <c r="IM468" s="11"/>
      <c r="IN468" s="11"/>
      <c r="IO468" s="11"/>
      <c r="IP468" s="11"/>
      <c r="IQ468" s="11"/>
      <c r="IR468" s="11"/>
      <c r="IS468" s="11"/>
      <c r="IT468" s="11"/>
      <c r="IU468" s="11"/>
      <c r="IV468" s="11"/>
      <c r="IW468" s="11"/>
      <c r="IX468" s="11"/>
      <c r="IY468" s="11"/>
    </row>
    <row r="469" spans="5:259" s="12" customFormat="1" x14ac:dyDescent="0.25"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  <c r="BN469" s="11"/>
      <c r="BO469" s="11"/>
      <c r="BP469" s="11"/>
      <c r="BQ469" s="11"/>
      <c r="BR469" s="11"/>
      <c r="BS469" s="11"/>
      <c r="BT469" s="11"/>
      <c r="BU469" s="11"/>
      <c r="BV469" s="11"/>
      <c r="BW469" s="11"/>
      <c r="BX469" s="11"/>
      <c r="BY469" s="11"/>
      <c r="BZ469" s="11"/>
      <c r="CA469" s="11"/>
      <c r="CB469" s="11"/>
      <c r="CC469" s="11"/>
      <c r="CD469" s="11"/>
      <c r="CE469" s="11"/>
      <c r="CF469" s="11"/>
      <c r="CG469" s="11"/>
      <c r="CH469" s="11"/>
      <c r="CI469" s="11"/>
      <c r="CJ469" s="11"/>
      <c r="CK469" s="11"/>
      <c r="CL469" s="11"/>
      <c r="CM469" s="11"/>
      <c r="CN469" s="11"/>
      <c r="CO469" s="11"/>
      <c r="CP469" s="11"/>
      <c r="CQ469" s="11"/>
      <c r="CR469" s="11"/>
      <c r="CS469" s="11"/>
      <c r="CT469" s="11"/>
      <c r="CU469" s="11"/>
      <c r="CV469" s="11"/>
      <c r="CW469" s="11"/>
      <c r="CX469" s="11"/>
      <c r="CY469" s="11"/>
      <c r="CZ469" s="11"/>
      <c r="DA469" s="11"/>
      <c r="DB469" s="11"/>
      <c r="DC469" s="11"/>
      <c r="DD469" s="11"/>
      <c r="DE469" s="11"/>
      <c r="DF469" s="11"/>
      <c r="DG469" s="11"/>
      <c r="DH469" s="11"/>
      <c r="DI469" s="11"/>
      <c r="DJ469" s="11"/>
      <c r="DK469" s="11"/>
      <c r="DL469" s="11"/>
      <c r="DM469" s="11"/>
      <c r="DN469" s="11"/>
      <c r="DO469" s="11"/>
      <c r="DP469" s="11"/>
      <c r="DQ469" s="11"/>
      <c r="DR469" s="11"/>
      <c r="DS469" s="11"/>
      <c r="DT469" s="11"/>
      <c r="DU469" s="11"/>
      <c r="DV469" s="11"/>
      <c r="DW469" s="11"/>
      <c r="DX469" s="11"/>
      <c r="DY469" s="11"/>
      <c r="DZ469" s="11"/>
      <c r="EA469" s="11"/>
      <c r="EB469" s="11"/>
      <c r="EC469" s="11"/>
      <c r="ED469" s="11"/>
      <c r="EE469" s="11"/>
      <c r="EF469" s="11"/>
      <c r="EG469" s="11"/>
      <c r="EH469" s="11"/>
      <c r="EI469" s="11"/>
      <c r="EJ469" s="11"/>
      <c r="EK469" s="11"/>
      <c r="EL469" s="11"/>
      <c r="EM469" s="11"/>
      <c r="EN469" s="11"/>
      <c r="EO469" s="11"/>
      <c r="EP469" s="11"/>
      <c r="EQ469" s="11"/>
      <c r="ER469" s="11"/>
      <c r="ES469" s="11"/>
      <c r="ET469" s="11"/>
      <c r="EU469" s="11"/>
      <c r="EV469" s="11"/>
      <c r="EW469" s="11"/>
      <c r="EX469" s="11"/>
      <c r="EY469" s="11"/>
      <c r="EZ469" s="11"/>
      <c r="FA469" s="11"/>
      <c r="FB469" s="11"/>
      <c r="FC469" s="11"/>
      <c r="FD469" s="11"/>
      <c r="FE469" s="11"/>
      <c r="FF469" s="11"/>
      <c r="FG469" s="11"/>
      <c r="FH469" s="11"/>
      <c r="FI469" s="11"/>
      <c r="FJ469" s="11"/>
      <c r="FK469" s="11"/>
      <c r="FL469" s="11"/>
      <c r="FM469" s="11"/>
      <c r="FN469" s="11"/>
      <c r="FO469" s="11"/>
      <c r="FP469" s="11"/>
      <c r="FQ469" s="11"/>
      <c r="FR469" s="11"/>
      <c r="FS469" s="11"/>
      <c r="FT469" s="11"/>
      <c r="FU469" s="11"/>
      <c r="FV469" s="11"/>
      <c r="FW469" s="11"/>
      <c r="FX469" s="11"/>
      <c r="FY469" s="11"/>
      <c r="FZ469" s="11"/>
      <c r="GA469" s="11"/>
      <c r="GB469" s="11"/>
      <c r="GC469" s="11"/>
      <c r="GD469" s="11"/>
      <c r="GE469" s="11"/>
      <c r="GF469" s="11"/>
      <c r="GG469" s="11"/>
      <c r="GH469" s="11"/>
      <c r="GI469" s="11"/>
      <c r="GJ469" s="11"/>
      <c r="GK469" s="11"/>
      <c r="GL469" s="11"/>
      <c r="GM469" s="11"/>
      <c r="GN469" s="11"/>
      <c r="GO469" s="11"/>
      <c r="GP469" s="11"/>
      <c r="GQ469" s="11"/>
      <c r="GR469" s="11"/>
      <c r="GS469" s="11"/>
      <c r="GT469" s="11"/>
      <c r="GU469" s="11"/>
      <c r="GV469" s="11"/>
      <c r="GW469" s="11"/>
      <c r="GX469" s="11"/>
      <c r="GY469" s="11"/>
      <c r="GZ469" s="11"/>
      <c r="HA469" s="11"/>
      <c r="HB469" s="11"/>
      <c r="HC469" s="11"/>
      <c r="HD469" s="11"/>
      <c r="HE469" s="11"/>
      <c r="HF469" s="11"/>
      <c r="HG469" s="11"/>
      <c r="HH469" s="11"/>
      <c r="HI469" s="11"/>
      <c r="HJ469" s="11"/>
      <c r="HK469" s="11"/>
      <c r="HL469" s="11"/>
      <c r="HM469" s="11"/>
      <c r="HN469" s="11"/>
      <c r="HO469" s="11"/>
      <c r="HP469" s="11"/>
      <c r="HQ469" s="11"/>
      <c r="HR469" s="11"/>
      <c r="HS469" s="11"/>
      <c r="HT469" s="11"/>
      <c r="HU469" s="11"/>
      <c r="HV469" s="11"/>
      <c r="HW469" s="11"/>
      <c r="HX469" s="11"/>
      <c r="HY469" s="11"/>
      <c r="HZ469" s="11"/>
      <c r="IA469" s="11"/>
      <c r="IB469" s="11"/>
      <c r="IC469" s="11"/>
      <c r="ID469" s="11"/>
      <c r="IE469" s="11"/>
      <c r="IF469" s="11"/>
      <c r="IG469" s="11"/>
      <c r="IH469" s="11"/>
      <c r="II469" s="11"/>
      <c r="IJ469" s="11"/>
      <c r="IK469" s="11"/>
      <c r="IL469" s="11"/>
      <c r="IM469" s="11"/>
      <c r="IN469" s="11"/>
      <c r="IO469" s="11"/>
      <c r="IP469" s="11"/>
      <c r="IQ469" s="11"/>
      <c r="IR469" s="11"/>
      <c r="IS469" s="11"/>
      <c r="IT469" s="11"/>
      <c r="IU469" s="11"/>
      <c r="IV469" s="11"/>
      <c r="IW469" s="11"/>
      <c r="IX469" s="11"/>
      <c r="IY469" s="11"/>
    </row>
    <row r="470" spans="5:259" s="12" customFormat="1" x14ac:dyDescent="0.25"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  <c r="BN470" s="11"/>
      <c r="BO470" s="11"/>
      <c r="BP470" s="11"/>
      <c r="BQ470" s="11"/>
      <c r="BR470" s="11"/>
      <c r="BS470" s="11"/>
      <c r="BT470" s="11"/>
      <c r="BU470" s="11"/>
      <c r="BV470" s="11"/>
      <c r="BW470" s="11"/>
      <c r="BX470" s="11"/>
      <c r="BY470" s="11"/>
      <c r="BZ470" s="11"/>
      <c r="CA470" s="11"/>
      <c r="CB470" s="11"/>
      <c r="CC470" s="11"/>
      <c r="CD470" s="11"/>
      <c r="CE470" s="11"/>
      <c r="CF470" s="11"/>
      <c r="CG470" s="11"/>
      <c r="CH470" s="11"/>
      <c r="CI470" s="11"/>
      <c r="CJ470" s="11"/>
      <c r="CK470" s="11"/>
      <c r="CL470" s="11"/>
      <c r="CM470" s="11"/>
      <c r="CN470" s="11"/>
      <c r="CO470" s="11"/>
      <c r="CP470" s="11"/>
      <c r="CQ470" s="11"/>
      <c r="CR470" s="11"/>
      <c r="CS470" s="11"/>
      <c r="CT470" s="11"/>
      <c r="CU470" s="11"/>
      <c r="CV470" s="11"/>
      <c r="CW470" s="11"/>
      <c r="CX470" s="11"/>
      <c r="CY470" s="11"/>
      <c r="CZ470" s="11"/>
      <c r="DA470" s="11"/>
      <c r="DB470" s="11"/>
      <c r="DC470" s="11"/>
      <c r="DD470" s="11"/>
      <c r="DE470" s="11"/>
      <c r="DF470" s="11"/>
      <c r="DG470" s="11"/>
      <c r="DH470" s="11"/>
      <c r="DI470" s="11"/>
      <c r="DJ470" s="11"/>
      <c r="DK470" s="11"/>
      <c r="DL470" s="11"/>
      <c r="DM470" s="11"/>
      <c r="DN470" s="11"/>
      <c r="DO470" s="11"/>
      <c r="DP470" s="11"/>
      <c r="DQ470" s="11"/>
      <c r="DR470" s="11"/>
      <c r="DS470" s="11"/>
      <c r="DT470" s="11"/>
      <c r="DU470" s="11"/>
      <c r="DV470" s="11"/>
      <c r="DW470" s="11"/>
      <c r="DX470" s="11"/>
      <c r="DY470" s="11"/>
      <c r="DZ470" s="11"/>
      <c r="EA470" s="11"/>
      <c r="EB470" s="11"/>
      <c r="EC470" s="11"/>
      <c r="ED470" s="11"/>
      <c r="EE470" s="11"/>
      <c r="EF470" s="11"/>
      <c r="EG470" s="11"/>
      <c r="EH470" s="11"/>
      <c r="EI470" s="11"/>
      <c r="EJ470" s="11"/>
      <c r="EK470" s="11"/>
      <c r="EL470" s="11"/>
      <c r="EM470" s="11"/>
      <c r="EN470" s="11"/>
      <c r="EO470" s="11"/>
      <c r="EP470" s="11"/>
      <c r="EQ470" s="11"/>
      <c r="ER470" s="11"/>
      <c r="ES470" s="11"/>
      <c r="ET470" s="11"/>
      <c r="EU470" s="11"/>
      <c r="EV470" s="11"/>
      <c r="EW470" s="11"/>
      <c r="EX470" s="11"/>
      <c r="EY470" s="11"/>
      <c r="EZ470" s="11"/>
      <c r="FA470" s="11"/>
      <c r="FB470" s="11"/>
      <c r="FC470" s="11"/>
      <c r="FD470" s="11"/>
      <c r="FE470" s="11"/>
      <c r="FF470" s="11"/>
      <c r="FG470" s="11"/>
      <c r="FH470" s="11"/>
      <c r="FI470" s="11"/>
      <c r="FJ470" s="11"/>
      <c r="FK470" s="11"/>
      <c r="FL470" s="11"/>
      <c r="FM470" s="11"/>
      <c r="FN470" s="11"/>
      <c r="FO470" s="11"/>
      <c r="FP470" s="11"/>
      <c r="FQ470" s="11"/>
      <c r="FR470" s="11"/>
      <c r="FS470" s="11"/>
      <c r="FT470" s="11"/>
      <c r="FU470" s="11"/>
      <c r="FV470" s="11"/>
      <c r="FW470" s="11"/>
      <c r="FX470" s="11"/>
      <c r="FY470" s="11"/>
      <c r="FZ470" s="11"/>
      <c r="GA470" s="11"/>
      <c r="GB470" s="11"/>
      <c r="GC470" s="11"/>
      <c r="GD470" s="11"/>
      <c r="GE470" s="11"/>
      <c r="GF470" s="11"/>
      <c r="GG470" s="11"/>
      <c r="GH470" s="11"/>
      <c r="GI470" s="11"/>
      <c r="GJ470" s="11"/>
      <c r="GK470" s="11"/>
      <c r="GL470" s="11"/>
      <c r="GM470" s="11"/>
      <c r="GN470" s="11"/>
      <c r="GO470" s="11"/>
      <c r="GP470" s="11"/>
      <c r="GQ470" s="11"/>
      <c r="GR470" s="11"/>
      <c r="GS470" s="11"/>
      <c r="GT470" s="11"/>
      <c r="GU470" s="11"/>
      <c r="GV470" s="11"/>
      <c r="GW470" s="11"/>
      <c r="GX470" s="11"/>
      <c r="GY470" s="11"/>
      <c r="GZ470" s="11"/>
      <c r="HA470" s="11"/>
      <c r="HB470" s="11"/>
      <c r="HC470" s="11"/>
      <c r="HD470" s="11"/>
      <c r="HE470" s="11"/>
      <c r="HF470" s="11"/>
      <c r="HG470" s="11"/>
      <c r="HH470" s="11"/>
      <c r="HI470" s="11"/>
      <c r="HJ470" s="11"/>
      <c r="HK470" s="11"/>
      <c r="HL470" s="11"/>
      <c r="HM470" s="11"/>
      <c r="HN470" s="11"/>
      <c r="HO470" s="11"/>
      <c r="HP470" s="11"/>
      <c r="HQ470" s="11"/>
      <c r="HR470" s="11"/>
      <c r="HS470" s="11"/>
      <c r="HT470" s="11"/>
      <c r="HU470" s="11"/>
      <c r="HV470" s="11"/>
      <c r="HW470" s="11"/>
      <c r="HX470" s="11"/>
      <c r="HY470" s="11"/>
      <c r="HZ470" s="11"/>
      <c r="IA470" s="11"/>
      <c r="IB470" s="11"/>
      <c r="IC470" s="11"/>
      <c r="ID470" s="11"/>
      <c r="IE470" s="11"/>
      <c r="IF470" s="11"/>
      <c r="IG470" s="11"/>
      <c r="IH470" s="11"/>
      <c r="II470" s="11"/>
      <c r="IJ470" s="11"/>
      <c r="IK470" s="11"/>
      <c r="IL470" s="11"/>
      <c r="IM470" s="11"/>
      <c r="IN470" s="11"/>
      <c r="IO470" s="11"/>
      <c r="IP470" s="11"/>
      <c r="IQ470" s="11"/>
      <c r="IR470" s="11"/>
      <c r="IS470" s="11"/>
      <c r="IT470" s="11"/>
      <c r="IU470" s="11"/>
      <c r="IV470" s="11"/>
      <c r="IW470" s="11"/>
      <c r="IX470" s="11"/>
      <c r="IY470" s="11"/>
    </row>
    <row r="471" spans="5:259" s="12" customFormat="1" x14ac:dyDescent="0.25"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  <c r="BN471" s="11"/>
      <c r="BO471" s="11"/>
      <c r="BP471" s="11"/>
      <c r="BQ471" s="11"/>
      <c r="BR471" s="11"/>
      <c r="BS471" s="11"/>
      <c r="BT471" s="11"/>
      <c r="BU471" s="11"/>
      <c r="BV471" s="11"/>
      <c r="BW471" s="11"/>
      <c r="BX471" s="11"/>
      <c r="BY471" s="11"/>
      <c r="BZ471" s="11"/>
      <c r="CA471" s="11"/>
      <c r="CB471" s="11"/>
      <c r="CC471" s="11"/>
      <c r="CD471" s="11"/>
      <c r="CE471" s="11"/>
      <c r="CF471" s="11"/>
      <c r="CG471" s="11"/>
      <c r="CH471" s="11"/>
      <c r="CI471" s="11"/>
      <c r="CJ471" s="11"/>
      <c r="CK471" s="11"/>
      <c r="CL471" s="11"/>
      <c r="CM471" s="11"/>
      <c r="CN471" s="11"/>
      <c r="CO471" s="11"/>
      <c r="CP471" s="11"/>
      <c r="CQ471" s="11"/>
      <c r="CR471" s="11"/>
      <c r="CS471" s="11"/>
      <c r="CT471" s="11"/>
      <c r="CU471" s="11"/>
      <c r="CV471" s="11"/>
      <c r="CW471" s="11"/>
      <c r="CX471" s="11"/>
      <c r="CY471" s="11"/>
      <c r="CZ471" s="11"/>
      <c r="DA471" s="11"/>
      <c r="DB471" s="11"/>
      <c r="DC471" s="11"/>
      <c r="DD471" s="11"/>
      <c r="DE471" s="11"/>
      <c r="DF471" s="11"/>
      <c r="DG471" s="11"/>
      <c r="DH471" s="11"/>
      <c r="DI471" s="11"/>
      <c r="DJ471" s="11"/>
      <c r="DK471" s="11"/>
      <c r="DL471" s="11"/>
      <c r="DM471" s="11"/>
      <c r="DN471" s="11"/>
      <c r="DO471" s="11"/>
      <c r="DP471" s="11"/>
      <c r="DQ471" s="11"/>
      <c r="DR471" s="11"/>
      <c r="DS471" s="11"/>
      <c r="DT471" s="11"/>
      <c r="DU471" s="11"/>
      <c r="DV471" s="11"/>
      <c r="DW471" s="11"/>
      <c r="DX471" s="11"/>
      <c r="DY471" s="11"/>
      <c r="DZ471" s="11"/>
      <c r="EA471" s="11"/>
      <c r="EB471" s="11"/>
      <c r="EC471" s="11"/>
      <c r="ED471" s="11"/>
      <c r="EE471" s="11"/>
      <c r="EF471" s="11"/>
      <c r="EG471" s="11"/>
      <c r="EH471" s="11"/>
      <c r="EI471" s="11"/>
      <c r="EJ471" s="11"/>
      <c r="EK471" s="11"/>
      <c r="EL471" s="11"/>
      <c r="EM471" s="11"/>
      <c r="EN471" s="11"/>
      <c r="EO471" s="11"/>
      <c r="EP471" s="11"/>
      <c r="EQ471" s="11"/>
      <c r="ER471" s="11"/>
      <c r="ES471" s="11"/>
      <c r="ET471" s="11"/>
      <c r="EU471" s="11"/>
      <c r="EV471" s="11"/>
      <c r="EW471" s="11"/>
      <c r="EX471" s="11"/>
      <c r="EY471" s="11"/>
      <c r="EZ471" s="11"/>
      <c r="FA471" s="11"/>
      <c r="FB471" s="11"/>
      <c r="FC471" s="11"/>
      <c r="FD471" s="11"/>
      <c r="FE471" s="11"/>
      <c r="FF471" s="11"/>
      <c r="FG471" s="11"/>
      <c r="FH471" s="11"/>
      <c r="FI471" s="11"/>
      <c r="FJ471" s="11"/>
      <c r="FK471" s="11"/>
      <c r="FL471" s="11"/>
      <c r="FM471" s="11"/>
      <c r="FN471" s="11"/>
      <c r="FO471" s="11"/>
      <c r="FP471" s="11"/>
      <c r="FQ471" s="11"/>
      <c r="FR471" s="11"/>
      <c r="FS471" s="11"/>
      <c r="FT471" s="11"/>
      <c r="FU471" s="11"/>
      <c r="FV471" s="11"/>
      <c r="FW471" s="11"/>
      <c r="FX471" s="11"/>
      <c r="FY471" s="11"/>
      <c r="FZ471" s="11"/>
      <c r="GA471" s="11"/>
      <c r="GB471" s="11"/>
      <c r="GC471" s="11"/>
      <c r="GD471" s="11"/>
      <c r="GE471" s="11"/>
      <c r="GF471" s="11"/>
      <c r="GG471" s="11"/>
      <c r="GH471" s="11"/>
      <c r="GI471" s="11"/>
      <c r="GJ471" s="11"/>
      <c r="GK471" s="11"/>
      <c r="GL471" s="11"/>
      <c r="GM471" s="11"/>
      <c r="GN471" s="11"/>
      <c r="GO471" s="11"/>
      <c r="GP471" s="11"/>
      <c r="GQ471" s="11"/>
      <c r="GR471" s="11"/>
      <c r="GS471" s="11"/>
      <c r="GT471" s="11"/>
      <c r="GU471" s="11"/>
      <c r="GV471" s="11"/>
      <c r="GW471" s="11"/>
      <c r="GX471" s="11"/>
      <c r="GY471" s="11"/>
      <c r="GZ471" s="11"/>
      <c r="HA471" s="11"/>
      <c r="HB471" s="11"/>
      <c r="HC471" s="11"/>
      <c r="HD471" s="11"/>
      <c r="HE471" s="11"/>
      <c r="HF471" s="11"/>
      <c r="HG471" s="11"/>
      <c r="HH471" s="11"/>
      <c r="HI471" s="11"/>
      <c r="HJ471" s="11"/>
      <c r="HK471" s="11"/>
      <c r="HL471" s="11"/>
      <c r="HM471" s="11"/>
      <c r="HN471" s="11"/>
      <c r="HO471" s="11"/>
      <c r="HP471" s="11"/>
      <c r="HQ471" s="11"/>
      <c r="HR471" s="11"/>
      <c r="HS471" s="11"/>
      <c r="HT471" s="11"/>
      <c r="HU471" s="11"/>
      <c r="HV471" s="11"/>
      <c r="HW471" s="11"/>
      <c r="HX471" s="11"/>
      <c r="HY471" s="11"/>
      <c r="HZ471" s="11"/>
      <c r="IA471" s="11"/>
      <c r="IB471" s="11"/>
      <c r="IC471" s="11"/>
      <c r="ID471" s="11"/>
      <c r="IE471" s="11"/>
      <c r="IF471" s="11"/>
      <c r="IG471" s="11"/>
      <c r="IH471" s="11"/>
      <c r="II471" s="11"/>
      <c r="IJ471" s="11"/>
      <c r="IK471" s="11"/>
      <c r="IL471" s="11"/>
      <c r="IM471" s="11"/>
      <c r="IN471" s="11"/>
      <c r="IO471" s="11"/>
      <c r="IP471" s="11"/>
      <c r="IQ471" s="11"/>
      <c r="IR471" s="11"/>
      <c r="IS471" s="11"/>
      <c r="IT471" s="11"/>
      <c r="IU471" s="11"/>
      <c r="IV471" s="11"/>
      <c r="IW471" s="11"/>
      <c r="IX471" s="11"/>
      <c r="IY471" s="11"/>
    </row>
    <row r="472" spans="5:259" s="12" customFormat="1" x14ac:dyDescent="0.25"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  <c r="BN472" s="11"/>
      <c r="BO472" s="11"/>
      <c r="BP472" s="11"/>
      <c r="BQ472" s="11"/>
      <c r="BR472" s="11"/>
      <c r="BS472" s="11"/>
      <c r="BT472" s="11"/>
      <c r="BU472" s="11"/>
      <c r="BV472" s="11"/>
      <c r="BW472" s="11"/>
      <c r="BX472" s="11"/>
      <c r="BY472" s="11"/>
      <c r="BZ472" s="11"/>
      <c r="CA472" s="11"/>
      <c r="CB472" s="11"/>
      <c r="CC472" s="11"/>
      <c r="CD472" s="11"/>
      <c r="CE472" s="11"/>
      <c r="CF472" s="11"/>
      <c r="CG472" s="11"/>
      <c r="CH472" s="11"/>
      <c r="CI472" s="11"/>
      <c r="CJ472" s="11"/>
      <c r="CK472" s="11"/>
      <c r="CL472" s="11"/>
      <c r="CM472" s="11"/>
      <c r="CN472" s="11"/>
      <c r="CO472" s="11"/>
      <c r="CP472" s="11"/>
      <c r="CQ472" s="11"/>
      <c r="CR472" s="11"/>
      <c r="CS472" s="11"/>
      <c r="CT472" s="11"/>
      <c r="CU472" s="11"/>
      <c r="CV472" s="11"/>
      <c r="CW472" s="11"/>
      <c r="CX472" s="11"/>
      <c r="CY472" s="11"/>
      <c r="CZ472" s="11"/>
      <c r="DA472" s="11"/>
      <c r="DB472" s="11"/>
      <c r="DC472" s="11"/>
      <c r="DD472" s="11"/>
      <c r="DE472" s="11"/>
      <c r="DF472" s="11"/>
      <c r="DG472" s="11"/>
      <c r="DH472" s="11"/>
      <c r="DI472" s="11"/>
      <c r="DJ472" s="11"/>
      <c r="DK472" s="11"/>
      <c r="DL472" s="11"/>
      <c r="DM472" s="11"/>
      <c r="DN472" s="11"/>
      <c r="DO472" s="11"/>
      <c r="DP472" s="11"/>
      <c r="DQ472" s="11"/>
      <c r="DR472" s="11"/>
      <c r="DS472" s="11"/>
      <c r="DT472" s="11"/>
      <c r="DU472" s="11"/>
      <c r="DV472" s="11"/>
      <c r="DW472" s="11"/>
      <c r="DX472" s="11"/>
      <c r="DY472" s="11"/>
      <c r="DZ472" s="11"/>
      <c r="EA472" s="11"/>
      <c r="EB472" s="11"/>
      <c r="EC472" s="11"/>
      <c r="ED472" s="11"/>
      <c r="EE472" s="11"/>
      <c r="EF472" s="11"/>
      <c r="EG472" s="11"/>
      <c r="EH472" s="11"/>
      <c r="EI472" s="11"/>
      <c r="EJ472" s="11"/>
      <c r="EK472" s="11"/>
      <c r="EL472" s="11"/>
      <c r="EM472" s="11"/>
      <c r="EN472" s="11"/>
      <c r="EO472" s="11"/>
      <c r="EP472" s="11"/>
      <c r="EQ472" s="11"/>
      <c r="ER472" s="11"/>
      <c r="ES472" s="11"/>
      <c r="ET472" s="11"/>
      <c r="EU472" s="11"/>
      <c r="EV472" s="11"/>
      <c r="EW472" s="11"/>
      <c r="EX472" s="11"/>
      <c r="EY472" s="11"/>
      <c r="EZ472" s="11"/>
      <c r="FA472" s="11"/>
      <c r="FB472" s="11"/>
      <c r="FC472" s="11"/>
      <c r="FD472" s="11"/>
      <c r="FE472" s="11"/>
      <c r="FF472" s="11"/>
      <c r="FG472" s="11"/>
      <c r="FH472" s="11"/>
      <c r="FI472" s="11"/>
      <c r="FJ472" s="11"/>
      <c r="FK472" s="11"/>
      <c r="FL472" s="11"/>
      <c r="FM472" s="11"/>
      <c r="FN472" s="11"/>
      <c r="FO472" s="11"/>
      <c r="FP472" s="11"/>
      <c r="FQ472" s="11"/>
      <c r="FR472" s="11"/>
      <c r="FS472" s="11"/>
      <c r="FT472" s="11"/>
      <c r="FU472" s="11"/>
      <c r="FV472" s="11"/>
      <c r="FW472" s="11"/>
      <c r="FX472" s="11"/>
      <c r="FY472" s="11"/>
      <c r="FZ472" s="11"/>
      <c r="GA472" s="11"/>
      <c r="GB472" s="11"/>
      <c r="GC472" s="11"/>
      <c r="GD472" s="11"/>
      <c r="GE472" s="11"/>
      <c r="GF472" s="11"/>
      <c r="GG472" s="11"/>
      <c r="GH472" s="11"/>
      <c r="GI472" s="11"/>
      <c r="GJ472" s="11"/>
      <c r="GK472" s="11"/>
      <c r="GL472" s="11"/>
      <c r="GM472" s="11"/>
      <c r="GN472" s="11"/>
      <c r="GO472" s="11"/>
      <c r="GP472" s="11"/>
      <c r="GQ472" s="11"/>
      <c r="GR472" s="11"/>
      <c r="GS472" s="11"/>
      <c r="GT472" s="11"/>
      <c r="GU472" s="11"/>
      <c r="GV472" s="11"/>
      <c r="GW472" s="11"/>
      <c r="GX472" s="11"/>
      <c r="GY472" s="11"/>
      <c r="GZ472" s="11"/>
      <c r="HA472" s="11"/>
      <c r="HB472" s="11"/>
      <c r="HC472" s="11"/>
      <c r="HD472" s="11"/>
      <c r="HE472" s="11"/>
      <c r="HF472" s="11"/>
      <c r="HG472" s="11"/>
      <c r="HH472" s="11"/>
      <c r="HI472" s="11"/>
      <c r="HJ472" s="11"/>
      <c r="HK472" s="11"/>
      <c r="HL472" s="11"/>
      <c r="HM472" s="11"/>
      <c r="HN472" s="11"/>
      <c r="HO472" s="11"/>
      <c r="HP472" s="11"/>
      <c r="HQ472" s="11"/>
      <c r="HR472" s="11"/>
      <c r="HS472" s="11"/>
      <c r="HT472" s="11"/>
      <c r="HU472" s="11"/>
      <c r="HV472" s="11"/>
      <c r="HW472" s="11"/>
      <c r="HX472" s="11"/>
      <c r="HY472" s="11"/>
      <c r="HZ472" s="11"/>
      <c r="IA472" s="11"/>
      <c r="IB472" s="11"/>
      <c r="IC472" s="11"/>
      <c r="ID472" s="11"/>
      <c r="IE472" s="11"/>
      <c r="IF472" s="11"/>
      <c r="IG472" s="11"/>
      <c r="IH472" s="11"/>
      <c r="II472" s="11"/>
      <c r="IJ472" s="11"/>
      <c r="IK472" s="11"/>
      <c r="IL472" s="11"/>
      <c r="IM472" s="11"/>
      <c r="IN472" s="11"/>
      <c r="IO472" s="11"/>
      <c r="IP472" s="11"/>
      <c r="IQ472" s="11"/>
      <c r="IR472" s="11"/>
      <c r="IS472" s="11"/>
      <c r="IT472" s="11"/>
      <c r="IU472" s="11"/>
      <c r="IV472" s="11"/>
      <c r="IW472" s="11"/>
      <c r="IX472" s="11"/>
      <c r="IY472" s="11"/>
    </row>
    <row r="473" spans="5:259" s="12" customFormat="1" x14ac:dyDescent="0.25"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  <c r="EF473" s="11"/>
      <c r="EG473" s="11"/>
      <c r="EH473" s="11"/>
      <c r="EI473" s="11"/>
      <c r="EJ473" s="11"/>
      <c r="EK473" s="11"/>
      <c r="EL473" s="11"/>
      <c r="EM473" s="11"/>
      <c r="EN473" s="11"/>
      <c r="EO473" s="11"/>
      <c r="EP473" s="11"/>
      <c r="EQ473" s="11"/>
      <c r="ER473" s="11"/>
      <c r="ES473" s="11"/>
      <c r="ET473" s="11"/>
      <c r="EU473" s="11"/>
      <c r="EV473" s="11"/>
      <c r="EW473" s="11"/>
      <c r="EX473" s="11"/>
      <c r="EY473" s="11"/>
      <c r="EZ473" s="11"/>
      <c r="FA473" s="11"/>
      <c r="FB473" s="11"/>
      <c r="FC473" s="11"/>
      <c r="FD473" s="11"/>
      <c r="FE473" s="11"/>
      <c r="FF473" s="11"/>
      <c r="FG473" s="11"/>
      <c r="FH473" s="11"/>
      <c r="FI473" s="11"/>
      <c r="FJ473" s="11"/>
      <c r="FK473" s="11"/>
      <c r="FL473" s="11"/>
      <c r="FM473" s="11"/>
      <c r="FN473" s="11"/>
      <c r="FO473" s="11"/>
      <c r="FP473" s="11"/>
      <c r="FQ473" s="11"/>
      <c r="FR473" s="11"/>
      <c r="FS473" s="11"/>
      <c r="FT473" s="11"/>
      <c r="FU473" s="11"/>
      <c r="FV473" s="11"/>
      <c r="FW473" s="11"/>
      <c r="FX473" s="11"/>
      <c r="FY473" s="11"/>
      <c r="FZ473" s="11"/>
      <c r="GA473" s="11"/>
      <c r="GB473" s="11"/>
      <c r="GC473" s="11"/>
      <c r="GD473" s="11"/>
      <c r="GE473" s="11"/>
      <c r="GF473" s="11"/>
      <c r="GG473" s="11"/>
      <c r="GH473" s="11"/>
      <c r="GI473" s="11"/>
      <c r="GJ473" s="11"/>
      <c r="GK473" s="11"/>
      <c r="GL473" s="11"/>
      <c r="GM473" s="11"/>
      <c r="GN473" s="11"/>
      <c r="GO473" s="11"/>
      <c r="GP473" s="11"/>
      <c r="GQ473" s="11"/>
      <c r="GR473" s="11"/>
      <c r="GS473" s="11"/>
      <c r="GT473" s="11"/>
      <c r="GU473" s="11"/>
      <c r="GV473" s="11"/>
      <c r="GW473" s="11"/>
      <c r="GX473" s="11"/>
      <c r="GY473" s="11"/>
      <c r="GZ473" s="11"/>
      <c r="HA473" s="11"/>
      <c r="HB473" s="11"/>
      <c r="HC473" s="11"/>
      <c r="HD473" s="11"/>
      <c r="HE473" s="11"/>
      <c r="HF473" s="11"/>
      <c r="HG473" s="11"/>
      <c r="HH473" s="11"/>
      <c r="HI473" s="11"/>
      <c r="HJ473" s="11"/>
      <c r="HK473" s="11"/>
      <c r="HL473" s="11"/>
      <c r="HM473" s="11"/>
      <c r="HN473" s="11"/>
      <c r="HO473" s="11"/>
      <c r="HP473" s="11"/>
      <c r="HQ473" s="11"/>
      <c r="HR473" s="11"/>
      <c r="HS473" s="11"/>
      <c r="HT473" s="11"/>
      <c r="HU473" s="11"/>
      <c r="HV473" s="11"/>
      <c r="HW473" s="11"/>
      <c r="HX473" s="11"/>
      <c r="HY473" s="11"/>
      <c r="HZ473" s="11"/>
      <c r="IA473" s="11"/>
      <c r="IB473" s="11"/>
      <c r="IC473" s="11"/>
      <c r="ID473" s="11"/>
      <c r="IE473" s="11"/>
      <c r="IF473" s="11"/>
      <c r="IG473" s="11"/>
      <c r="IH473" s="11"/>
      <c r="II473" s="11"/>
      <c r="IJ473" s="11"/>
      <c r="IK473" s="11"/>
      <c r="IL473" s="11"/>
      <c r="IM473" s="11"/>
      <c r="IN473" s="11"/>
      <c r="IO473" s="11"/>
      <c r="IP473" s="11"/>
      <c r="IQ473" s="11"/>
      <c r="IR473" s="11"/>
      <c r="IS473" s="11"/>
      <c r="IT473" s="11"/>
      <c r="IU473" s="11"/>
      <c r="IV473" s="11"/>
      <c r="IW473" s="11"/>
      <c r="IX473" s="11"/>
      <c r="IY473" s="11"/>
    </row>
    <row r="474" spans="5:259" s="12" customFormat="1" x14ac:dyDescent="0.25"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  <c r="BN474" s="11"/>
      <c r="BO474" s="11"/>
      <c r="BP474" s="11"/>
      <c r="BQ474" s="11"/>
      <c r="BR474" s="11"/>
      <c r="BS474" s="11"/>
      <c r="BT474" s="11"/>
      <c r="BU474" s="11"/>
      <c r="BV474" s="11"/>
      <c r="BW474" s="11"/>
      <c r="BX474" s="11"/>
      <c r="BY474" s="11"/>
      <c r="BZ474" s="11"/>
      <c r="CA474" s="11"/>
      <c r="CB474" s="11"/>
      <c r="CC474" s="11"/>
      <c r="CD474" s="11"/>
      <c r="CE474" s="11"/>
      <c r="CF474" s="11"/>
      <c r="CG474" s="11"/>
      <c r="CH474" s="11"/>
      <c r="CI474" s="11"/>
      <c r="CJ474" s="11"/>
      <c r="CK474" s="11"/>
      <c r="CL474" s="11"/>
      <c r="CM474" s="11"/>
      <c r="CN474" s="11"/>
      <c r="CO474" s="11"/>
      <c r="CP474" s="11"/>
      <c r="CQ474" s="11"/>
      <c r="CR474" s="11"/>
      <c r="CS474" s="11"/>
      <c r="CT474" s="11"/>
      <c r="CU474" s="11"/>
      <c r="CV474" s="11"/>
      <c r="CW474" s="11"/>
      <c r="CX474" s="11"/>
      <c r="CY474" s="11"/>
      <c r="CZ474" s="11"/>
      <c r="DA474" s="11"/>
      <c r="DB474" s="11"/>
      <c r="DC474" s="11"/>
      <c r="DD474" s="11"/>
      <c r="DE474" s="11"/>
      <c r="DF474" s="11"/>
      <c r="DG474" s="11"/>
      <c r="DH474" s="11"/>
      <c r="DI474" s="11"/>
      <c r="DJ474" s="11"/>
      <c r="DK474" s="11"/>
      <c r="DL474" s="11"/>
      <c r="DM474" s="11"/>
      <c r="DN474" s="11"/>
      <c r="DO474" s="11"/>
      <c r="DP474" s="11"/>
      <c r="DQ474" s="11"/>
      <c r="DR474" s="11"/>
      <c r="DS474" s="11"/>
      <c r="DT474" s="11"/>
      <c r="DU474" s="11"/>
      <c r="DV474" s="11"/>
      <c r="DW474" s="11"/>
      <c r="DX474" s="11"/>
      <c r="DY474" s="11"/>
      <c r="DZ474" s="11"/>
      <c r="EA474" s="11"/>
      <c r="EB474" s="11"/>
      <c r="EC474" s="11"/>
      <c r="ED474" s="11"/>
      <c r="EE474" s="11"/>
      <c r="EF474" s="11"/>
      <c r="EG474" s="11"/>
      <c r="EH474" s="11"/>
      <c r="EI474" s="11"/>
      <c r="EJ474" s="11"/>
      <c r="EK474" s="11"/>
      <c r="EL474" s="11"/>
      <c r="EM474" s="11"/>
      <c r="EN474" s="11"/>
      <c r="EO474" s="11"/>
      <c r="EP474" s="11"/>
      <c r="EQ474" s="11"/>
      <c r="ER474" s="11"/>
      <c r="ES474" s="11"/>
      <c r="ET474" s="11"/>
      <c r="EU474" s="11"/>
      <c r="EV474" s="11"/>
      <c r="EW474" s="11"/>
      <c r="EX474" s="11"/>
      <c r="EY474" s="11"/>
      <c r="EZ474" s="11"/>
      <c r="FA474" s="11"/>
      <c r="FB474" s="11"/>
      <c r="FC474" s="11"/>
      <c r="FD474" s="11"/>
      <c r="FE474" s="11"/>
      <c r="FF474" s="11"/>
      <c r="FG474" s="11"/>
      <c r="FH474" s="11"/>
      <c r="FI474" s="11"/>
      <c r="FJ474" s="11"/>
      <c r="FK474" s="11"/>
      <c r="FL474" s="11"/>
      <c r="FM474" s="11"/>
      <c r="FN474" s="11"/>
      <c r="FO474" s="11"/>
      <c r="FP474" s="11"/>
      <c r="FQ474" s="11"/>
      <c r="FR474" s="11"/>
      <c r="FS474" s="11"/>
      <c r="FT474" s="11"/>
      <c r="FU474" s="11"/>
      <c r="FV474" s="11"/>
      <c r="FW474" s="11"/>
      <c r="FX474" s="11"/>
      <c r="FY474" s="11"/>
      <c r="FZ474" s="11"/>
      <c r="GA474" s="11"/>
      <c r="GB474" s="11"/>
      <c r="GC474" s="11"/>
      <c r="GD474" s="11"/>
      <c r="GE474" s="11"/>
      <c r="GF474" s="11"/>
      <c r="GG474" s="11"/>
      <c r="GH474" s="11"/>
      <c r="GI474" s="11"/>
      <c r="GJ474" s="11"/>
      <c r="GK474" s="11"/>
      <c r="GL474" s="11"/>
      <c r="GM474" s="11"/>
      <c r="GN474" s="11"/>
      <c r="GO474" s="11"/>
      <c r="GP474" s="11"/>
      <c r="GQ474" s="11"/>
      <c r="GR474" s="11"/>
      <c r="GS474" s="11"/>
      <c r="GT474" s="11"/>
      <c r="GU474" s="11"/>
      <c r="GV474" s="11"/>
      <c r="GW474" s="11"/>
      <c r="GX474" s="11"/>
      <c r="GY474" s="11"/>
      <c r="GZ474" s="11"/>
      <c r="HA474" s="11"/>
      <c r="HB474" s="11"/>
      <c r="HC474" s="11"/>
      <c r="HD474" s="11"/>
      <c r="HE474" s="11"/>
      <c r="HF474" s="11"/>
      <c r="HG474" s="11"/>
      <c r="HH474" s="11"/>
      <c r="HI474" s="11"/>
      <c r="HJ474" s="11"/>
      <c r="HK474" s="11"/>
      <c r="HL474" s="11"/>
      <c r="HM474" s="11"/>
      <c r="HN474" s="11"/>
      <c r="HO474" s="11"/>
      <c r="HP474" s="11"/>
      <c r="HQ474" s="11"/>
      <c r="HR474" s="11"/>
      <c r="HS474" s="11"/>
      <c r="HT474" s="11"/>
      <c r="HU474" s="11"/>
      <c r="HV474" s="11"/>
      <c r="HW474" s="11"/>
      <c r="HX474" s="11"/>
      <c r="HY474" s="11"/>
      <c r="HZ474" s="11"/>
      <c r="IA474" s="11"/>
      <c r="IB474" s="11"/>
      <c r="IC474" s="11"/>
      <c r="ID474" s="11"/>
      <c r="IE474" s="11"/>
      <c r="IF474" s="11"/>
      <c r="IG474" s="11"/>
      <c r="IH474" s="11"/>
      <c r="II474" s="11"/>
      <c r="IJ474" s="11"/>
      <c r="IK474" s="11"/>
      <c r="IL474" s="11"/>
      <c r="IM474" s="11"/>
      <c r="IN474" s="11"/>
      <c r="IO474" s="11"/>
      <c r="IP474" s="11"/>
      <c r="IQ474" s="11"/>
      <c r="IR474" s="11"/>
      <c r="IS474" s="11"/>
      <c r="IT474" s="11"/>
      <c r="IU474" s="11"/>
      <c r="IV474" s="11"/>
      <c r="IW474" s="11"/>
      <c r="IX474" s="11"/>
      <c r="IY474" s="11"/>
    </row>
    <row r="475" spans="5:259" s="12" customFormat="1" x14ac:dyDescent="0.25"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  <c r="BN475" s="11"/>
      <c r="BO475" s="11"/>
      <c r="BP475" s="11"/>
      <c r="BQ475" s="11"/>
      <c r="BR475" s="11"/>
      <c r="BS475" s="11"/>
      <c r="BT475" s="11"/>
      <c r="BU475" s="11"/>
      <c r="BV475" s="11"/>
      <c r="BW475" s="11"/>
      <c r="BX475" s="11"/>
      <c r="BY475" s="11"/>
      <c r="BZ475" s="11"/>
      <c r="CA475" s="11"/>
      <c r="CB475" s="11"/>
      <c r="CC475" s="11"/>
      <c r="CD475" s="11"/>
      <c r="CE475" s="11"/>
      <c r="CF475" s="11"/>
      <c r="CG475" s="11"/>
      <c r="CH475" s="11"/>
      <c r="CI475" s="11"/>
      <c r="CJ475" s="11"/>
      <c r="CK475" s="11"/>
      <c r="CL475" s="11"/>
      <c r="CM475" s="11"/>
      <c r="CN475" s="11"/>
      <c r="CO475" s="11"/>
      <c r="CP475" s="11"/>
      <c r="CQ475" s="11"/>
      <c r="CR475" s="11"/>
      <c r="CS475" s="11"/>
      <c r="CT475" s="11"/>
      <c r="CU475" s="11"/>
      <c r="CV475" s="11"/>
      <c r="CW475" s="11"/>
      <c r="CX475" s="11"/>
      <c r="CY475" s="11"/>
      <c r="CZ475" s="11"/>
      <c r="DA475" s="11"/>
      <c r="DB475" s="11"/>
      <c r="DC475" s="11"/>
      <c r="DD475" s="11"/>
      <c r="DE475" s="11"/>
      <c r="DF475" s="11"/>
      <c r="DG475" s="11"/>
      <c r="DH475" s="11"/>
      <c r="DI475" s="11"/>
      <c r="DJ475" s="11"/>
      <c r="DK475" s="11"/>
      <c r="DL475" s="11"/>
      <c r="DM475" s="11"/>
      <c r="DN475" s="11"/>
      <c r="DO475" s="11"/>
      <c r="DP475" s="11"/>
      <c r="DQ475" s="11"/>
      <c r="DR475" s="11"/>
      <c r="DS475" s="11"/>
      <c r="DT475" s="11"/>
      <c r="DU475" s="11"/>
      <c r="DV475" s="11"/>
      <c r="DW475" s="11"/>
      <c r="DX475" s="11"/>
      <c r="DY475" s="11"/>
      <c r="DZ475" s="11"/>
      <c r="EA475" s="11"/>
      <c r="EB475" s="11"/>
      <c r="EC475" s="11"/>
      <c r="ED475" s="11"/>
      <c r="EE475" s="11"/>
      <c r="EF475" s="11"/>
      <c r="EG475" s="11"/>
      <c r="EH475" s="11"/>
      <c r="EI475" s="11"/>
      <c r="EJ475" s="11"/>
      <c r="EK475" s="11"/>
      <c r="EL475" s="11"/>
      <c r="EM475" s="11"/>
      <c r="EN475" s="11"/>
      <c r="EO475" s="11"/>
      <c r="EP475" s="11"/>
      <c r="EQ475" s="11"/>
      <c r="ER475" s="11"/>
      <c r="ES475" s="11"/>
      <c r="ET475" s="11"/>
      <c r="EU475" s="11"/>
      <c r="EV475" s="11"/>
      <c r="EW475" s="11"/>
      <c r="EX475" s="11"/>
      <c r="EY475" s="11"/>
      <c r="EZ475" s="11"/>
      <c r="FA475" s="11"/>
      <c r="FB475" s="11"/>
      <c r="FC475" s="11"/>
      <c r="FD475" s="11"/>
      <c r="FE475" s="11"/>
      <c r="FF475" s="11"/>
      <c r="FG475" s="11"/>
      <c r="FH475" s="11"/>
      <c r="FI475" s="11"/>
      <c r="FJ475" s="11"/>
      <c r="FK475" s="11"/>
      <c r="FL475" s="11"/>
      <c r="FM475" s="11"/>
      <c r="FN475" s="11"/>
      <c r="FO475" s="11"/>
      <c r="FP475" s="11"/>
      <c r="FQ475" s="11"/>
      <c r="FR475" s="11"/>
      <c r="FS475" s="11"/>
      <c r="FT475" s="11"/>
      <c r="FU475" s="11"/>
      <c r="FV475" s="11"/>
      <c r="FW475" s="11"/>
      <c r="FX475" s="11"/>
      <c r="FY475" s="11"/>
      <c r="FZ475" s="11"/>
      <c r="GA475" s="11"/>
      <c r="GB475" s="11"/>
      <c r="GC475" s="11"/>
      <c r="GD475" s="11"/>
      <c r="GE475" s="11"/>
      <c r="GF475" s="11"/>
      <c r="GG475" s="11"/>
      <c r="GH475" s="11"/>
      <c r="GI475" s="11"/>
      <c r="GJ475" s="11"/>
      <c r="GK475" s="11"/>
      <c r="GL475" s="11"/>
      <c r="GM475" s="11"/>
      <c r="GN475" s="11"/>
      <c r="GO475" s="11"/>
      <c r="GP475" s="11"/>
      <c r="GQ475" s="11"/>
      <c r="GR475" s="11"/>
      <c r="GS475" s="11"/>
      <c r="GT475" s="11"/>
      <c r="GU475" s="11"/>
      <c r="GV475" s="11"/>
      <c r="GW475" s="11"/>
      <c r="GX475" s="11"/>
      <c r="GY475" s="11"/>
      <c r="GZ475" s="11"/>
      <c r="HA475" s="11"/>
      <c r="HB475" s="11"/>
      <c r="HC475" s="11"/>
      <c r="HD475" s="11"/>
      <c r="HE475" s="11"/>
      <c r="HF475" s="11"/>
      <c r="HG475" s="11"/>
      <c r="HH475" s="11"/>
      <c r="HI475" s="11"/>
      <c r="HJ475" s="11"/>
      <c r="HK475" s="11"/>
      <c r="HL475" s="11"/>
      <c r="HM475" s="11"/>
      <c r="HN475" s="11"/>
      <c r="HO475" s="11"/>
      <c r="HP475" s="11"/>
      <c r="HQ475" s="11"/>
      <c r="HR475" s="11"/>
      <c r="HS475" s="11"/>
      <c r="HT475" s="11"/>
      <c r="HU475" s="11"/>
      <c r="HV475" s="11"/>
      <c r="HW475" s="11"/>
      <c r="HX475" s="11"/>
      <c r="HY475" s="11"/>
      <c r="HZ475" s="11"/>
      <c r="IA475" s="11"/>
      <c r="IB475" s="11"/>
      <c r="IC475" s="11"/>
      <c r="ID475" s="11"/>
      <c r="IE475" s="11"/>
      <c r="IF475" s="11"/>
      <c r="IG475" s="11"/>
      <c r="IH475" s="11"/>
      <c r="II475" s="11"/>
      <c r="IJ475" s="11"/>
      <c r="IK475" s="11"/>
      <c r="IL475" s="11"/>
      <c r="IM475" s="11"/>
      <c r="IN475" s="11"/>
      <c r="IO475" s="11"/>
      <c r="IP475" s="11"/>
      <c r="IQ475" s="11"/>
      <c r="IR475" s="11"/>
      <c r="IS475" s="11"/>
      <c r="IT475" s="11"/>
      <c r="IU475" s="11"/>
      <c r="IV475" s="11"/>
      <c r="IW475" s="11"/>
      <c r="IX475" s="11"/>
      <c r="IY475" s="11"/>
    </row>
    <row r="476" spans="5:259" s="12" customFormat="1" x14ac:dyDescent="0.25"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  <c r="BN476" s="11"/>
      <c r="BO476" s="11"/>
      <c r="BP476" s="11"/>
      <c r="BQ476" s="11"/>
      <c r="BR476" s="11"/>
      <c r="BS476" s="11"/>
      <c r="BT476" s="11"/>
      <c r="BU476" s="11"/>
      <c r="BV476" s="11"/>
      <c r="BW476" s="11"/>
      <c r="BX476" s="11"/>
      <c r="BY476" s="11"/>
      <c r="BZ476" s="11"/>
      <c r="CA476" s="11"/>
      <c r="CB476" s="11"/>
      <c r="CC476" s="11"/>
      <c r="CD476" s="11"/>
      <c r="CE476" s="11"/>
      <c r="CF476" s="11"/>
      <c r="CG476" s="11"/>
      <c r="CH476" s="11"/>
      <c r="CI476" s="11"/>
      <c r="CJ476" s="11"/>
      <c r="CK476" s="11"/>
      <c r="CL476" s="11"/>
      <c r="CM476" s="11"/>
      <c r="CN476" s="11"/>
      <c r="CO476" s="11"/>
      <c r="CP476" s="11"/>
      <c r="CQ476" s="11"/>
      <c r="CR476" s="11"/>
      <c r="CS476" s="11"/>
      <c r="CT476" s="11"/>
      <c r="CU476" s="11"/>
      <c r="CV476" s="11"/>
      <c r="CW476" s="11"/>
      <c r="CX476" s="11"/>
      <c r="CY476" s="11"/>
      <c r="CZ476" s="11"/>
      <c r="DA476" s="11"/>
      <c r="DB476" s="11"/>
      <c r="DC476" s="11"/>
      <c r="DD476" s="11"/>
      <c r="DE476" s="11"/>
      <c r="DF476" s="11"/>
      <c r="DG476" s="11"/>
      <c r="DH476" s="11"/>
      <c r="DI476" s="11"/>
      <c r="DJ476" s="11"/>
      <c r="DK476" s="11"/>
      <c r="DL476" s="11"/>
      <c r="DM476" s="11"/>
      <c r="DN476" s="11"/>
      <c r="DO476" s="11"/>
      <c r="DP476" s="11"/>
      <c r="DQ476" s="11"/>
      <c r="DR476" s="11"/>
      <c r="DS476" s="11"/>
      <c r="DT476" s="11"/>
      <c r="DU476" s="11"/>
      <c r="DV476" s="11"/>
      <c r="DW476" s="11"/>
      <c r="DX476" s="11"/>
      <c r="DY476" s="11"/>
      <c r="DZ476" s="11"/>
      <c r="EA476" s="11"/>
      <c r="EB476" s="11"/>
      <c r="EC476" s="11"/>
      <c r="ED476" s="11"/>
      <c r="EE476" s="11"/>
      <c r="EF476" s="11"/>
      <c r="EG476" s="11"/>
      <c r="EH476" s="11"/>
      <c r="EI476" s="11"/>
      <c r="EJ476" s="11"/>
      <c r="EK476" s="11"/>
      <c r="EL476" s="11"/>
      <c r="EM476" s="11"/>
      <c r="EN476" s="11"/>
      <c r="EO476" s="11"/>
      <c r="EP476" s="11"/>
      <c r="EQ476" s="11"/>
      <c r="ER476" s="11"/>
      <c r="ES476" s="11"/>
      <c r="ET476" s="11"/>
      <c r="EU476" s="11"/>
      <c r="EV476" s="11"/>
      <c r="EW476" s="11"/>
      <c r="EX476" s="11"/>
      <c r="EY476" s="11"/>
      <c r="EZ476" s="11"/>
      <c r="FA476" s="11"/>
      <c r="FB476" s="11"/>
      <c r="FC476" s="11"/>
      <c r="FD476" s="11"/>
      <c r="FE476" s="11"/>
      <c r="FF476" s="11"/>
      <c r="FG476" s="11"/>
      <c r="FH476" s="11"/>
      <c r="FI476" s="11"/>
      <c r="FJ476" s="11"/>
      <c r="FK476" s="11"/>
      <c r="FL476" s="11"/>
      <c r="FM476" s="11"/>
      <c r="FN476" s="11"/>
      <c r="FO476" s="11"/>
      <c r="FP476" s="11"/>
      <c r="FQ476" s="11"/>
      <c r="FR476" s="11"/>
      <c r="FS476" s="11"/>
      <c r="FT476" s="11"/>
      <c r="FU476" s="11"/>
      <c r="FV476" s="11"/>
      <c r="FW476" s="11"/>
      <c r="FX476" s="11"/>
      <c r="FY476" s="11"/>
      <c r="FZ476" s="11"/>
      <c r="GA476" s="11"/>
      <c r="GB476" s="11"/>
      <c r="GC476" s="11"/>
      <c r="GD476" s="11"/>
      <c r="GE476" s="11"/>
      <c r="GF476" s="11"/>
      <c r="GG476" s="11"/>
      <c r="GH476" s="11"/>
      <c r="GI476" s="11"/>
      <c r="GJ476" s="11"/>
      <c r="GK476" s="11"/>
      <c r="GL476" s="11"/>
      <c r="GM476" s="11"/>
      <c r="GN476" s="11"/>
      <c r="GO476" s="11"/>
      <c r="GP476" s="11"/>
      <c r="GQ476" s="11"/>
      <c r="GR476" s="11"/>
      <c r="GS476" s="11"/>
      <c r="GT476" s="11"/>
      <c r="GU476" s="11"/>
      <c r="GV476" s="11"/>
      <c r="GW476" s="11"/>
      <c r="GX476" s="11"/>
      <c r="GY476" s="11"/>
      <c r="GZ476" s="11"/>
      <c r="HA476" s="11"/>
      <c r="HB476" s="11"/>
      <c r="HC476" s="11"/>
      <c r="HD476" s="11"/>
      <c r="HE476" s="11"/>
      <c r="HF476" s="11"/>
      <c r="HG476" s="11"/>
      <c r="HH476" s="11"/>
      <c r="HI476" s="11"/>
      <c r="HJ476" s="11"/>
      <c r="HK476" s="11"/>
      <c r="HL476" s="11"/>
      <c r="HM476" s="11"/>
      <c r="HN476" s="11"/>
      <c r="HO476" s="11"/>
      <c r="HP476" s="11"/>
      <c r="HQ476" s="11"/>
      <c r="HR476" s="11"/>
      <c r="HS476" s="11"/>
      <c r="HT476" s="11"/>
      <c r="HU476" s="11"/>
      <c r="HV476" s="11"/>
      <c r="HW476" s="11"/>
      <c r="HX476" s="11"/>
      <c r="HY476" s="11"/>
      <c r="HZ476" s="11"/>
      <c r="IA476" s="11"/>
      <c r="IB476" s="11"/>
      <c r="IC476" s="11"/>
      <c r="ID476" s="11"/>
      <c r="IE476" s="11"/>
      <c r="IF476" s="11"/>
      <c r="IG476" s="11"/>
      <c r="IH476" s="11"/>
      <c r="II476" s="11"/>
      <c r="IJ476" s="11"/>
      <c r="IK476" s="11"/>
      <c r="IL476" s="11"/>
      <c r="IM476" s="11"/>
      <c r="IN476" s="11"/>
      <c r="IO476" s="11"/>
      <c r="IP476" s="11"/>
      <c r="IQ476" s="11"/>
      <c r="IR476" s="11"/>
      <c r="IS476" s="11"/>
      <c r="IT476" s="11"/>
      <c r="IU476" s="11"/>
      <c r="IV476" s="11"/>
      <c r="IW476" s="11"/>
      <c r="IX476" s="11"/>
      <c r="IY476" s="11"/>
    </row>
    <row r="477" spans="5:259" s="12" customFormat="1" x14ac:dyDescent="0.25"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  <c r="BN477" s="11"/>
      <c r="BO477" s="11"/>
      <c r="BP477" s="11"/>
      <c r="BQ477" s="11"/>
      <c r="BR477" s="11"/>
      <c r="BS477" s="11"/>
      <c r="BT477" s="11"/>
      <c r="BU477" s="11"/>
      <c r="BV477" s="11"/>
      <c r="BW477" s="11"/>
      <c r="BX477" s="11"/>
      <c r="BY477" s="11"/>
      <c r="BZ477" s="11"/>
      <c r="CA477" s="11"/>
      <c r="CB477" s="11"/>
      <c r="CC477" s="11"/>
      <c r="CD477" s="11"/>
      <c r="CE477" s="11"/>
      <c r="CF477" s="11"/>
      <c r="CG477" s="11"/>
      <c r="CH477" s="11"/>
      <c r="CI477" s="11"/>
      <c r="CJ477" s="11"/>
      <c r="CK477" s="11"/>
      <c r="CL477" s="11"/>
      <c r="CM477" s="11"/>
      <c r="CN477" s="11"/>
      <c r="CO477" s="11"/>
      <c r="CP477" s="11"/>
      <c r="CQ477" s="11"/>
      <c r="CR477" s="11"/>
      <c r="CS477" s="11"/>
      <c r="CT477" s="11"/>
      <c r="CU477" s="11"/>
      <c r="CV477" s="11"/>
      <c r="CW477" s="11"/>
      <c r="CX477" s="11"/>
      <c r="CY477" s="11"/>
      <c r="CZ477" s="11"/>
      <c r="DA477" s="11"/>
      <c r="DB477" s="11"/>
      <c r="DC477" s="11"/>
      <c r="DD477" s="11"/>
      <c r="DE477" s="11"/>
      <c r="DF477" s="11"/>
      <c r="DG477" s="11"/>
      <c r="DH477" s="11"/>
      <c r="DI477" s="11"/>
      <c r="DJ477" s="11"/>
      <c r="DK477" s="11"/>
      <c r="DL477" s="11"/>
      <c r="DM477" s="11"/>
      <c r="DN477" s="11"/>
      <c r="DO477" s="11"/>
      <c r="DP477" s="11"/>
      <c r="DQ477" s="11"/>
      <c r="DR477" s="11"/>
      <c r="DS477" s="11"/>
      <c r="DT477" s="11"/>
      <c r="DU477" s="11"/>
      <c r="DV477" s="11"/>
      <c r="DW477" s="11"/>
      <c r="DX477" s="11"/>
      <c r="DY477" s="11"/>
      <c r="DZ477" s="11"/>
      <c r="EA477" s="11"/>
      <c r="EB477" s="11"/>
      <c r="EC477" s="11"/>
      <c r="ED477" s="11"/>
      <c r="EE477" s="11"/>
      <c r="EF477" s="11"/>
      <c r="EG477" s="11"/>
      <c r="EH477" s="11"/>
      <c r="EI477" s="11"/>
      <c r="EJ477" s="11"/>
      <c r="EK477" s="11"/>
      <c r="EL477" s="11"/>
      <c r="EM477" s="11"/>
      <c r="EN477" s="11"/>
      <c r="EO477" s="11"/>
      <c r="EP477" s="11"/>
      <c r="EQ477" s="11"/>
      <c r="ER477" s="11"/>
      <c r="ES477" s="11"/>
      <c r="ET477" s="11"/>
      <c r="EU477" s="11"/>
      <c r="EV477" s="11"/>
      <c r="EW477" s="11"/>
      <c r="EX477" s="11"/>
      <c r="EY477" s="11"/>
      <c r="EZ477" s="11"/>
      <c r="FA477" s="11"/>
      <c r="FB477" s="11"/>
      <c r="FC477" s="11"/>
      <c r="FD477" s="11"/>
      <c r="FE477" s="11"/>
      <c r="FF477" s="11"/>
      <c r="FG477" s="11"/>
      <c r="FH477" s="11"/>
      <c r="FI477" s="11"/>
      <c r="FJ477" s="11"/>
      <c r="FK477" s="11"/>
      <c r="FL477" s="11"/>
      <c r="FM477" s="11"/>
      <c r="FN477" s="11"/>
      <c r="FO477" s="11"/>
      <c r="FP477" s="11"/>
      <c r="FQ477" s="11"/>
      <c r="FR477" s="11"/>
      <c r="FS477" s="11"/>
      <c r="FT477" s="11"/>
      <c r="FU477" s="11"/>
      <c r="FV477" s="11"/>
      <c r="FW477" s="11"/>
      <c r="FX477" s="11"/>
      <c r="FY477" s="11"/>
      <c r="FZ477" s="11"/>
      <c r="GA477" s="11"/>
      <c r="GB477" s="11"/>
      <c r="GC477" s="11"/>
      <c r="GD477" s="11"/>
      <c r="GE477" s="11"/>
      <c r="GF477" s="11"/>
      <c r="GG477" s="11"/>
      <c r="GH477" s="11"/>
      <c r="GI477" s="11"/>
      <c r="GJ477" s="11"/>
      <c r="GK477" s="11"/>
      <c r="GL477" s="11"/>
      <c r="GM477" s="11"/>
      <c r="GN477" s="11"/>
      <c r="GO477" s="11"/>
      <c r="GP477" s="11"/>
      <c r="GQ477" s="11"/>
      <c r="GR477" s="11"/>
      <c r="GS477" s="11"/>
      <c r="GT477" s="11"/>
      <c r="GU477" s="11"/>
      <c r="GV477" s="11"/>
      <c r="GW477" s="11"/>
      <c r="GX477" s="11"/>
      <c r="GY477" s="11"/>
      <c r="GZ477" s="11"/>
      <c r="HA477" s="11"/>
      <c r="HB477" s="11"/>
      <c r="HC477" s="11"/>
      <c r="HD477" s="11"/>
      <c r="HE477" s="11"/>
      <c r="HF477" s="11"/>
      <c r="HG477" s="11"/>
      <c r="HH477" s="11"/>
      <c r="HI477" s="11"/>
      <c r="HJ477" s="11"/>
      <c r="HK477" s="11"/>
      <c r="HL477" s="11"/>
      <c r="HM477" s="11"/>
      <c r="HN477" s="11"/>
      <c r="HO477" s="11"/>
      <c r="HP477" s="11"/>
      <c r="HQ477" s="11"/>
      <c r="HR477" s="11"/>
      <c r="HS477" s="11"/>
      <c r="HT477" s="11"/>
      <c r="HU477" s="11"/>
      <c r="HV477" s="11"/>
      <c r="HW477" s="11"/>
      <c r="HX477" s="11"/>
      <c r="HY477" s="11"/>
      <c r="HZ477" s="11"/>
      <c r="IA477" s="11"/>
      <c r="IB477" s="11"/>
      <c r="IC477" s="11"/>
      <c r="ID477" s="11"/>
      <c r="IE477" s="11"/>
      <c r="IF477" s="11"/>
      <c r="IG477" s="11"/>
      <c r="IH477" s="11"/>
      <c r="II477" s="11"/>
      <c r="IJ477" s="11"/>
      <c r="IK477" s="11"/>
      <c r="IL477" s="11"/>
      <c r="IM477" s="11"/>
      <c r="IN477" s="11"/>
      <c r="IO477" s="11"/>
      <c r="IP477" s="11"/>
      <c r="IQ477" s="11"/>
      <c r="IR477" s="11"/>
      <c r="IS477" s="11"/>
      <c r="IT477" s="11"/>
      <c r="IU477" s="11"/>
      <c r="IV477" s="11"/>
      <c r="IW477" s="11"/>
      <c r="IX477" s="11"/>
      <c r="IY477" s="11"/>
    </row>
    <row r="478" spans="5:259" s="12" customFormat="1" x14ac:dyDescent="0.25"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  <c r="BN478" s="11"/>
      <c r="BO478" s="11"/>
      <c r="BP478" s="11"/>
      <c r="BQ478" s="11"/>
      <c r="BR478" s="11"/>
      <c r="BS478" s="11"/>
      <c r="BT478" s="11"/>
      <c r="BU478" s="11"/>
      <c r="BV478" s="11"/>
      <c r="BW478" s="11"/>
      <c r="BX478" s="11"/>
      <c r="BY478" s="11"/>
      <c r="BZ478" s="11"/>
      <c r="CA478" s="11"/>
      <c r="CB478" s="11"/>
      <c r="CC478" s="11"/>
      <c r="CD478" s="11"/>
      <c r="CE478" s="11"/>
      <c r="CF478" s="11"/>
      <c r="CG478" s="11"/>
      <c r="CH478" s="11"/>
      <c r="CI478" s="11"/>
      <c r="CJ478" s="11"/>
      <c r="CK478" s="11"/>
      <c r="CL478" s="11"/>
      <c r="CM478" s="11"/>
      <c r="CN478" s="11"/>
      <c r="CO478" s="11"/>
      <c r="CP478" s="11"/>
      <c r="CQ478" s="11"/>
      <c r="CR478" s="11"/>
      <c r="CS478" s="11"/>
      <c r="CT478" s="11"/>
      <c r="CU478" s="11"/>
      <c r="CV478" s="11"/>
      <c r="CW478" s="11"/>
      <c r="CX478" s="11"/>
      <c r="CY478" s="11"/>
      <c r="CZ478" s="11"/>
      <c r="DA478" s="11"/>
      <c r="DB478" s="11"/>
      <c r="DC478" s="11"/>
      <c r="DD478" s="11"/>
      <c r="DE478" s="11"/>
      <c r="DF478" s="11"/>
      <c r="DG478" s="11"/>
      <c r="DH478" s="11"/>
      <c r="DI478" s="11"/>
      <c r="DJ478" s="11"/>
      <c r="DK478" s="11"/>
      <c r="DL478" s="11"/>
      <c r="DM478" s="11"/>
      <c r="DN478" s="11"/>
      <c r="DO478" s="11"/>
      <c r="DP478" s="11"/>
      <c r="DQ478" s="11"/>
      <c r="DR478" s="11"/>
      <c r="DS478" s="11"/>
      <c r="DT478" s="11"/>
      <c r="DU478" s="11"/>
      <c r="DV478" s="11"/>
      <c r="DW478" s="11"/>
      <c r="DX478" s="11"/>
      <c r="DY478" s="11"/>
      <c r="DZ478" s="11"/>
      <c r="EA478" s="11"/>
      <c r="EB478" s="11"/>
      <c r="EC478" s="11"/>
      <c r="ED478" s="11"/>
      <c r="EE478" s="11"/>
      <c r="EF478" s="11"/>
      <c r="EG478" s="11"/>
      <c r="EH478" s="11"/>
      <c r="EI478" s="11"/>
      <c r="EJ478" s="11"/>
      <c r="EK478" s="11"/>
      <c r="EL478" s="11"/>
      <c r="EM478" s="11"/>
      <c r="EN478" s="11"/>
      <c r="EO478" s="11"/>
      <c r="EP478" s="11"/>
      <c r="EQ478" s="11"/>
      <c r="ER478" s="11"/>
      <c r="ES478" s="11"/>
      <c r="ET478" s="11"/>
      <c r="EU478" s="11"/>
      <c r="EV478" s="11"/>
      <c r="EW478" s="11"/>
      <c r="EX478" s="11"/>
      <c r="EY478" s="11"/>
      <c r="EZ478" s="11"/>
      <c r="FA478" s="11"/>
      <c r="FB478" s="11"/>
      <c r="FC478" s="11"/>
      <c r="FD478" s="11"/>
      <c r="FE478" s="11"/>
      <c r="FF478" s="11"/>
      <c r="FG478" s="11"/>
      <c r="FH478" s="11"/>
      <c r="FI478" s="11"/>
      <c r="FJ478" s="11"/>
      <c r="FK478" s="11"/>
      <c r="FL478" s="11"/>
      <c r="FM478" s="11"/>
      <c r="FN478" s="11"/>
      <c r="FO478" s="11"/>
      <c r="FP478" s="11"/>
      <c r="FQ478" s="11"/>
      <c r="FR478" s="11"/>
      <c r="FS478" s="11"/>
      <c r="FT478" s="11"/>
      <c r="FU478" s="11"/>
      <c r="FV478" s="11"/>
      <c r="FW478" s="11"/>
      <c r="FX478" s="11"/>
      <c r="FY478" s="11"/>
      <c r="FZ478" s="11"/>
      <c r="GA478" s="11"/>
      <c r="GB478" s="11"/>
      <c r="GC478" s="11"/>
      <c r="GD478" s="11"/>
      <c r="GE478" s="11"/>
      <c r="GF478" s="11"/>
      <c r="GG478" s="11"/>
      <c r="GH478" s="11"/>
      <c r="GI478" s="11"/>
      <c r="GJ478" s="11"/>
      <c r="GK478" s="11"/>
      <c r="GL478" s="11"/>
      <c r="GM478" s="11"/>
      <c r="GN478" s="11"/>
      <c r="GO478" s="11"/>
      <c r="GP478" s="11"/>
      <c r="GQ478" s="11"/>
      <c r="GR478" s="11"/>
      <c r="GS478" s="11"/>
      <c r="GT478" s="11"/>
      <c r="GU478" s="11"/>
      <c r="GV478" s="11"/>
      <c r="GW478" s="11"/>
      <c r="GX478" s="11"/>
      <c r="GY478" s="11"/>
      <c r="GZ478" s="11"/>
      <c r="HA478" s="11"/>
      <c r="HB478" s="11"/>
      <c r="HC478" s="11"/>
      <c r="HD478" s="11"/>
      <c r="HE478" s="11"/>
      <c r="HF478" s="11"/>
      <c r="HG478" s="11"/>
      <c r="HH478" s="11"/>
      <c r="HI478" s="11"/>
      <c r="HJ478" s="11"/>
      <c r="HK478" s="11"/>
      <c r="HL478" s="11"/>
      <c r="HM478" s="11"/>
      <c r="HN478" s="11"/>
      <c r="HO478" s="11"/>
      <c r="HP478" s="11"/>
      <c r="HQ478" s="11"/>
      <c r="HR478" s="11"/>
      <c r="HS478" s="11"/>
      <c r="HT478" s="11"/>
      <c r="HU478" s="11"/>
      <c r="HV478" s="11"/>
      <c r="HW478" s="11"/>
      <c r="HX478" s="11"/>
      <c r="HY478" s="11"/>
      <c r="HZ478" s="11"/>
      <c r="IA478" s="11"/>
      <c r="IB478" s="11"/>
      <c r="IC478" s="11"/>
      <c r="ID478" s="11"/>
      <c r="IE478" s="11"/>
      <c r="IF478" s="11"/>
      <c r="IG478" s="11"/>
      <c r="IH478" s="11"/>
      <c r="II478" s="11"/>
      <c r="IJ478" s="11"/>
      <c r="IK478" s="11"/>
      <c r="IL478" s="11"/>
      <c r="IM478" s="11"/>
      <c r="IN478" s="11"/>
      <c r="IO478" s="11"/>
      <c r="IP478" s="11"/>
      <c r="IQ478" s="11"/>
      <c r="IR478" s="11"/>
      <c r="IS478" s="11"/>
      <c r="IT478" s="11"/>
      <c r="IU478" s="11"/>
      <c r="IV478" s="11"/>
      <c r="IW478" s="11"/>
      <c r="IX478" s="11"/>
      <c r="IY478" s="11"/>
    </row>
    <row r="479" spans="5:259" s="12" customFormat="1" x14ac:dyDescent="0.25"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  <c r="BN479" s="11"/>
      <c r="BO479" s="11"/>
      <c r="BP479" s="11"/>
      <c r="BQ479" s="11"/>
      <c r="BR479" s="11"/>
      <c r="BS479" s="11"/>
      <c r="BT479" s="11"/>
      <c r="BU479" s="11"/>
      <c r="BV479" s="11"/>
      <c r="BW479" s="11"/>
      <c r="BX479" s="11"/>
      <c r="BY479" s="11"/>
      <c r="BZ479" s="11"/>
      <c r="CA479" s="11"/>
      <c r="CB479" s="11"/>
      <c r="CC479" s="11"/>
      <c r="CD479" s="11"/>
      <c r="CE479" s="11"/>
      <c r="CF479" s="11"/>
      <c r="CG479" s="11"/>
      <c r="CH479" s="11"/>
      <c r="CI479" s="11"/>
      <c r="CJ479" s="11"/>
      <c r="CK479" s="11"/>
      <c r="CL479" s="11"/>
      <c r="CM479" s="11"/>
      <c r="CN479" s="11"/>
      <c r="CO479" s="11"/>
      <c r="CP479" s="11"/>
      <c r="CQ479" s="11"/>
      <c r="CR479" s="11"/>
      <c r="CS479" s="11"/>
      <c r="CT479" s="11"/>
      <c r="CU479" s="11"/>
      <c r="CV479" s="11"/>
      <c r="CW479" s="11"/>
      <c r="CX479" s="11"/>
      <c r="CY479" s="11"/>
      <c r="CZ479" s="11"/>
      <c r="DA479" s="11"/>
      <c r="DB479" s="11"/>
      <c r="DC479" s="11"/>
      <c r="DD479" s="11"/>
      <c r="DE479" s="11"/>
      <c r="DF479" s="11"/>
      <c r="DG479" s="11"/>
      <c r="DH479" s="11"/>
      <c r="DI479" s="11"/>
      <c r="DJ479" s="11"/>
      <c r="DK479" s="11"/>
      <c r="DL479" s="11"/>
      <c r="DM479" s="11"/>
      <c r="DN479" s="11"/>
      <c r="DO479" s="11"/>
      <c r="DP479" s="11"/>
      <c r="DQ479" s="11"/>
      <c r="DR479" s="11"/>
      <c r="DS479" s="11"/>
      <c r="DT479" s="11"/>
      <c r="DU479" s="11"/>
      <c r="DV479" s="11"/>
      <c r="DW479" s="11"/>
      <c r="DX479" s="11"/>
      <c r="DY479" s="11"/>
      <c r="DZ479" s="11"/>
      <c r="EA479" s="11"/>
      <c r="EB479" s="11"/>
      <c r="EC479" s="11"/>
      <c r="ED479" s="11"/>
      <c r="EE479" s="11"/>
      <c r="EF479" s="11"/>
      <c r="EG479" s="11"/>
      <c r="EH479" s="11"/>
      <c r="EI479" s="11"/>
      <c r="EJ479" s="11"/>
      <c r="EK479" s="11"/>
      <c r="EL479" s="11"/>
      <c r="EM479" s="11"/>
      <c r="EN479" s="11"/>
      <c r="EO479" s="11"/>
      <c r="EP479" s="11"/>
      <c r="EQ479" s="11"/>
      <c r="ER479" s="11"/>
      <c r="ES479" s="11"/>
      <c r="ET479" s="11"/>
      <c r="EU479" s="11"/>
      <c r="EV479" s="11"/>
      <c r="EW479" s="11"/>
      <c r="EX479" s="11"/>
      <c r="EY479" s="11"/>
      <c r="EZ479" s="11"/>
      <c r="FA479" s="11"/>
      <c r="FB479" s="11"/>
      <c r="FC479" s="11"/>
      <c r="FD479" s="11"/>
      <c r="FE479" s="11"/>
      <c r="FF479" s="11"/>
      <c r="FG479" s="11"/>
      <c r="FH479" s="11"/>
      <c r="FI479" s="11"/>
      <c r="FJ479" s="11"/>
      <c r="FK479" s="11"/>
      <c r="FL479" s="11"/>
      <c r="FM479" s="11"/>
      <c r="FN479" s="11"/>
      <c r="FO479" s="11"/>
      <c r="FP479" s="11"/>
      <c r="FQ479" s="11"/>
      <c r="FR479" s="11"/>
      <c r="FS479" s="11"/>
      <c r="FT479" s="11"/>
      <c r="FU479" s="11"/>
      <c r="FV479" s="11"/>
      <c r="FW479" s="11"/>
      <c r="FX479" s="11"/>
      <c r="FY479" s="11"/>
      <c r="FZ479" s="11"/>
      <c r="GA479" s="11"/>
      <c r="GB479" s="11"/>
      <c r="GC479" s="11"/>
      <c r="GD479" s="11"/>
      <c r="GE479" s="11"/>
      <c r="GF479" s="11"/>
      <c r="GG479" s="11"/>
      <c r="GH479" s="11"/>
      <c r="GI479" s="11"/>
      <c r="GJ479" s="11"/>
      <c r="GK479" s="11"/>
      <c r="GL479" s="11"/>
      <c r="GM479" s="11"/>
      <c r="GN479" s="11"/>
      <c r="GO479" s="11"/>
      <c r="GP479" s="11"/>
      <c r="GQ479" s="11"/>
      <c r="GR479" s="11"/>
      <c r="GS479" s="11"/>
      <c r="GT479" s="11"/>
      <c r="GU479" s="11"/>
      <c r="GV479" s="11"/>
      <c r="GW479" s="11"/>
      <c r="GX479" s="11"/>
      <c r="GY479" s="11"/>
      <c r="GZ479" s="11"/>
      <c r="HA479" s="11"/>
      <c r="HB479" s="11"/>
      <c r="HC479" s="11"/>
      <c r="HD479" s="11"/>
      <c r="HE479" s="11"/>
      <c r="HF479" s="11"/>
      <c r="HG479" s="11"/>
      <c r="HH479" s="11"/>
      <c r="HI479" s="11"/>
      <c r="HJ479" s="11"/>
      <c r="HK479" s="11"/>
      <c r="HL479" s="11"/>
      <c r="HM479" s="11"/>
      <c r="HN479" s="11"/>
      <c r="HO479" s="11"/>
      <c r="HP479" s="11"/>
      <c r="HQ479" s="11"/>
      <c r="HR479" s="11"/>
      <c r="HS479" s="11"/>
      <c r="HT479" s="11"/>
      <c r="HU479" s="11"/>
      <c r="HV479" s="11"/>
      <c r="HW479" s="11"/>
      <c r="HX479" s="11"/>
      <c r="HY479" s="11"/>
      <c r="HZ479" s="11"/>
      <c r="IA479" s="11"/>
      <c r="IB479" s="11"/>
      <c r="IC479" s="11"/>
      <c r="ID479" s="11"/>
      <c r="IE479" s="11"/>
      <c r="IF479" s="11"/>
      <c r="IG479" s="11"/>
      <c r="IH479" s="11"/>
      <c r="II479" s="11"/>
      <c r="IJ479" s="11"/>
      <c r="IK479" s="11"/>
      <c r="IL479" s="11"/>
      <c r="IM479" s="11"/>
      <c r="IN479" s="11"/>
      <c r="IO479" s="11"/>
      <c r="IP479" s="11"/>
      <c r="IQ479" s="11"/>
      <c r="IR479" s="11"/>
      <c r="IS479" s="11"/>
      <c r="IT479" s="11"/>
      <c r="IU479" s="11"/>
      <c r="IV479" s="11"/>
      <c r="IW479" s="11"/>
      <c r="IX479" s="11"/>
      <c r="IY479" s="11"/>
    </row>
    <row r="480" spans="5:259" s="12" customFormat="1" x14ac:dyDescent="0.25"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  <c r="BN480" s="11"/>
      <c r="BO480" s="11"/>
      <c r="BP480" s="11"/>
      <c r="BQ480" s="11"/>
      <c r="BR480" s="11"/>
      <c r="BS480" s="11"/>
      <c r="BT480" s="11"/>
      <c r="BU480" s="11"/>
      <c r="BV480" s="11"/>
      <c r="BW480" s="11"/>
      <c r="BX480" s="11"/>
      <c r="BY480" s="11"/>
      <c r="BZ480" s="11"/>
      <c r="CA480" s="11"/>
      <c r="CB480" s="11"/>
      <c r="CC480" s="11"/>
      <c r="CD480" s="11"/>
      <c r="CE480" s="11"/>
      <c r="CF480" s="11"/>
      <c r="CG480" s="11"/>
      <c r="CH480" s="11"/>
      <c r="CI480" s="11"/>
      <c r="CJ480" s="11"/>
      <c r="CK480" s="11"/>
      <c r="CL480" s="11"/>
      <c r="CM480" s="11"/>
      <c r="CN480" s="11"/>
      <c r="CO480" s="11"/>
      <c r="CP480" s="11"/>
      <c r="CQ480" s="11"/>
      <c r="CR480" s="11"/>
      <c r="CS480" s="11"/>
      <c r="CT480" s="11"/>
      <c r="CU480" s="11"/>
      <c r="CV480" s="11"/>
      <c r="CW480" s="11"/>
      <c r="CX480" s="11"/>
      <c r="CY480" s="11"/>
      <c r="CZ480" s="11"/>
      <c r="DA480" s="11"/>
      <c r="DB480" s="11"/>
      <c r="DC480" s="11"/>
      <c r="DD480" s="11"/>
      <c r="DE480" s="11"/>
      <c r="DF480" s="11"/>
      <c r="DG480" s="11"/>
      <c r="DH480" s="11"/>
      <c r="DI480" s="11"/>
      <c r="DJ480" s="11"/>
      <c r="DK480" s="11"/>
      <c r="DL480" s="11"/>
      <c r="DM480" s="11"/>
      <c r="DN480" s="11"/>
      <c r="DO480" s="11"/>
      <c r="DP480" s="11"/>
      <c r="DQ480" s="11"/>
      <c r="DR480" s="11"/>
      <c r="DS480" s="11"/>
      <c r="DT480" s="11"/>
      <c r="DU480" s="11"/>
      <c r="DV480" s="11"/>
      <c r="DW480" s="11"/>
      <c r="DX480" s="11"/>
      <c r="DY480" s="11"/>
      <c r="DZ480" s="11"/>
      <c r="EA480" s="11"/>
      <c r="EB480" s="11"/>
      <c r="EC480" s="11"/>
      <c r="ED480" s="11"/>
      <c r="EE480" s="11"/>
      <c r="EF480" s="11"/>
      <c r="EG480" s="11"/>
      <c r="EH480" s="11"/>
      <c r="EI480" s="11"/>
      <c r="EJ480" s="11"/>
      <c r="EK480" s="11"/>
      <c r="EL480" s="11"/>
      <c r="EM480" s="11"/>
      <c r="EN480" s="11"/>
      <c r="EO480" s="11"/>
      <c r="EP480" s="11"/>
      <c r="EQ480" s="11"/>
      <c r="ER480" s="11"/>
      <c r="ES480" s="11"/>
      <c r="ET480" s="11"/>
      <c r="EU480" s="11"/>
      <c r="EV480" s="11"/>
      <c r="EW480" s="11"/>
      <c r="EX480" s="11"/>
      <c r="EY480" s="11"/>
      <c r="EZ480" s="11"/>
      <c r="FA480" s="11"/>
      <c r="FB480" s="11"/>
      <c r="FC480" s="11"/>
      <c r="FD480" s="11"/>
      <c r="FE480" s="11"/>
      <c r="FF480" s="11"/>
      <c r="FG480" s="11"/>
      <c r="FH480" s="11"/>
      <c r="FI480" s="11"/>
      <c r="FJ480" s="11"/>
      <c r="FK480" s="11"/>
      <c r="FL480" s="11"/>
      <c r="FM480" s="11"/>
      <c r="FN480" s="11"/>
      <c r="FO480" s="11"/>
      <c r="FP480" s="11"/>
      <c r="FQ480" s="11"/>
      <c r="FR480" s="11"/>
      <c r="FS480" s="11"/>
      <c r="FT480" s="11"/>
      <c r="FU480" s="11"/>
      <c r="FV480" s="11"/>
      <c r="FW480" s="11"/>
      <c r="FX480" s="11"/>
      <c r="FY480" s="11"/>
      <c r="FZ480" s="11"/>
      <c r="GA480" s="11"/>
      <c r="GB480" s="11"/>
      <c r="GC480" s="11"/>
      <c r="GD480" s="11"/>
      <c r="GE480" s="11"/>
      <c r="GF480" s="11"/>
      <c r="GG480" s="11"/>
      <c r="GH480" s="11"/>
      <c r="GI480" s="11"/>
      <c r="GJ480" s="11"/>
      <c r="GK480" s="11"/>
      <c r="GL480" s="11"/>
      <c r="GM480" s="11"/>
      <c r="GN480" s="11"/>
      <c r="GO480" s="11"/>
      <c r="GP480" s="11"/>
      <c r="GQ480" s="11"/>
      <c r="GR480" s="11"/>
      <c r="GS480" s="11"/>
      <c r="GT480" s="11"/>
      <c r="GU480" s="11"/>
      <c r="GV480" s="11"/>
      <c r="GW480" s="11"/>
      <c r="GX480" s="11"/>
      <c r="GY480" s="11"/>
      <c r="GZ480" s="11"/>
      <c r="HA480" s="11"/>
      <c r="HB480" s="11"/>
      <c r="HC480" s="11"/>
      <c r="HD480" s="11"/>
      <c r="HE480" s="11"/>
      <c r="HF480" s="11"/>
      <c r="HG480" s="11"/>
      <c r="HH480" s="11"/>
      <c r="HI480" s="11"/>
      <c r="HJ480" s="11"/>
      <c r="HK480" s="11"/>
      <c r="HL480" s="11"/>
      <c r="HM480" s="11"/>
      <c r="HN480" s="11"/>
      <c r="HO480" s="11"/>
      <c r="HP480" s="11"/>
      <c r="HQ480" s="11"/>
      <c r="HR480" s="11"/>
      <c r="HS480" s="11"/>
      <c r="HT480" s="11"/>
      <c r="HU480" s="11"/>
      <c r="HV480" s="11"/>
      <c r="HW480" s="11"/>
      <c r="HX480" s="11"/>
      <c r="HY480" s="11"/>
      <c r="HZ480" s="11"/>
      <c r="IA480" s="11"/>
      <c r="IB480" s="11"/>
      <c r="IC480" s="11"/>
      <c r="ID480" s="11"/>
      <c r="IE480" s="11"/>
      <c r="IF480" s="11"/>
      <c r="IG480" s="11"/>
      <c r="IH480" s="11"/>
      <c r="II480" s="11"/>
      <c r="IJ480" s="11"/>
      <c r="IK480" s="11"/>
      <c r="IL480" s="11"/>
      <c r="IM480" s="11"/>
      <c r="IN480" s="11"/>
      <c r="IO480" s="11"/>
      <c r="IP480" s="11"/>
      <c r="IQ480" s="11"/>
      <c r="IR480" s="11"/>
      <c r="IS480" s="11"/>
      <c r="IT480" s="11"/>
      <c r="IU480" s="11"/>
      <c r="IV480" s="11"/>
      <c r="IW480" s="11"/>
      <c r="IX480" s="11"/>
      <c r="IY480" s="11"/>
    </row>
    <row r="481" spans="5:259" s="12" customFormat="1" x14ac:dyDescent="0.25"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  <c r="BN481" s="11"/>
      <c r="BO481" s="11"/>
      <c r="BP481" s="11"/>
      <c r="BQ481" s="11"/>
      <c r="BR481" s="11"/>
      <c r="BS481" s="11"/>
      <c r="BT481" s="11"/>
      <c r="BU481" s="11"/>
      <c r="BV481" s="11"/>
      <c r="BW481" s="11"/>
      <c r="BX481" s="11"/>
      <c r="BY481" s="11"/>
      <c r="BZ481" s="11"/>
      <c r="CA481" s="11"/>
      <c r="CB481" s="11"/>
      <c r="CC481" s="11"/>
      <c r="CD481" s="11"/>
      <c r="CE481" s="11"/>
      <c r="CF481" s="11"/>
      <c r="CG481" s="11"/>
      <c r="CH481" s="11"/>
      <c r="CI481" s="11"/>
      <c r="CJ481" s="11"/>
      <c r="CK481" s="11"/>
      <c r="CL481" s="11"/>
      <c r="CM481" s="11"/>
      <c r="CN481" s="11"/>
      <c r="CO481" s="11"/>
      <c r="CP481" s="11"/>
      <c r="CQ481" s="11"/>
      <c r="CR481" s="11"/>
      <c r="CS481" s="11"/>
      <c r="CT481" s="11"/>
      <c r="CU481" s="11"/>
      <c r="CV481" s="11"/>
      <c r="CW481" s="11"/>
      <c r="CX481" s="11"/>
      <c r="CY481" s="11"/>
      <c r="CZ481" s="11"/>
      <c r="DA481" s="11"/>
      <c r="DB481" s="11"/>
      <c r="DC481" s="11"/>
      <c r="DD481" s="11"/>
      <c r="DE481" s="11"/>
      <c r="DF481" s="11"/>
      <c r="DG481" s="11"/>
      <c r="DH481" s="11"/>
      <c r="DI481" s="11"/>
      <c r="DJ481" s="11"/>
      <c r="DK481" s="11"/>
      <c r="DL481" s="11"/>
      <c r="DM481" s="11"/>
      <c r="DN481" s="11"/>
      <c r="DO481" s="11"/>
      <c r="DP481" s="11"/>
      <c r="DQ481" s="11"/>
      <c r="DR481" s="11"/>
      <c r="DS481" s="11"/>
      <c r="DT481" s="11"/>
      <c r="DU481" s="11"/>
      <c r="DV481" s="11"/>
      <c r="DW481" s="11"/>
      <c r="DX481" s="11"/>
      <c r="DY481" s="11"/>
      <c r="DZ481" s="11"/>
      <c r="EA481" s="11"/>
      <c r="EB481" s="11"/>
      <c r="EC481" s="11"/>
      <c r="ED481" s="11"/>
      <c r="EE481" s="11"/>
      <c r="EF481" s="11"/>
      <c r="EG481" s="11"/>
      <c r="EH481" s="11"/>
      <c r="EI481" s="11"/>
      <c r="EJ481" s="11"/>
      <c r="EK481" s="11"/>
      <c r="EL481" s="11"/>
      <c r="EM481" s="11"/>
      <c r="EN481" s="11"/>
      <c r="EO481" s="11"/>
      <c r="EP481" s="11"/>
      <c r="EQ481" s="11"/>
      <c r="ER481" s="11"/>
      <c r="ES481" s="11"/>
      <c r="ET481" s="11"/>
      <c r="EU481" s="11"/>
      <c r="EV481" s="11"/>
      <c r="EW481" s="11"/>
      <c r="EX481" s="11"/>
      <c r="EY481" s="11"/>
      <c r="EZ481" s="11"/>
      <c r="FA481" s="11"/>
      <c r="FB481" s="11"/>
      <c r="FC481" s="11"/>
      <c r="FD481" s="11"/>
      <c r="FE481" s="11"/>
      <c r="FF481" s="11"/>
      <c r="FG481" s="11"/>
      <c r="FH481" s="11"/>
      <c r="FI481" s="11"/>
      <c r="FJ481" s="11"/>
      <c r="FK481" s="11"/>
      <c r="FL481" s="11"/>
      <c r="FM481" s="11"/>
      <c r="FN481" s="11"/>
      <c r="FO481" s="11"/>
      <c r="FP481" s="11"/>
      <c r="FQ481" s="11"/>
      <c r="FR481" s="11"/>
      <c r="FS481" s="11"/>
      <c r="FT481" s="11"/>
      <c r="FU481" s="11"/>
      <c r="FV481" s="11"/>
      <c r="FW481" s="11"/>
      <c r="FX481" s="11"/>
      <c r="FY481" s="11"/>
      <c r="FZ481" s="11"/>
      <c r="GA481" s="11"/>
      <c r="GB481" s="11"/>
      <c r="GC481" s="11"/>
      <c r="GD481" s="11"/>
      <c r="GE481" s="11"/>
      <c r="GF481" s="11"/>
      <c r="GG481" s="11"/>
      <c r="GH481" s="11"/>
      <c r="GI481" s="11"/>
      <c r="GJ481" s="11"/>
      <c r="GK481" s="11"/>
      <c r="GL481" s="11"/>
      <c r="GM481" s="11"/>
      <c r="GN481" s="11"/>
      <c r="GO481" s="11"/>
      <c r="GP481" s="11"/>
      <c r="GQ481" s="11"/>
      <c r="GR481" s="11"/>
      <c r="GS481" s="11"/>
      <c r="GT481" s="11"/>
      <c r="GU481" s="11"/>
      <c r="GV481" s="11"/>
      <c r="GW481" s="11"/>
      <c r="GX481" s="11"/>
      <c r="GY481" s="11"/>
      <c r="GZ481" s="11"/>
      <c r="HA481" s="11"/>
      <c r="HB481" s="11"/>
      <c r="HC481" s="11"/>
      <c r="HD481" s="11"/>
      <c r="HE481" s="11"/>
      <c r="HF481" s="11"/>
      <c r="HG481" s="11"/>
      <c r="HH481" s="11"/>
      <c r="HI481" s="11"/>
      <c r="HJ481" s="11"/>
      <c r="HK481" s="11"/>
      <c r="HL481" s="11"/>
      <c r="HM481" s="11"/>
      <c r="HN481" s="11"/>
      <c r="HO481" s="11"/>
      <c r="HP481" s="11"/>
      <c r="HQ481" s="11"/>
      <c r="HR481" s="11"/>
      <c r="HS481" s="11"/>
      <c r="HT481" s="11"/>
      <c r="HU481" s="11"/>
      <c r="HV481" s="11"/>
      <c r="HW481" s="11"/>
      <c r="HX481" s="11"/>
      <c r="HY481" s="11"/>
      <c r="HZ481" s="11"/>
      <c r="IA481" s="11"/>
      <c r="IB481" s="11"/>
      <c r="IC481" s="11"/>
      <c r="ID481" s="11"/>
      <c r="IE481" s="11"/>
      <c r="IF481" s="11"/>
      <c r="IG481" s="11"/>
      <c r="IH481" s="11"/>
      <c r="II481" s="11"/>
      <c r="IJ481" s="11"/>
      <c r="IK481" s="11"/>
      <c r="IL481" s="11"/>
      <c r="IM481" s="11"/>
      <c r="IN481" s="11"/>
      <c r="IO481" s="11"/>
      <c r="IP481" s="11"/>
      <c r="IQ481" s="11"/>
      <c r="IR481" s="11"/>
      <c r="IS481" s="11"/>
      <c r="IT481" s="11"/>
      <c r="IU481" s="11"/>
      <c r="IV481" s="11"/>
      <c r="IW481" s="11"/>
      <c r="IX481" s="11"/>
      <c r="IY481" s="11"/>
    </row>
    <row r="482" spans="5:259" s="12" customFormat="1" x14ac:dyDescent="0.25"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  <c r="BN482" s="11"/>
      <c r="BO482" s="11"/>
      <c r="BP482" s="11"/>
      <c r="BQ482" s="11"/>
      <c r="BR482" s="11"/>
      <c r="BS482" s="11"/>
      <c r="BT482" s="11"/>
      <c r="BU482" s="11"/>
      <c r="BV482" s="11"/>
      <c r="BW482" s="11"/>
      <c r="BX482" s="11"/>
      <c r="BY482" s="11"/>
      <c r="BZ482" s="11"/>
      <c r="CA482" s="11"/>
      <c r="CB482" s="11"/>
      <c r="CC482" s="11"/>
      <c r="CD482" s="11"/>
      <c r="CE482" s="11"/>
      <c r="CF482" s="11"/>
      <c r="CG482" s="11"/>
      <c r="CH482" s="11"/>
      <c r="CI482" s="11"/>
      <c r="CJ482" s="11"/>
      <c r="CK482" s="11"/>
      <c r="CL482" s="11"/>
      <c r="CM482" s="11"/>
      <c r="CN482" s="11"/>
      <c r="CO482" s="11"/>
      <c r="CP482" s="11"/>
      <c r="CQ482" s="11"/>
      <c r="CR482" s="11"/>
      <c r="CS482" s="11"/>
      <c r="CT482" s="11"/>
      <c r="CU482" s="11"/>
      <c r="CV482" s="11"/>
      <c r="CW482" s="11"/>
      <c r="CX482" s="11"/>
      <c r="CY482" s="11"/>
      <c r="CZ482" s="11"/>
      <c r="DA482" s="11"/>
      <c r="DB482" s="11"/>
      <c r="DC482" s="11"/>
      <c r="DD482" s="11"/>
      <c r="DE482" s="11"/>
      <c r="DF482" s="11"/>
      <c r="DG482" s="11"/>
      <c r="DH482" s="11"/>
      <c r="DI482" s="11"/>
      <c r="DJ482" s="11"/>
      <c r="DK482" s="11"/>
      <c r="DL482" s="11"/>
      <c r="DM482" s="11"/>
      <c r="DN482" s="11"/>
      <c r="DO482" s="11"/>
      <c r="DP482" s="11"/>
      <c r="DQ482" s="11"/>
      <c r="DR482" s="11"/>
      <c r="DS482" s="11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  <c r="HL482" s="11"/>
      <c r="HM482" s="11"/>
      <c r="HN482" s="11"/>
      <c r="HO482" s="11"/>
      <c r="HP482" s="11"/>
      <c r="HQ482" s="11"/>
      <c r="HR482" s="11"/>
      <c r="HS482" s="11"/>
      <c r="HT482" s="11"/>
      <c r="HU482" s="11"/>
      <c r="HV482" s="11"/>
      <c r="HW482" s="11"/>
      <c r="HX482" s="11"/>
      <c r="HY482" s="11"/>
      <c r="HZ482" s="11"/>
      <c r="IA482" s="11"/>
      <c r="IB482" s="11"/>
      <c r="IC482" s="11"/>
      <c r="ID482" s="11"/>
      <c r="IE482" s="11"/>
      <c r="IF482" s="11"/>
      <c r="IG482" s="11"/>
      <c r="IH482" s="11"/>
      <c r="II482" s="11"/>
      <c r="IJ482" s="11"/>
      <c r="IK482" s="11"/>
      <c r="IL482" s="11"/>
      <c r="IM482" s="11"/>
      <c r="IN482" s="11"/>
      <c r="IO482" s="11"/>
      <c r="IP482" s="11"/>
      <c r="IQ482" s="11"/>
      <c r="IR482" s="11"/>
      <c r="IS482" s="11"/>
      <c r="IT482" s="11"/>
      <c r="IU482" s="11"/>
      <c r="IV482" s="11"/>
      <c r="IW482" s="11"/>
      <c r="IX482" s="11"/>
      <c r="IY482" s="11"/>
    </row>
    <row r="483" spans="5:259" s="12" customFormat="1" x14ac:dyDescent="0.25"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  <c r="BN483" s="11"/>
      <c r="BO483" s="11"/>
      <c r="BP483" s="11"/>
      <c r="BQ483" s="11"/>
      <c r="BR483" s="11"/>
      <c r="BS483" s="11"/>
      <c r="BT483" s="11"/>
      <c r="BU483" s="11"/>
      <c r="BV483" s="11"/>
      <c r="BW483" s="11"/>
      <c r="BX483" s="11"/>
      <c r="BY483" s="11"/>
      <c r="BZ483" s="11"/>
      <c r="CA483" s="11"/>
      <c r="CB483" s="11"/>
      <c r="CC483" s="11"/>
      <c r="CD483" s="11"/>
      <c r="CE483" s="11"/>
      <c r="CF483" s="11"/>
      <c r="CG483" s="11"/>
      <c r="CH483" s="11"/>
      <c r="CI483" s="11"/>
      <c r="CJ483" s="11"/>
      <c r="CK483" s="11"/>
      <c r="CL483" s="11"/>
      <c r="CM483" s="11"/>
      <c r="CN483" s="11"/>
      <c r="CO483" s="11"/>
      <c r="CP483" s="11"/>
      <c r="CQ483" s="11"/>
      <c r="CR483" s="11"/>
      <c r="CS483" s="11"/>
      <c r="CT483" s="11"/>
      <c r="CU483" s="11"/>
      <c r="CV483" s="11"/>
      <c r="CW483" s="11"/>
      <c r="CX483" s="11"/>
      <c r="CY483" s="11"/>
      <c r="CZ483" s="11"/>
      <c r="DA483" s="11"/>
      <c r="DB483" s="11"/>
      <c r="DC483" s="11"/>
      <c r="DD483" s="11"/>
      <c r="DE483" s="11"/>
      <c r="DF483" s="11"/>
      <c r="DG483" s="11"/>
      <c r="DH483" s="11"/>
      <c r="DI483" s="11"/>
      <c r="DJ483" s="11"/>
      <c r="DK483" s="11"/>
      <c r="DL483" s="11"/>
      <c r="DM483" s="11"/>
      <c r="DN483" s="11"/>
      <c r="DO483" s="11"/>
      <c r="DP483" s="11"/>
      <c r="DQ483" s="11"/>
      <c r="DR483" s="11"/>
      <c r="DS483" s="11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  <c r="HL483" s="11"/>
      <c r="HM483" s="11"/>
      <c r="HN483" s="11"/>
      <c r="HO483" s="11"/>
      <c r="HP483" s="11"/>
      <c r="HQ483" s="11"/>
      <c r="HR483" s="11"/>
      <c r="HS483" s="11"/>
      <c r="HT483" s="11"/>
      <c r="HU483" s="11"/>
      <c r="HV483" s="11"/>
      <c r="HW483" s="11"/>
      <c r="HX483" s="11"/>
      <c r="HY483" s="11"/>
      <c r="HZ483" s="11"/>
      <c r="IA483" s="11"/>
      <c r="IB483" s="11"/>
      <c r="IC483" s="11"/>
      <c r="ID483" s="11"/>
      <c r="IE483" s="11"/>
      <c r="IF483" s="11"/>
      <c r="IG483" s="11"/>
      <c r="IH483" s="11"/>
      <c r="II483" s="11"/>
      <c r="IJ483" s="11"/>
      <c r="IK483" s="11"/>
      <c r="IL483" s="11"/>
      <c r="IM483" s="11"/>
      <c r="IN483" s="11"/>
      <c r="IO483" s="11"/>
      <c r="IP483" s="11"/>
      <c r="IQ483" s="11"/>
      <c r="IR483" s="11"/>
      <c r="IS483" s="11"/>
      <c r="IT483" s="11"/>
      <c r="IU483" s="11"/>
      <c r="IV483" s="11"/>
      <c r="IW483" s="11"/>
      <c r="IX483" s="11"/>
      <c r="IY483" s="11"/>
    </row>
    <row r="484" spans="5:259" s="12" customFormat="1" x14ac:dyDescent="0.25"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  <c r="BN484" s="11"/>
      <c r="BO484" s="11"/>
      <c r="BP484" s="11"/>
      <c r="BQ484" s="11"/>
      <c r="BR484" s="11"/>
      <c r="BS484" s="11"/>
      <c r="BT484" s="11"/>
      <c r="BU484" s="11"/>
      <c r="BV484" s="11"/>
      <c r="BW484" s="11"/>
      <c r="BX484" s="11"/>
      <c r="BY484" s="11"/>
      <c r="BZ484" s="11"/>
      <c r="CA484" s="11"/>
      <c r="CB484" s="11"/>
      <c r="CC484" s="11"/>
      <c r="CD484" s="11"/>
      <c r="CE484" s="11"/>
      <c r="CF484" s="11"/>
      <c r="CG484" s="11"/>
      <c r="CH484" s="11"/>
      <c r="CI484" s="11"/>
      <c r="CJ484" s="11"/>
      <c r="CK484" s="11"/>
      <c r="CL484" s="11"/>
      <c r="CM484" s="11"/>
      <c r="CN484" s="11"/>
      <c r="CO484" s="11"/>
      <c r="CP484" s="11"/>
      <c r="CQ484" s="11"/>
      <c r="CR484" s="11"/>
      <c r="CS484" s="11"/>
      <c r="CT484" s="11"/>
      <c r="CU484" s="11"/>
      <c r="CV484" s="11"/>
      <c r="CW484" s="11"/>
      <c r="CX484" s="11"/>
      <c r="CY484" s="11"/>
      <c r="CZ484" s="11"/>
      <c r="DA484" s="11"/>
      <c r="DB484" s="11"/>
      <c r="DC484" s="11"/>
      <c r="DD484" s="11"/>
      <c r="DE484" s="11"/>
      <c r="DF484" s="11"/>
      <c r="DG484" s="11"/>
      <c r="DH484" s="11"/>
      <c r="DI484" s="11"/>
      <c r="DJ484" s="11"/>
      <c r="DK484" s="11"/>
      <c r="DL484" s="11"/>
      <c r="DM484" s="11"/>
      <c r="DN484" s="11"/>
      <c r="DO484" s="11"/>
      <c r="DP484" s="11"/>
      <c r="DQ484" s="11"/>
      <c r="DR484" s="11"/>
      <c r="DS484" s="11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  <c r="HL484" s="11"/>
      <c r="HM484" s="11"/>
      <c r="HN484" s="11"/>
      <c r="HO484" s="11"/>
      <c r="HP484" s="11"/>
      <c r="HQ484" s="11"/>
      <c r="HR484" s="11"/>
      <c r="HS484" s="11"/>
      <c r="HT484" s="11"/>
      <c r="HU484" s="11"/>
      <c r="HV484" s="11"/>
      <c r="HW484" s="11"/>
      <c r="HX484" s="11"/>
      <c r="HY484" s="11"/>
      <c r="HZ484" s="11"/>
      <c r="IA484" s="11"/>
      <c r="IB484" s="11"/>
      <c r="IC484" s="11"/>
      <c r="ID484" s="11"/>
      <c r="IE484" s="11"/>
      <c r="IF484" s="11"/>
      <c r="IG484" s="11"/>
      <c r="IH484" s="11"/>
      <c r="II484" s="11"/>
      <c r="IJ484" s="11"/>
      <c r="IK484" s="11"/>
      <c r="IL484" s="11"/>
      <c r="IM484" s="11"/>
      <c r="IN484" s="11"/>
      <c r="IO484" s="11"/>
      <c r="IP484" s="11"/>
      <c r="IQ484" s="11"/>
      <c r="IR484" s="11"/>
      <c r="IS484" s="11"/>
      <c r="IT484" s="11"/>
      <c r="IU484" s="11"/>
      <c r="IV484" s="11"/>
      <c r="IW484" s="11"/>
      <c r="IX484" s="11"/>
      <c r="IY484" s="11"/>
    </row>
    <row r="485" spans="5:259" s="12" customFormat="1" x14ac:dyDescent="0.25"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  <c r="HL485" s="11"/>
      <c r="HM485" s="11"/>
      <c r="HN485" s="11"/>
      <c r="HO485" s="11"/>
      <c r="HP485" s="11"/>
      <c r="HQ485" s="11"/>
      <c r="HR485" s="11"/>
      <c r="HS485" s="11"/>
      <c r="HT485" s="11"/>
      <c r="HU485" s="11"/>
      <c r="HV485" s="11"/>
      <c r="HW485" s="11"/>
      <c r="HX485" s="11"/>
      <c r="HY485" s="11"/>
      <c r="HZ485" s="11"/>
      <c r="IA485" s="11"/>
      <c r="IB485" s="11"/>
      <c r="IC485" s="11"/>
      <c r="ID485" s="11"/>
      <c r="IE485" s="11"/>
      <c r="IF485" s="11"/>
      <c r="IG485" s="11"/>
      <c r="IH485" s="11"/>
      <c r="II485" s="11"/>
      <c r="IJ485" s="11"/>
      <c r="IK485" s="11"/>
      <c r="IL485" s="11"/>
      <c r="IM485" s="11"/>
      <c r="IN485" s="11"/>
      <c r="IO485" s="11"/>
      <c r="IP485" s="11"/>
      <c r="IQ485" s="11"/>
      <c r="IR485" s="11"/>
      <c r="IS485" s="11"/>
      <c r="IT485" s="11"/>
      <c r="IU485" s="11"/>
      <c r="IV485" s="11"/>
      <c r="IW485" s="11"/>
      <c r="IX485" s="11"/>
      <c r="IY485" s="11"/>
    </row>
    <row r="486" spans="5:259" s="12" customFormat="1" x14ac:dyDescent="0.25"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  <c r="BN486" s="11"/>
      <c r="BO486" s="11"/>
      <c r="BP486" s="11"/>
      <c r="BQ486" s="11"/>
      <c r="BR486" s="11"/>
      <c r="BS486" s="11"/>
      <c r="BT486" s="11"/>
      <c r="BU486" s="11"/>
      <c r="BV486" s="11"/>
      <c r="BW486" s="11"/>
      <c r="BX486" s="11"/>
      <c r="BY486" s="11"/>
      <c r="BZ486" s="11"/>
      <c r="CA486" s="11"/>
      <c r="CB486" s="11"/>
      <c r="CC486" s="11"/>
      <c r="CD486" s="11"/>
      <c r="CE486" s="11"/>
      <c r="CF486" s="11"/>
      <c r="CG486" s="11"/>
      <c r="CH486" s="11"/>
      <c r="CI486" s="11"/>
      <c r="CJ486" s="11"/>
      <c r="CK486" s="11"/>
      <c r="CL486" s="11"/>
      <c r="CM486" s="11"/>
      <c r="CN486" s="11"/>
      <c r="CO486" s="11"/>
      <c r="CP486" s="11"/>
      <c r="CQ486" s="11"/>
      <c r="CR486" s="11"/>
      <c r="CS486" s="11"/>
      <c r="CT486" s="11"/>
      <c r="CU486" s="11"/>
      <c r="CV486" s="11"/>
      <c r="CW486" s="11"/>
      <c r="CX486" s="11"/>
      <c r="CY486" s="11"/>
      <c r="CZ486" s="11"/>
      <c r="DA486" s="11"/>
      <c r="DB486" s="11"/>
      <c r="DC486" s="11"/>
      <c r="DD486" s="11"/>
      <c r="DE486" s="11"/>
      <c r="DF486" s="11"/>
      <c r="DG486" s="11"/>
      <c r="DH486" s="11"/>
      <c r="DI486" s="11"/>
      <c r="DJ486" s="11"/>
      <c r="DK486" s="11"/>
      <c r="DL486" s="11"/>
      <c r="DM486" s="11"/>
      <c r="DN486" s="11"/>
      <c r="DO486" s="11"/>
      <c r="DP486" s="11"/>
      <c r="DQ486" s="11"/>
      <c r="DR486" s="11"/>
      <c r="DS486" s="11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  <c r="HL486" s="11"/>
      <c r="HM486" s="11"/>
      <c r="HN486" s="11"/>
      <c r="HO486" s="11"/>
      <c r="HP486" s="11"/>
      <c r="HQ486" s="11"/>
      <c r="HR486" s="11"/>
      <c r="HS486" s="11"/>
      <c r="HT486" s="11"/>
      <c r="HU486" s="11"/>
      <c r="HV486" s="11"/>
      <c r="HW486" s="11"/>
      <c r="HX486" s="11"/>
      <c r="HY486" s="11"/>
      <c r="HZ486" s="11"/>
      <c r="IA486" s="11"/>
      <c r="IB486" s="11"/>
      <c r="IC486" s="11"/>
      <c r="ID486" s="11"/>
      <c r="IE486" s="11"/>
      <c r="IF486" s="11"/>
      <c r="IG486" s="11"/>
      <c r="IH486" s="11"/>
      <c r="II486" s="11"/>
      <c r="IJ486" s="11"/>
      <c r="IK486" s="11"/>
      <c r="IL486" s="11"/>
      <c r="IM486" s="11"/>
      <c r="IN486" s="11"/>
      <c r="IO486" s="11"/>
      <c r="IP486" s="11"/>
      <c r="IQ486" s="11"/>
      <c r="IR486" s="11"/>
      <c r="IS486" s="11"/>
      <c r="IT486" s="11"/>
      <c r="IU486" s="11"/>
      <c r="IV486" s="11"/>
      <c r="IW486" s="11"/>
      <c r="IX486" s="11"/>
      <c r="IY486" s="11"/>
    </row>
    <row r="487" spans="5:259" s="12" customFormat="1" x14ac:dyDescent="0.25"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  <c r="BN487" s="11"/>
      <c r="BO487" s="11"/>
      <c r="BP487" s="11"/>
      <c r="BQ487" s="11"/>
      <c r="BR487" s="11"/>
      <c r="BS487" s="11"/>
      <c r="BT487" s="11"/>
      <c r="BU487" s="11"/>
      <c r="BV487" s="11"/>
      <c r="BW487" s="11"/>
      <c r="BX487" s="11"/>
      <c r="BY487" s="11"/>
      <c r="BZ487" s="11"/>
      <c r="CA487" s="11"/>
      <c r="CB487" s="11"/>
      <c r="CC487" s="11"/>
      <c r="CD487" s="11"/>
      <c r="CE487" s="11"/>
      <c r="CF487" s="11"/>
      <c r="CG487" s="11"/>
      <c r="CH487" s="11"/>
      <c r="CI487" s="11"/>
      <c r="CJ487" s="11"/>
      <c r="CK487" s="11"/>
      <c r="CL487" s="11"/>
      <c r="CM487" s="11"/>
      <c r="CN487" s="11"/>
      <c r="CO487" s="11"/>
      <c r="CP487" s="11"/>
      <c r="CQ487" s="11"/>
      <c r="CR487" s="11"/>
      <c r="CS487" s="11"/>
      <c r="CT487" s="11"/>
      <c r="CU487" s="11"/>
      <c r="CV487" s="11"/>
      <c r="CW487" s="11"/>
      <c r="CX487" s="11"/>
      <c r="CY487" s="11"/>
      <c r="CZ487" s="11"/>
      <c r="DA487" s="11"/>
      <c r="DB487" s="11"/>
      <c r="DC487" s="11"/>
      <c r="DD487" s="11"/>
      <c r="DE487" s="11"/>
      <c r="DF487" s="11"/>
      <c r="DG487" s="11"/>
      <c r="DH487" s="11"/>
      <c r="DI487" s="11"/>
      <c r="DJ487" s="11"/>
      <c r="DK487" s="11"/>
      <c r="DL487" s="11"/>
      <c r="DM487" s="11"/>
      <c r="DN487" s="11"/>
      <c r="DO487" s="11"/>
      <c r="DP487" s="11"/>
      <c r="DQ487" s="11"/>
      <c r="DR487" s="11"/>
      <c r="DS487" s="11"/>
      <c r="DT487" s="11"/>
      <c r="DU487" s="11"/>
      <c r="DV487" s="11"/>
      <c r="DW487" s="11"/>
      <c r="DX487" s="11"/>
      <c r="DY487" s="11"/>
      <c r="DZ487" s="11"/>
      <c r="EA487" s="11"/>
      <c r="EB487" s="11"/>
      <c r="EC487" s="11"/>
      <c r="ED487" s="11"/>
      <c r="EE487" s="11"/>
      <c r="EF487" s="11"/>
      <c r="EG487" s="11"/>
      <c r="EH487" s="11"/>
      <c r="EI487" s="11"/>
      <c r="EJ487" s="11"/>
      <c r="EK487" s="11"/>
      <c r="EL487" s="11"/>
      <c r="EM487" s="11"/>
      <c r="EN487" s="11"/>
      <c r="EO487" s="11"/>
      <c r="EP487" s="11"/>
      <c r="EQ487" s="11"/>
      <c r="ER487" s="11"/>
      <c r="ES487" s="11"/>
      <c r="ET487" s="11"/>
      <c r="EU487" s="11"/>
      <c r="EV487" s="11"/>
      <c r="EW487" s="11"/>
      <c r="EX487" s="11"/>
      <c r="EY487" s="11"/>
      <c r="EZ487" s="11"/>
      <c r="FA487" s="11"/>
      <c r="FB487" s="11"/>
      <c r="FC487" s="11"/>
      <c r="FD487" s="11"/>
      <c r="FE487" s="11"/>
      <c r="FF487" s="11"/>
      <c r="FG487" s="11"/>
      <c r="FH487" s="11"/>
      <c r="FI487" s="11"/>
      <c r="FJ487" s="11"/>
      <c r="FK487" s="11"/>
      <c r="FL487" s="11"/>
      <c r="FM487" s="11"/>
      <c r="FN487" s="11"/>
      <c r="FO487" s="11"/>
      <c r="FP487" s="11"/>
      <c r="FQ487" s="11"/>
      <c r="FR487" s="11"/>
      <c r="FS487" s="11"/>
      <c r="FT487" s="11"/>
      <c r="FU487" s="11"/>
      <c r="FV487" s="11"/>
      <c r="FW487" s="11"/>
      <c r="FX487" s="11"/>
      <c r="FY487" s="11"/>
      <c r="FZ487" s="11"/>
      <c r="GA487" s="11"/>
      <c r="GB487" s="11"/>
      <c r="GC487" s="11"/>
      <c r="GD487" s="11"/>
      <c r="GE487" s="11"/>
      <c r="GF487" s="11"/>
      <c r="GG487" s="11"/>
      <c r="GH487" s="11"/>
      <c r="GI487" s="11"/>
      <c r="GJ487" s="11"/>
      <c r="GK487" s="11"/>
      <c r="GL487" s="11"/>
      <c r="GM487" s="11"/>
      <c r="GN487" s="11"/>
      <c r="GO487" s="11"/>
      <c r="GP487" s="11"/>
      <c r="GQ487" s="11"/>
      <c r="GR487" s="11"/>
      <c r="GS487" s="11"/>
      <c r="GT487" s="11"/>
      <c r="GU487" s="11"/>
      <c r="GV487" s="11"/>
      <c r="GW487" s="11"/>
      <c r="GX487" s="11"/>
      <c r="GY487" s="11"/>
      <c r="GZ487" s="11"/>
      <c r="HA487" s="11"/>
      <c r="HB487" s="11"/>
      <c r="HC487" s="11"/>
      <c r="HD487" s="11"/>
      <c r="HE487" s="11"/>
      <c r="HF487" s="11"/>
      <c r="HG487" s="11"/>
      <c r="HH487" s="11"/>
      <c r="HI487" s="11"/>
      <c r="HJ487" s="11"/>
      <c r="HK487" s="11"/>
      <c r="HL487" s="11"/>
      <c r="HM487" s="11"/>
      <c r="HN487" s="11"/>
      <c r="HO487" s="11"/>
      <c r="HP487" s="11"/>
      <c r="HQ487" s="11"/>
      <c r="HR487" s="11"/>
      <c r="HS487" s="11"/>
      <c r="HT487" s="11"/>
      <c r="HU487" s="11"/>
      <c r="HV487" s="11"/>
      <c r="HW487" s="11"/>
      <c r="HX487" s="11"/>
      <c r="HY487" s="11"/>
      <c r="HZ487" s="11"/>
      <c r="IA487" s="11"/>
      <c r="IB487" s="11"/>
      <c r="IC487" s="11"/>
      <c r="ID487" s="11"/>
      <c r="IE487" s="11"/>
      <c r="IF487" s="11"/>
      <c r="IG487" s="11"/>
      <c r="IH487" s="11"/>
      <c r="II487" s="11"/>
      <c r="IJ487" s="11"/>
      <c r="IK487" s="11"/>
      <c r="IL487" s="11"/>
      <c r="IM487" s="11"/>
      <c r="IN487" s="11"/>
      <c r="IO487" s="11"/>
      <c r="IP487" s="11"/>
      <c r="IQ487" s="11"/>
      <c r="IR487" s="11"/>
      <c r="IS487" s="11"/>
      <c r="IT487" s="11"/>
      <c r="IU487" s="11"/>
      <c r="IV487" s="11"/>
      <c r="IW487" s="11"/>
      <c r="IX487" s="11"/>
      <c r="IY487" s="11"/>
    </row>
    <row r="488" spans="5:259" s="12" customFormat="1" x14ac:dyDescent="0.25"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  <c r="BN488" s="11"/>
      <c r="BO488" s="11"/>
      <c r="BP488" s="11"/>
      <c r="BQ488" s="11"/>
      <c r="BR488" s="11"/>
      <c r="BS488" s="11"/>
      <c r="BT488" s="11"/>
      <c r="BU488" s="11"/>
      <c r="BV488" s="11"/>
      <c r="BW488" s="11"/>
      <c r="BX488" s="11"/>
      <c r="BY488" s="11"/>
      <c r="BZ488" s="11"/>
      <c r="CA488" s="11"/>
      <c r="CB488" s="11"/>
      <c r="CC488" s="11"/>
      <c r="CD488" s="11"/>
      <c r="CE488" s="11"/>
      <c r="CF488" s="11"/>
      <c r="CG488" s="11"/>
      <c r="CH488" s="11"/>
      <c r="CI488" s="11"/>
      <c r="CJ488" s="11"/>
      <c r="CK488" s="11"/>
      <c r="CL488" s="11"/>
      <c r="CM488" s="11"/>
      <c r="CN488" s="11"/>
      <c r="CO488" s="11"/>
      <c r="CP488" s="11"/>
      <c r="CQ488" s="11"/>
      <c r="CR488" s="11"/>
      <c r="CS488" s="11"/>
      <c r="CT488" s="11"/>
      <c r="CU488" s="11"/>
      <c r="CV488" s="11"/>
      <c r="CW488" s="11"/>
      <c r="CX488" s="11"/>
      <c r="CY488" s="11"/>
      <c r="CZ488" s="11"/>
      <c r="DA488" s="11"/>
      <c r="DB488" s="11"/>
      <c r="DC488" s="11"/>
      <c r="DD488" s="11"/>
      <c r="DE488" s="11"/>
      <c r="DF488" s="11"/>
      <c r="DG488" s="11"/>
      <c r="DH488" s="11"/>
      <c r="DI488" s="11"/>
      <c r="DJ488" s="11"/>
      <c r="DK488" s="11"/>
      <c r="DL488" s="11"/>
      <c r="DM488" s="11"/>
      <c r="DN488" s="11"/>
      <c r="DO488" s="11"/>
      <c r="DP488" s="11"/>
      <c r="DQ488" s="11"/>
      <c r="DR488" s="11"/>
      <c r="DS488" s="11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  <c r="HM488" s="11"/>
      <c r="HN488" s="11"/>
      <c r="HO488" s="11"/>
      <c r="HP488" s="11"/>
      <c r="HQ488" s="11"/>
      <c r="HR488" s="11"/>
      <c r="HS488" s="11"/>
      <c r="HT488" s="11"/>
      <c r="HU488" s="11"/>
      <c r="HV488" s="11"/>
      <c r="HW488" s="11"/>
      <c r="HX488" s="11"/>
      <c r="HY488" s="11"/>
      <c r="HZ488" s="11"/>
      <c r="IA488" s="11"/>
      <c r="IB488" s="11"/>
      <c r="IC488" s="11"/>
      <c r="ID488" s="11"/>
      <c r="IE488" s="11"/>
      <c r="IF488" s="11"/>
      <c r="IG488" s="11"/>
      <c r="IH488" s="11"/>
      <c r="II488" s="11"/>
      <c r="IJ488" s="11"/>
      <c r="IK488" s="11"/>
      <c r="IL488" s="11"/>
      <c r="IM488" s="11"/>
      <c r="IN488" s="11"/>
      <c r="IO488" s="11"/>
      <c r="IP488" s="11"/>
      <c r="IQ488" s="11"/>
      <c r="IR488" s="11"/>
      <c r="IS488" s="11"/>
      <c r="IT488" s="11"/>
      <c r="IU488" s="11"/>
      <c r="IV488" s="11"/>
      <c r="IW488" s="11"/>
      <c r="IX488" s="11"/>
      <c r="IY488" s="11"/>
    </row>
    <row r="489" spans="5:259" s="12" customFormat="1" x14ac:dyDescent="0.25"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  <c r="BN489" s="11"/>
      <c r="BO489" s="11"/>
      <c r="BP489" s="11"/>
      <c r="BQ489" s="11"/>
      <c r="BR489" s="11"/>
      <c r="BS489" s="11"/>
      <c r="BT489" s="11"/>
      <c r="BU489" s="11"/>
      <c r="BV489" s="11"/>
      <c r="BW489" s="11"/>
      <c r="BX489" s="11"/>
      <c r="BY489" s="11"/>
      <c r="BZ489" s="11"/>
      <c r="CA489" s="11"/>
      <c r="CB489" s="11"/>
      <c r="CC489" s="11"/>
      <c r="CD489" s="11"/>
      <c r="CE489" s="11"/>
      <c r="CF489" s="11"/>
      <c r="CG489" s="11"/>
      <c r="CH489" s="11"/>
      <c r="CI489" s="11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  <c r="HN489" s="11"/>
      <c r="HO489" s="11"/>
      <c r="HP489" s="11"/>
      <c r="HQ489" s="11"/>
      <c r="HR489" s="11"/>
      <c r="HS489" s="11"/>
      <c r="HT489" s="11"/>
      <c r="HU489" s="11"/>
      <c r="HV489" s="11"/>
      <c r="HW489" s="11"/>
      <c r="HX489" s="11"/>
      <c r="HY489" s="11"/>
      <c r="HZ489" s="11"/>
      <c r="IA489" s="11"/>
      <c r="IB489" s="11"/>
      <c r="IC489" s="11"/>
      <c r="ID489" s="11"/>
      <c r="IE489" s="11"/>
      <c r="IF489" s="11"/>
      <c r="IG489" s="11"/>
      <c r="IH489" s="11"/>
      <c r="II489" s="11"/>
      <c r="IJ489" s="11"/>
      <c r="IK489" s="11"/>
      <c r="IL489" s="11"/>
      <c r="IM489" s="11"/>
      <c r="IN489" s="11"/>
      <c r="IO489" s="11"/>
      <c r="IP489" s="11"/>
      <c r="IQ489" s="11"/>
      <c r="IR489" s="11"/>
      <c r="IS489" s="11"/>
      <c r="IT489" s="11"/>
      <c r="IU489" s="11"/>
      <c r="IV489" s="11"/>
      <c r="IW489" s="11"/>
      <c r="IX489" s="11"/>
      <c r="IY489" s="11"/>
    </row>
    <row r="490" spans="5:259" s="12" customFormat="1" x14ac:dyDescent="0.25"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  <c r="BN490" s="11"/>
      <c r="BO490" s="11"/>
      <c r="BP490" s="11"/>
      <c r="BQ490" s="11"/>
      <c r="BR490" s="11"/>
      <c r="BS490" s="11"/>
      <c r="BT490" s="11"/>
      <c r="BU490" s="11"/>
      <c r="BV490" s="11"/>
      <c r="BW490" s="11"/>
      <c r="BX490" s="11"/>
      <c r="BY490" s="11"/>
      <c r="BZ490" s="11"/>
      <c r="CA490" s="11"/>
      <c r="CB490" s="11"/>
      <c r="CC490" s="11"/>
      <c r="CD490" s="11"/>
      <c r="CE490" s="11"/>
      <c r="CF490" s="11"/>
      <c r="CG490" s="11"/>
      <c r="CH490" s="11"/>
      <c r="CI490" s="11"/>
      <c r="CJ490" s="11"/>
      <c r="CK490" s="11"/>
      <c r="CL490" s="11"/>
      <c r="CM490" s="11"/>
      <c r="CN490" s="11"/>
      <c r="CO490" s="11"/>
      <c r="CP490" s="11"/>
      <c r="CQ490" s="11"/>
      <c r="CR490" s="11"/>
      <c r="CS490" s="11"/>
      <c r="CT490" s="11"/>
      <c r="CU490" s="11"/>
      <c r="CV490" s="11"/>
      <c r="CW490" s="11"/>
      <c r="CX490" s="11"/>
      <c r="CY490" s="11"/>
      <c r="CZ490" s="11"/>
      <c r="DA490" s="11"/>
      <c r="DB490" s="11"/>
      <c r="DC490" s="11"/>
      <c r="DD490" s="11"/>
      <c r="DE490" s="11"/>
      <c r="DF490" s="11"/>
      <c r="DG490" s="11"/>
      <c r="DH490" s="11"/>
      <c r="DI490" s="11"/>
      <c r="DJ490" s="11"/>
      <c r="DK490" s="11"/>
      <c r="DL490" s="11"/>
      <c r="DM490" s="11"/>
      <c r="DN490" s="11"/>
      <c r="DO490" s="11"/>
      <c r="DP490" s="11"/>
      <c r="DQ490" s="11"/>
      <c r="DR490" s="11"/>
      <c r="DS490" s="11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  <c r="HM490" s="11"/>
      <c r="HN490" s="11"/>
      <c r="HO490" s="11"/>
      <c r="HP490" s="11"/>
      <c r="HQ490" s="11"/>
      <c r="HR490" s="11"/>
      <c r="HS490" s="11"/>
      <c r="HT490" s="11"/>
      <c r="HU490" s="11"/>
      <c r="HV490" s="11"/>
      <c r="HW490" s="11"/>
      <c r="HX490" s="11"/>
      <c r="HY490" s="11"/>
      <c r="HZ490" s="11"/>
      <c r="IA490" s="11"/>
      <c r="IB490" s="11"/>
      <c r="IC490" s="11"/>
      <c r="ID490" s="11"/>
      <c r="IE490" s="11"/>
      <c r="IF490" s="11"/>
      <c r="IG490" s="11"/>
      <c r="IH490" s="11"/>
      <c r="II490" s="11"/>
      <c r="IJ490" s="11"/>
      <c r="IK490" s="11"/>
      <c r="IL490" s="11"/>
      <c r="IM490" s="11"/>
      <c r="IN490" s="11"/>
      <c r="IO490" s="11"/>
      <c r="IP490" s="11"/>
      <c r="IQ490" s="11"/>
      <c r="IR490" s="11"/>
      <c r="IS490" s="11"/>
      <c r="IT490" s="11"/>
      <c r="IU490" s="11"/>
      <c r="IV490" s="11"/>
      <c r="IW490" s="11"/>
      <c r="IX490" s="11"/>
      <c r="IY490" s="11"/>
    </row>
    <row r="491" spans="5:259" s="12" customFormat="1" x14ac:dyDescent="0.25"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  <c r="BN491" s="11"/>
      <c r="BO491" s="11"/>
      <c r="BP491" s="11"/>
      <c r="BQ491" s="11"/>
      <c r="BR491" s="11"/>
      <c r="BS491" s="11"/>
      <c r="BT491" s="11"/>
      <c r="BU491" s="11"/>
      <c r="BV491" s="11"/>
      <c r="BW491" s="11"/>
      <c r="BX491" s="11"/>
      <c r="BY491" s="11"/>
      <c r="BZ491" s="11"/>
      <c r="CA491" s="11"/>
      <c r="CB491" s="11"/>
      <c r="CC491" s="11"/>
      <c r="CD491" s="11"/>
      <c r="CE491" s="11"/>
      <c r="CF491" s="11"/>
      <c r="CG491" s="11"/>
      <c r="CH491" s="11"/>
      <c r="CI491" s="11"/>
      <c r="CJ491" s="11"/>
      <c r="CK491" s="11"/>
      <c r="CL491" s="11"/>
      <c r="CM491" s="11"/>
      <c r="CN491" s="11"/>
      <c r="CO491" s="11"/>
      <c r="CP491" s="11"/>
      <c r="CQ491" s="11"/>
      <c r="CR491" s="11"/>
      <c r="CS491" s="11"/>
      <c r="CT491" s="11"/>
      <c r="CU491" s="11"/>
      <c r="CV491" s="11"/>
      <c r="CW491" s="11"/>
      <c r="CX491" s="11"/>
      <c r="CY491" s="11"/>
      <c r="CZ491" s="11"/>
      <c r="DA491" s="11"/>
      <c r="DB491" s="11"/>
      <c r="DC491" s="11"/>
      <c r="DD491" s="11"/>
      <c r="DE491" s="11"/>
      <c r="DF491" s="11"/>
      <c r="DG491" s="11"/>
      <c r="DH491" s="11"/>
      <c r="DI491" s="11"/>
      <c r="DJ491" s="11"/>
      <c r="DK491" s="11"/>
      <c r="DL491" s="11"/>
      <c r="DM491" s="11"/>
      <c r="DN491" s="11"/>
      <c r="DO491" s="11"/>
      <c r="DP491" s="11"/>
      <c r="DQ491" s="11"/>
      <c r="DR491" s="11"/>
      <c r="DS491" s="11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  <c r="HM491" s="11"/>
      <c r="HN491" s="11"/>
      <c r="HO491" s="11"/>
      <c r="HP491" s="11"/>
      <c r="HQ491" s="11"/>
      <c r="HR491" s="11"/>
      <c r="HS491" s="11"/>
      <c r="HT491" s="11"/>
      <c r="HU491" s="11"/>
      <c r="HV491" s="11"/>
      <c r="HW491" s="11"/>
      <c r="HX491" s="11"/>
      <c r="HY491" s="11"/>
      <c r="HZ491" s="11"/>
      <c r="IA491" s="11"/>
      <c r="IB491" s="11"/>
      <c r="IC491" s="11"/>
      <c r="ID491" s="11"/>
      <c r="IE491" s="11"/>
      <c r="IF491" s="11"/>
      <c r="IG491" s="11"/>
      <c r="IH491" s="11"/>
      <c r="II491" s="11"/>
      <c r="IJ491" s="11"/>
      <c r="IK491" s="11"/>
      <c r="IL491" s="11"/>
      <c r="IM491" s="11"/>
      <c r="IN491" s="11"/>
      <c r="IO491" s="11"/>
      <c r="IP491" s="11"/>
      <c r="IQ491" s="11"/>
      <c r="IR491" s="11"/>
      <c r="IS491" s="11"/>
      <c r="IT491" s="11"/>
      <c r="IU491" s="11"/>
      <c r="IV491" s="11"/>
      <c r="IW491" s="11"/>
      <c r="IX491" s="11"/>
      <c r="IY491" s="11"/>
    </row>
    <row r="492" spans="5:259" s="12" customFormat="1" x14ac:dyDescent="0.25"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  <c r="BN492" s="11"/>
      <c r="BO492" s="11"/>
      <c r="BP492" s="11"/>
      <c r="BQ492" s="11"/>
      <c r="BR492" s="11"/>
      <c r="BS492" s="11"/>
      <c r="BT492" s="11"/>
      <c r="BU492" s="11"/>
      <c r="BV492" s="11"/>
      <c r="BW492" s="11"/>
      <c r="BX492" s="11"/>
      <c r="BY492" s="11"/>
      <c r="BZ492" s="11"/>
      <c r="CA492" s="11"/>
      <c r="CB492" s="11"/>
      <c r="CC492" s="11"/>
      <c r="CD492" s="11"/>
      <c r="CE492" s="11"/>
      <c r="CF492" s="11"/>
      <c r="CG492" s="11"/>
      <c r="CH492" s="11"/>
      <c r="CI492" s="11"/>
      <c r="CJ492" s="11"/>
      <c r="CK492" s="11"/>
      <c r="CL492" s="11"/>
      <c r="CM492" s="11"/>
      <c r="CN492" s="11"/>
      <c r="CO492" s="11"/>
      <c r="CP492" s="11"/>
      <c r="CQ492" s="11"/>
      <c r="CR492" s="11"/>
      <c r="CS492" s="11"/>
      <c r="CT492" s="11"/>
      <c r="CU492" s="11"/>
      <c r="CV492" s="11"/>
      <c r="CW492" s="11"/>
      <c r="CX492" s="11"/>
      <c r="CY492" s="11"/>
      <c r="CZ492" s="11"/>
      <c r="DA492" s="11"/>
      <c r="DB492" s="11"/>
      <c r="DC492" s="11"/>
      <c r="DD492" s="11"/>
      <c r="DE492" s="11"/>
      <c r="DF492" s="11"/>
      <c r="DG492" s="11"/>
      <c r="DH492" s="11"/>
      <c r="DI492" s="11"/>
      <c r="DJ492" s="11"/>
      <c r="DK492" s="11"/>
      <c r="DL492" s="11"/>
      <c r="DM492" s="11"/>
      <c r="DN492" s="11"/>
      <c r="DO492" s="11"/>
      <c r="DP492" s="11"/>
      <c r="DQ492" s="11"/>
      <c r="DR492" s="11"/>
      <c r="DS492" s="11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  <c r="HM492" s="11"/>
      <c r="HN492" s="11"/>
      <c r="HO492" s="11"/>
      <c r="HP492" s="11"/>
      <c r="HQ492" s="11"/>
      <c r="HR492" s="11"/>
      <c r="HS492" s="11"/>
      <c r="HT492" s="11"/>
      <c r="HU492" s="11"/>
      <c r="HV492" s="11"/>
      <c r="HW492" s="11"/>
      <c r="HX492" s="11"/>
      <c r="HY492" s="11"/>
      <c r="HZ492" s="11"/>
      <c r="IA492" s="11"/>
      <c r="IB492" s="11"/>
      <c r="IC492" s="11"/>
      <c r="ID492" s="11"/>
      <c r="IE492" s="11"/>
      <c r="IF492" s="11"/>
      <c r="IG492" s="11"/>
      <c r="IH492" s="11"/>
      <c r="II492" s="11"/>
      <c r="IJ492" s="11"/>
      <c r="IK492" s="11"/>
      <c r="IL492" s="11"/>
      <c r="IM492" s="11"/>
      <c r="IN492" s="11"/>
      <c r="IO492" s="11"/>
      <c r="IP492" s="11"/>
      <c r="IQ492" s="11"/>
      <c r="IR492" s="11"/>
      <c r="IS492" s="11"/>
      <c r="IT492" s="11"/>
      <c r="IU492" s="11"/>
      <c r="IV492" s="11"/>
      <c r="IW492" s="11"/>
      <c r="IX492" s="11"/>
      <c r="IY492" s="11"/>
    </row>
    <row r="493" spans="5:259" s="12" customFormat="1" x14ac:dyDescent="0.25"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  <c r="BN493" s="11"/>
      <c r="BO493" s="11"/>
      <c r="BP493" s="11"/>
      <c r="BQ493" s="11"/>
      <c r="BR493" s="11"/>
      <c r="BS493" s="11"/>
      <c r="BT493" s="11"/>
      <c r="BU493" s="11"/>
      <c r="BV493" s="11"/>
      <c r="BW493" s="11"/>
      <c r="BX493" s="11"/>
      <c r="BY493" s="11"/>
      <c r="BZ493" s="11"/>
      <c r="CA493" s="11"/>
      <c r="CB493" s="11"/>
      <c r="CC493" s="11"/>
      <c r="CD493" s="11"/>
      <c r="CE493" s="11"/>
      <c r="CF493" s="11"/>
      <c r="CG493" s="11"/>
      <c r="CH493" s="11"/>
      <c r="CI493" s="11"/>
      <c r="CJ493" s="11"/>
      <c r="CK493" s="11"/>
      <c r="CL493" s="11"/>
      <c r="CM493" s="11"/>
      <c r="CN493" s="11"/>
      <c r="CO493" s="11"/>
      <c r="CP493" s="11"/>
      <c r="CQ493" s="11"/>
      <c r="CR493" s="11"/>
      <c r="CS493" s="11"/>
      <c r="CT493" s="11"/>
      <c r="CU493" s="11"/>
      <c r="CV493" s="11"/>
      <c r="CW493" s="11"/>
      <c r="CX493" s="11"/>
      <c r="CY493" s="11"/>
      <c r="CZ493" s="11"/>
      <c r="DA493" s="11"/>
      <c r="DB493" s="11"/>
      <c r="DC493" s="11"/>
      <c r="DD493" s="11"/>
      <c r="DE493" s="11"/>
      <c r="DF493" s="11"/>
      <c r="DG493" s="11"/>
      <c r="DH493" s="11"/>
      <c r="DI493" s="11"/>
      <c r="DJ493" s="11"/>
      <c r="DK493" s="11"/>
      <c r="DL493" s="11"/>
      <c r="DM493" s="11"/>
      <c r="DN493" s="11"/>
      <c r="DO493" s="11"/>
      <c r="DP493" s="11"/>
      <c r="DQ493" s="11"/>
      <c r="DR493" s="11"/>
      <c r="DS493" s="11"/>
      <c r="DT493" s="11"/>
      <c r="DU493" s="11"/>
      <c r="DV493" s="11"/>
      <c r="DW493" s="11"/>
      <c r="DX493" s="11"/>
      <c r="DY493" s="11"/>
      <c r="DZ493" s="11"/>
      <c r="EA493" s="11"/>
      <c r="EB493" s="11"/>
      <c r="EC493" s="11"/>
      <c r="ED493" s="11"/>
      <c r="EE493" s="11"/>
      <c r="EF493" s="11"/>
      <c r="EG493" s="11"/>
      <c r="EH493" s="11"/>
      <c r="EI493" s="11"/>
      <c r="EJ493" s="11"/>
      <c r="EK493" s="11"/>
      <c r="EL493" s="11"/>
      <c r="EM493" s="11"/>
      <c r="EN493" s="11"/>
      <c r="EO493" s="11"/>
      <c r="EP493" s="11"/>
      <c r="EQ493" s="11"/>
      <c r="ER493" s="11"/>
      <c r="ES493" s="11"/>
      <c r="ET493" s="11"/>
      <c r="EU493" s="11"/>
      <c r="EV493" s="11"/>
      <c r="EW493" s="11"/>
      <c r="EX493" s="11"/>
      <c r="EY493" s="11"/>
      <c r="EZ493" s="11"/>
      <c r="FA493" s="11"/>
      <c r="FB493" s="11"/>
      <c r="FC493" s="11"/>
      <c r="FD493" s="11"/>
      <c r="FE493" s="11"/>
      <c r="FF493" s="11"/>
      <c r="FG493" s="11"/>
      <c r="FH493" s="11"/>
      <c r="FI493" s="11"/>
      <c r="FJ493" s="11"/>
      <c r="FK493" s="11"/>
      <c r="FL493" s="11"/>
      <c r="FM493" s="11"/>
      <c r="FN493" s="11"/>
      <c r="FO493" s="11"/>
      <c r="FP493" s="11"/>
      <c r="FQ493" s="11"/>
      <c r="FR493" s="11"/>
      <c r="FS493" s="11"/>
      <c r="FT493" s="11"/>
      <c r="FU493" s="11"/>
      <c r="FV493" s="11"/>
      <c r="FW493" s="11"/>
      <c r="FX493" s="11"/>
      <c r="FY493" s="11"/>
      <c r="FZ493" s="11"/>
      <c r="GA493" s="11"/>
      <c r="GB493" s="11"/>
      <c r="GC493" s="11"/>
      <c r="GD493" s="11"/>
      <c r="GE493" s="11"/>
      <c r="GF493" s="11"/>
      <c r="GG493" s="11"/>
      <c r="GH493" s="11"/>
      <c r="GI493" s="11"/>
      <c r="GJ493" s="11"/>
      <c r="GK493" s="11"/>
      <c r="GL493" s="11"/>
      <c r="GM493" s="11"/>
      <c r="GN493" s="11"/>
      <c r="GO493" s="11"/>
      <c r="GP493" s="11"/>
      <c r="GQ493" s="11"/>
      <c r="GR493" s="11"/>
      <c r="GS493" s="11"/>
      <c r="GT493" s="11"/>
      <c r="GU493" s="11"/>
      <c r="GV493" s="11"/>
      <c r="GW493" s="11"/>
      <c r="GX493" s="11"/>
      <c r="GY493" s="11"/>
      <c r="GZ493" s="11"/>
      <c r="HA493" s="11"/>
      <c r="HB493" s="11"/>
      <c r="HC493" s="11"/>
      <c r="HD493" s="11"/>
      <c r="HE493" s="11"/>
      <c r="HF493" s="11"/>
      <c r="HG493" s="11"/>
      <c r="HH493" s="11"/>
      <c r="HI493" s="11"/>
      <c r="HJ493" s="11"/>
      <c r="HK493" s="11"/>
      <c r="HL493" s="11"/>
      <c r="HM493" s="11"/>
      <c r="HN493" s="11"/>
      <c r="HO493" s="11"/>
      <c r="HP493" s="11"/>
      <c r="HQ493" s="11"/>
      <c r="HR493" s="11"/>
      <c r="HS493" s="11"/>
      <c r="HT493" s="11"/>
      <c r="HU493" s="11"/>
      <c r="HV493" s="11"/>
      <c r="HW493" s="11"/>
      <c r="HX493" s="11"/>
      <c r="HY493" s="11"/>
      <c r="HZ493" s="11"/>
      <c r="IA493" s="11"/>
      <c r="IB493" s="11"/>
      <c r="IC493" s="11"/>
      <c r="ID493" s="11"/>
      <c r="IE493" s="11"/>
      <c r="IF493" s="11"/>
      <c r="IG493" s="11"/>
      <c r="IH493" s="11"/>
      <c r="II493" s="11"/>
      <c r="IJ493" s="11"/>
      <c r="IK493" s="11"/>
      <c r="IL493" s="11"/>
      <c r="IM493" s="11"/>
      <c r="IN493" s="11"/>
      <c r="IO493" s="11"/>
      <c r="IP493" s="11"/>
      <c r="IQ493" s="11"/>
      <c r="IR493" s="11"/>
      <c r="IS493" s="11"/>
      <c r="IT493" s="11"/>
      <c r="IU493" s="11"/>
      <c r="IV493" s="11"/>
      <c r="IW493" s="11"/>
      <c r="IX493" s="11"/>
      <c r="IY493" s="11"/>
    </row>
    <row r="494" spans="5:259" s="12" customFormat="1" x14ac:dyDescent="0.25"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  <c r="BN494" s="11"/>
      <c r="BO494" s="11"/>
      <c r="BP494" s="11"/>
      <c r="BQ494" s="11"/>
      <c r="BR494" s="11"/>
      <c r="BS494" s="11"/>
      <c r="BT494" s="11"/>
      <c r="BU494" s="11"/>
      <c r="BV494" s="11"/>
      <c r="BW494" s="11"/>
      <c r="BX494" s="11"/>
      <c r="BY494" s="11"/>
      <c r="BZ494" s="11"/>
      <c r="CA494" s="11"/>
      <c r="CB494" s="11"/>
      <c r="CC494" s="11"/>
      <c r="CD494" s="11"/>
      <c r="CE494" s="11"/>
      <c r="CF494" s="11"/>
      <c r="CG494" s="11"/>
      <c r="CH494" s="11"/>
      <c r="CI494" s="11"/>
      <c r="CJ494" s="11"/>
      <c r="CK494" s="11"/>
      <c r="CL494" s="11"/>
      <c r="CM494" s="11"/>
      <c r="CN494" s="11"/>
      <c r="CO494" s="11"/>
      <c r="CP494" s="11"/>
      <c r="CQ494" s="11"/>
      <c r="CR494" s="11"/>
      <c r="CS494" s="11"/>
      <c r="CT494" s="11"/>
      <c r="CU494" s="11"/>
      <c r="CV494" s="11"/>
      <c r="CW494" s="11"/>
      <c r="CX494" s="11"/>
      <c r="CY494" s="11"/>
      <c r="CZ494" s="11"/>
      <c r="DA494" s="11"/>
      <c r="DB494" s="11"/>
      <c r="DC494" s="11"/>
      <c r="DD494" s="11"/>
      <c r="DE494" s="11"/>
      <c r="DF494" s="11"/>
      <c r="DG494" s="11"/>
      <c r="DH494" s="11"/>
      <c r="DI494" s="11"/>
      <c r="DJ494" s="11"/>
      <c r="DK494" s="11"/>
      <c r="DL494" s="11"/>
      <c r="DM494" s="11"/>
      <c r="DN494" s="11"/>
      <c r="DO494" s="11"/>
      <c r="DP494" s="11"/>
      <c r="DQ494" s="11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  <c r="HL494" s="11"/>
      <c r="HM494" s="11"/>
      <c r="HN494" s="11"/>
      <c r="HO494" s="11"/>
      <c r="HP494" s="11"/>
      <c r="HQ494" s="11"/>
      <c r="HR494" s="11"/>
      <c r="HS494" s="11"/>
      <c r="HT494" s="11"/>
      <c r="HU494" s="11"/>
      <c r="HV494" s="11"/>
      <c r="HW494" s="11"/>
      <c r="HX494" s="11"/>
      <c r="HY494" s="11"/>
      <c r="HZ494" s="11"/>
      <c r="IA494" s="11"/>
      <c r="IB494" s="11"/>
      <c r="IC494" s="11"/>
      <c r="ID494" s="11"/>
      <c r="IE494" s="11"/>
      <c r="IF494" s="11"/>
      <c r="IG494" s="11"/>
      <c r="IH494" s="11"/>
      <c r="II494" s="11"/>
      <c r="IJ494" s="11"/>
      <c r="IK494" s="11"/>
      <c r="IL494" s="11"/>
      <c r="IM494" s="11"/>
      <c r="IN494" s="11"/>
      <c r="IO494" s="11"/>
      <c r="IP494" s="11"/>
      <c r="IQ494" s="11"/>
      <c r="IR494" s="11"/>
      <c r="IS494" s="11"/>
      <c r="IT494" s="11"/>
      <c r="IU494" s="11"/>
      <c r="IV494" s="11"/>
      <c r="IW494" s="11"/>
      <c r="IX494" s="11"/>
      <c r="IY494" s="11"/>
    </row>
    <row r="495" spans="5:259" s="12" customFormat="1" x14ac:dyDescent="0.25"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  <c r="BN495" s="11"/>
      <c r="BO495" s="11"/>
      <c r="BP495" s="11"/>
      <c r="BQ495" s="11"/>
      <c r="BR495" s="11"/>
      <c r="BS495" s="11"/>
      <c r="BT495" s="11"/>
      <c r="BU495" s="11"/>
      <c r="BV495" s="11"/>
      <c r="BW495" s="11"/>
      <c r="BX495" s="11"/>
      <c r="BY495" s="11"/>
      <c r="BZ495" s="11"/>
      <c r="CA495" s="11"/>
      <c r="CB495" s="11"/>
      <c r="CC495" s="11"/>
      <c r="CD495" s="11"/>
      <c r="CE495" s="11"/>
      <c r="CF495" s="11"/>
      <c r="CG495" s="11"/>
      <c r="CH495" s="11"/>
      <c r="CI495" s="11"/>
      <c r="CJ495" s="11"/>
      <c r="CK495" s="11"/>
      <c r="CL495" s="11"/>
      <c r="CM495" s="11"/>
      <c r="CN495" s="11"/>
      <c r="CO495" s="11"/>
      <c r="CP495" s="11"/>
      <c r="CQ495" s="11"/>
      <c r="CR495" s="11"/>
      <c r="CS495" s="11"/>
      <c r="CT495" s="11"/>
      <c r="CU495" s="11"/>
      <c r="CV495" s="11"/>
      <c r="CW495" s="11"/>
      <c r="CX495" s="11"/>
      <c r="CY495" s="11"/>
      <c r="CZ495" s="11"/>
      <c r="DA495" s="11"/>
      <c r="DB495" s="11"/>
      <c r="DC495" s="11"/>
      <c r="DD495" s="11"/>
      <c r="DE495" s="11"/>
      <c r="DF495" s="11"/>
      <c r="DG495" s="11"/>
      <c r="DH495" s="11"/>
      <c r="DI495" s="11"/>
      <c r="DJ495" s="11"/>
      <c r="DK495" s="11"/>
      <c r="DL495" s="11"/>
      <c r="DM495" s="11"/>
      <c r="DN495" s="11"/>
      <c r="DO495" s="11"/>
      <c r="DP495" s="11"/>
      <c r="DQ495" s="11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  <c r="HL495" s="11"/>
      <c r="HM495" s="11"/>
      <c r="HN495" s="11"/>
      <c r="HO495" s="11"/>
      <c r="HP495" s="11"/>
      <c r="HQ495" s="11"/>
      <c r="HR495" s="11"/>
      <c r="HS495" s="11"/>
      <c r="HT495" s="11"/>
      <c r="HU495" s="11"/>
      <c r="HV495" s="11"/>
      <c r="HW495" s="11"/>
      <c r="HX495" s="11"/>
      <c r="HY495" s="11"/>
      <c r="HZ495" s="11"/>
      <c r="IA495" s="11"/>
      <c r="IB495" s="11"/>
      <c r="IC495" s="11"/>
      <c r="ID495" s="11"/>
      <c r="IE495" s="11"/>
      <c r="IF495" s="11"/>
      <c r="IG495" s="11"/>
      <c r="IH495" s="11"/>
      <c r="II495" s="11"/>
      <c r="IJ495" s="11"/>
      <c r="IK495" s="11"/>
      <c r="IL495" s="11"/>
      <c r="IM495" s="11"/>
      <c r="IN495" s="11"/>
      <c r="IO495" s="11"/>
      <c r="IP495" s="11"/>
      <c r="IQ495" s="11"/>
      <c r="IR495" s="11"/>
      <c r="IS495" s="11"/>
      <c r="IT495" s="11"/>
      <c r="IU495" s="11"/>
      <c r="IV495" s="11"/>
      <c r="IW495" s="11"/>
      <c r="IX495" s="11"/>
      <c r="IY495" s="11"/>
    </row>
    <row r="496" spans="5:259" s="12" customFormat="1" x14ac:dyDescent="0.25"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  <c r="HL496" s="11"/>
      <c r="HM496" s="11"/>
      <c r="HN496" s="11"/>
      <c r="HO496" s="11"/>
      <c r="HP496" s="11"/>
      <c r="HQ496" s="11"/>
      <c r="HR496" s="11"/>
      <c r="HS496" s="11"/>
      <c r="HT496" s="11"/>
      <c r="HU496" s="11"/>
      <c r="HV496" s="11"/>
      <c r="HW496" s="11"/>
      <c r="HX496" s="11"/>
      <c r="HY496" s="11"/>
      <c r="HZ496" s="11"/>
      <c r="IA496" s="11"/>
      <c r="IB496" s="11"/>
      <c r="IC496" s="11"/>
      <c r="ID496" s="11"/>
      <c r="IE496" s="11"/>
      <c r="IF496" s="11"/>
      <c r="IG496" s="11"/>
      <c r="IH496" s="11"/>
      <c r="II496" s="11"/>
      <c r="IJ496" s="11"/>
      <c r="IK496" s="11"/>
      <c r="IL496" s="11"/>
      <c r="IM496" s="11"/>
      <c r="IN496" s="11"/>
      <c r="IO496" s="11"/>
      <c r="IP496" s="11"/>
      <c r="IQ496" s="11"/>
      <c r="IR496" s="11"/>
      <c r="IS496" s="11"/>
      <c r="IT496" s="11"/>
      <c r="IU496" s="11"/>
      <c r="IV496" s="11"/>
      <c r="IW496" s="11"/>
      <c r="IX496" s="11"/>
      <c r="IY496" s="11"/>
    </row>
    <row r="497" spans="5:259" s="12" customFormat="1" x14ac:dyDescent="0.25"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  <c r="BN497" s="11"/>
      <c r="BO497" s="11"/>
      <c r="BP497" s="11"/>
      <c r="BQ497" s="11"/>
      <c r="BR497" s="11"/>
      <c r="BS497" s="11"/>
      <c r="BT497" s="11"/>
      <c r="BU497" s="11"/>
      <c r="BV497" s="11"/>
      <c r="BW497" s="11"/>
      <c r="BX497" s="11"/>
      <c r="BY497" s="11"/>
      <c r="BZ497" s="11"/>
      <c r="CA497" s="11"/>
      <c r="CB497" s="11"/>
      <c r="CC497" s="11"/>
      <c r="CD497" s="11"/>
      <c r="CE497" s="11"/>
      <c r="CF497" s="11"/>
      <c r="CG497" s="11"/>
      <c r="CH497" s="11"/>
      <c r="CI497" s="11"/>
      <c r="CJ497" s="11"/>
      <c r="CK497" s="11"/>
      <c r="CL497" s="11"/>
      <c r="CM497" s="11"/>
      <c r="CN497" s="11"/>
      <c r="CO497" s="11"/>
      <c r="CP497" s="11"/>
      <c r="CQ497" s="11"/>
      <c r="CR497" s="11"/>
      <c r="CS497" s="11"/>
      <c r="CT497" s="11"/>
      <c r="CU497" s="11"/>
      <c r="CV497" s="11"/>
      <c r="CW497" s="11"/>
      <c r="CX497" s="11"/>
      <c r="CY497" s="11"/>
      <c r="CZ497" s="11"/>
      <c r="DA497" s="11"/>
      <c r="DB497" s="11"/>
      <c r="DC497" s="11"/>
      <c r="DD497" s="11"/>
      <c r="DE497" s="11"/>
      <c r="DF497" s="11"/>
      <c r="DG497" s="11"/>
      <c r="DH497" s="11"/>
      <c r="DI497" s="11"/>
      <c r="DJ497" s="11"/>
      <c r="DK497" s="11"/>
      <c r="DL497" s="11"/>
      <c r="DM497" s="11"/>
      <c r="DN497" s="11"/>
      <c r="DO497" s="11"/>
      <c r="DP497" s="11"/>
      <c r="DQ497" s="11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  <c r="HL497" s="11"/>
      <c r="HM497" s="11"/>
      <c r="HN497" s="11"/>
      <c r="HO497" s="11"/>
      <c r="HP497" s="11"/>
      <c r="HQ497" s="11"/>
      <c r="HR497" s="11"/>
      <c r="HS497" s="11"/>
      <c r="HT497" s="11"/>
      <c r="HU497" s="11"/>
      <c r="HV497" s="11"/>
      <c r="HW497" s="11"/>
      <c r="HX497" s="11"/>
      <c r="HY497" s="11"/>
      <c r="HZ497" s="11"/>
      <c r="IA497" s="11"/>
      <c r="IB497" s="11"/>
      <c r="IC497" s="11"/>
      <c r="ID497" s="11"/>
      <c r="IE497" s="11"/>
      <c r="IF497" s="11"/>
      <c r="IG497" s="11"/>
      <c r="IH497" s="11"/>
      <c r="II497" s="11"/>
      <c r="IJ497" s="11"/>
      <c r="IK497" s="11"/>
      <c r="IL497" s="11"/>
      <c r="IM497" s="11"/>
      <c r="IN497" s="11"/>
      <c r="IO497" s="11"/>
      <c r="IP497" s="11"/>
      <c r="IQ497" s="11"/>
      <c r="IR497" s="11"/>
      <c r="IS497" s="11"/>
      <c r="IT497" s="11"/>
      <c r="IU497" s="11"/>
      <c r="IV497" s="11"/>
      <c r="IW497" s="11"/>
      <c r="IX497" s="11"/>
      <c r="IY497" s="11"/>
    </row>
    <row r="498" spans="5:259" s="12" customFormat="1" x14ac:dyDescent="0.25"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  <c r="BN498" s="11"/>
      <c r="BO498" s="11"/>
      <c r="BP498" s="11"/>
      <c r="BQ498" s="11"/>
      <c r="BR498" s="11"/>
      <c r="BS498" s="11"/>
      <c r="BT498" s="11"/>
      <c r="BU498" s="11"/>
      <c r="BV498" s="11"/>
      <c r="BW498" s="11"/>
      <c r="BX498" s="11"/>
      <c r="BY498" s="11"/>
      <c r="BZ498" s="11"/>
      <c r="CA498" s="11"/>
      <c r="CB498" s="11"/>
      <c r="CC498" s="11"/>
      <c r="CD498" s="11"/>
      <c r="CE498" s="11"/>
      <c r="CF498" s="11"/>
      <c r="CG498" s="11"/>
      <c r="CH498" s="11"/>
      <c r="CI498" s="11"/>
      <c r="CJ498" s="11"/>
      <c r="CK498" s="11"/>
      <c r="CL498" s="11"/>
      <c r="CM498" s="11"/>
      <c r="CN498" s="11"/>
      <c r="CO498" s="11"/>
      <c r="CP498" s="11"/>
      <c r="CQ498" s="11"/>
      <c r="CR498" s="11"/>
      <c r="CS498" s="11"/>
      <c r="CT498" s="11"/>
      <c r="CU498" s="11"/>
      <c r="CV498" s="11"/>
      <c r="CW498" s="11"/>
      <c r="CX498" s="11"/>
      <c r="CY498" s="11"/>
      <c r="CZ498" s="11"/>
      <c r="DA498" s="11"/>
      <c r="DB498" s="11"/>
      <c r="DC498" s="11"/>
      <c r="DD498" s="11"/>
      <c r="DE498" s="11"/>
      <c r="DF498" s="11"/>
      <c r="DG498" s="11"/>
      <c r="DH498" s="11"/>
      <c r="DI498" s="11"/>
      <c r="DJ498" s="11"/>
      <c r="DK498" s="11"/>
      <c r="DL498" s="11"/>
      <c r="DM498" s="11"/>
      <c r="DN498" s="11"/>
      <c r="DO498" s="11"/>
      <c r="DP498" s="11"/>
      <c r="DQ498" s="11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  <c r="HL498" s="11"/>
      <c r="HM498" s="11"/>
      <c r="HN498" s="11"/>
      <c r="HO498" s="11"/>
      <c r="HP498" s="11"/>
      <c r="HQ498" s="11"/>
      <c r="HR498" s="11"/>
      <c r="HS498" s="11"/>
      <c r="HT498" s="11"/>
      <c r="HU498" s="11"/>
      <c r="HV498" s="11"/>
      <c r="HW498" s="11"/>
      <c r="HX498" s="11"/>
      <c r="HY498" s="11"/>
      <c r="HZ498" s="11"/>
      <c r="IA498" s="11"/>
      <c r="IB498" s="11"/>
      <c r="IC498" s="11"/>
      <c r="ID498" s="11"/>
      <c r="IE498" s="11"/>
      <c r="IF498" s="11"/>
      <c r="IG498" s="11"/>
      <c r="IH498" s="11"/>
      <c r="II498" s="11"/>
      <c r="IJ498" s="11"/>
      <c r="IK498" s="11"/>
      <c r="IL498" s="11"/>
      <c r="IM498" s="11"/>
      <c r="IN498" s="11"/>
      <c r="IO498" s="11"/>
      <c r="IP498" s="11"/>
      <c r="IQ498" s="11"/>
      <c r="IR498" s="11"/>
      <c r="IS498" s="11"/>
      <c r="IT498" s="11"/>
      <c r="IU498" s="11"/>
      <c r="IV498" s="11"/>
      <c r="IW498" s="11"/>
      <c r="IX498" s="11"/>
      <c r="IY498" s="11"/>
    </row>
    <row r="499" spans="5:259" s="12" customFormat="1" x14ac:dyDescent="0.25"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  <c r="BN499" s="11"/>
      <c r="BO499" s="11"/>
      <c r="BP499" s="11"/>
      <c r="BQ499" s="11"/>
      <c r="BR499" s="11"/>
      <c r="BS499" s="11"/>
      <c r="BT499" s="11"/>
      <c r="BU499" s="11"/>
      <c r="BV499" s="11"/>
      <c r="BW499" s="11"/>
      <c r="BX499" s="11"/>
      <c r="BY499" s="11"/>
      <c r="BZ499" s="11"/>
      <c r="CA499" s="11"/>
      <c r="CB499" s="11"/>
      <c r="CC499" s="11"/>
      <c r="CD499" s="11"/>
      <c r="CE499" s="11"/>
      <c r="CF499" s="11"/>
      <c r="CG499" s="11"/>
      <c r="CH499" s="11"/>
      <c r="CI499" s="11"/>
      <c r="CJ499" s="11"/>
      <c r="CK499" s="11"/>
      <c r="CL499" s="11"/>
      <c r="CM499" s="11"/>
      <c r="CN499" s="11"/>
      <c r="CO499" s="11"/>
      <c r="CP499" s="11"/>
      <c r="CQ499" s="11"/>
      <c r="CR499" s="11"/>
      <c r="CS499" s="11"/>
      <c r="CT499" s="11"/>
      <c r="CU499" s="11"/>
      <c r="CV499" s="11"/>
      <c r="CW499" s="11"/>
      <c r="CX499" s="11"/>
      <c r="CY499" s="11"/>
      <c r="CZ499" s="11"/>
      <c r="DA499" s="11"/>
      <c r="DB499" s="11"/>
      <c r="DC499" s="11"/>
      <c r="DD499" s="11"/>
      <c r="DE499" s="11"/>
      <c r="DF499" s="11"/>
      <c r="DG499" s="11"/>
      <c r="DH499" s="11"/>
      <c r="DI499" s="11"/>
      <c r="DJ499" s="11"/>
      <c r="DK499" s="11"/>
      <c r="DL499" s="11"/>
      <c r="DM499" s="11"/>
      <c r="DN499" s="11"/>
      <c r="DO499" s="11"/>
      <c r="DP499" s="11"/>
      <c r="DQ499" s="11"/>
      <c r="DR499" s="11"/>
      <c r="DS499" s="11"/>
      <c r="DT499" s="11"/>
      <c r="DU499" s="11"/>
      <c r="DV499" s="11"/>
      <c r="DW499" s="11"/>
      <c r="DX499" s="11"/>
      <c r="DY499" s="11"/>
      <c r="DZ499" s="11"/>
      <c r="EA499" s="11"/>
      <c r="EB499" s="11"/>
      <c r="EC499" s="11"/>
      <c r="ED499" s="11"/>
      <c r="EE499" s="11"/>
      <c r="EF499" s="11"/>
      <c r="EG499" s="11"/>
      <c r="EH499" s="11"/>
      <c r="EI499" s="11"/>
      <c r="EJ499" s="11"/>
      <c r="EK499" s="11"/>
      <c r="EL499" s="11"/>
      <c r="EM499" s="11"/>
      <c r="EN499" s="11"/>
      <c r="EO499" s="11"/>
      <c r="EP499" s="11"/>
      <c r="EQ499" s="11"/>
      <c r="ER499" s="11"/>
      <c r="ES499" s="11"/>
      <c r="ET499" s="11"/>
      <c r="EU499" s="11"/>
      <c r="EV499" s="11"/>
      <c r="EW499" s="11"/>
      <c r="EX499" s="11"/>
      <c r="EY499" s="11"/>
      <c r="EZ499" s="11"/>
      <c r="FA499" s="11"/>
      <c r="FB499" s="11"/>
      <c r="FC499" s="11"/>
      <c r="FD499" s="11"/>
      <c r="FE499" s="11"/>
      <c r="FF499" s="11"/>
      <c r="FG499" s="11"/>
      <c r="FH499" s="11"/>
      <c r="FI499" s="11"/>
      <c r="FJ499" s="11"/>
      <c r="FK499" s="11"/>
      <c r="FL499" s="11"/>
      <c r="FM499" s="11"/>
      <c r="FN499" s="11"/>
      <c r="FO499" s="11"/>
      <c r="FP499" s="11"/>
      <c r="FQ499" s="11"/>
      <c r="FR499" s="11"/>
      <c r="FS499" s="11"/>
      <c r="FT499" s="11"/>
      <c r="FU499" s="11"/>
      <c r="FV499" s="11"/>
      <c r="FW499" s="11"/>
      <c r="FX499" s="11"/>
      <c r="FY499" s="11"/>
      <c r="FZ499" s="11"/>
      <c r="GA499" s="11"/>
      <c r="GB499" s="11"/>
      <c r="GC499" s="11"/>
      <c r="GD499" s="11"/>
      <c r="GE499" s="11"/>
      <c r="GF499" s="11"/>
      <c r="GG499" s="11"/>
      <c r="GH499" s="11"/>
      <c r="GI499" s="11"/>
      <c r="GJ499" s="11"/>
      <c r="GK499" s="11"/>
      <c r="GL499" s="11"/>
      <c r="GM499" s="11"/>
      <c r="GN499" s="11"/>
      <c r="GO499" s="11"/>
      <c r="GP499" s="11"/>
      <c r="GQ499" s="11"/>
      <c r="GR499" s="11"/>
      <c r="GS499" s="11"/>
      <c r="GT499" s="11"/>
      <c r="GU499" s="11"/>
      <c r="GV499" s="11"/>
      <c r="GW499" s="11"/>
      <c r="GX499" s="11"/>
      <c r="GY499" s="11"/>
      <c r="GZ499" s="11"/>
      <c r="HA499" s="11"/>
      <c r="HB499" s="11"/>
      <c r="HC499" s="11"/>
      <c r="HD499" s="11"/>
      <c r="HE499" s="11"/>
      <c r="HF499" s="11"/>
      <c r="HG499" s="11"/>
      <c r="HH499" s="11"/>
      <c r="HI499" s="11"/>
      <c r="HJ499" s="11"/>
      <c r="HK499" s="11"/>
      <c r="HL499" s="11"/>
      <c r="HM499" s="11"/>
      <c r="HN499" s="11"/>
      <c r="HO499" s="11"/>
      <c r="HP499" s="11"/>
      <c r="HQ499" s="11"/>
      <c r="HR499" s="11"/>
      <c r="HS499" s="11"/>
      <c r="HT499" s="11"/>
      <c r="HU499" s="11"/>
      <c r="HV499" s="11"/>
      <c r="HW499" s="11"/>
      <c r="HX499" s="11"/>
      <c r="HY499" s="11"/>
      <c r="HZ499" s="11"/>
      <c r="IA499" s="11"/>
      <c r="IB499" s="11"/>
      <c r="IC499" s="11"/>
      <c r="ID499" s="11"/>
      <c r="IE499" s="11"/>
      <c r="IF499" s="11"/>
      <c r="IG499" s="11"/>
      <c r="IH499" s="11"/>
      <c r="II499" s="11"/>
      <c r="IJ499" s="11"/>
      <c r="IK499" s="11"/>
      <c r="IL499" s="11"/>
      <c r="IM499" s="11"/>
      <c r="IN499" s="11"/>
      <c r="IO499" s="11"/>
      <c r="IP499" s="11"/>
      <c r="IQ499" s="11"/>
      <c r="IR499" s="11"/>
      <c r="IS499" s="11"/>
      <c r="IT499" s="11"/>
      <c r="IU499" s="11"/>
      <c r="IV499" s="11"/>
      <c r="IW499" s="11"/>
      <c r="IX499" s="11"/>
      <c r="IY499" s="11"/>
    </row>
    <row r="500" spans="5:259" s="12" customFormat="1" x14ac:dyDescent="0.25"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  <c r="BN500" s="11"/>
      <c r="BO500" s="11"/>
      <c r="BP500" s="11"/>
      <c r="BQ500" s="11"/>
      <c r="BR500" s="11"/>
      <c r="BS500" s="11"/>
      <c r="BT500" s="11"/>
      <c r="BU500" s="11"/>
      <c r="BV500" s="11"/>
      <c r="BW500" s="11"/>
      <c r="BX500" s="11"/>
      <c r="BY500" s="11"/>
      <c r="BZ500" s="11"/>
      <c r="CA500" s="11"/>
      <c r="CB500" s="11"/>
      <c r="CC500" s="11"/>
      <c r="CD500" s="11"/>
      <c r="CE500" s="11"/>
      <c r="CF500" s="11"/>
      <c r="CG500" s="11"/>
      <c r="CH500" s="11"/>
      <c r="CI500" s="11"/>
      <c r="CJ500" s="11"/>
      <c r="CK500" s="11"/>
      <c r="CL500" s="11"/>
      <c r="CM500" s="11"/>
      <c r="CN500" s="11"/>
      <c r="CO500" s="11"/>
      <c r="CP500" s="11"/>
      <c r="CQ500" s="11"/>
      <c r="CR500" s="11"/>
      <c r="CS500" s="11"/>
      <c r="CT500" s="11"/>
      <c r="CU500" s="11"/>
      <c r="CV500" s="11"/>
      <c r="CW500" s="11"/>
      <c r="CX500" s="11"/>
      <c r="CY500" s="11"/>
      <c r="CZ500" s="11"/>
      <c r="DA500" s="11"/>
      <c r="DB500" s="11"/>
      <c r="DC500" s="11"/>
      <c r="DD500" s="11"/>
      <c r="DE500" s="11"/>
      <c r="DF500" s="11"/>
      <c r="DG500" s="11"/>
      <c r="DH500" s="11"/>
      <c r="DI500" s="11"/>
      <c r="DJ500" s="11"/>
      <c r="DK500" s="11"/>
      <c r="DL500" s="11"/>
      <c r="DM500" s="11"/>
      <c r="DN500" s="11"/>
      <c r="DO500" s="11"/>
      <c r="DP500" s="11"/>
      <c r="DQ500" s="11"/>
      <c r="DR500" s="11"/>
      <c r="DS500" s="11"/>
      <c r="DT500" s="11"/>
      <c r="DU500" s="11"/>
      <c r="DV500" s="11"/>
      <c r="DW500" s="11"/>
      <c r="DX500" s="11"/>
      <c r="DY500" s="11"/>
      <c r="DZ500" s="11"/>
      <c r="EA500" s="11"/>
      <c r="EB500" s="11"/>
      <c r="EC500" s="11"/>
      <c r="ED500" s="11"/>
      <c r="EE500" s="11"/>
      <c r="EF500" s="11"/>
      <c r="EG500" s="11"/>
      <c r="EH500" s="11"/>
      <c r="EI500" s="11"/>
      <c r="EJ500" s="11"/>
      <c r="EK500" s="11"/>
      <c r="EL500" s="11"/>
      <c r="EM500" s="11"/>
      <c r="EN500" s="11"/>
      <c r="EO500" s="11"/>
      <c r="EP500" s="11"/>
      <c r="EQ500" s="11"/>
      <c r="ER500" s="11"/>
      <c r="ES500" s="11"/>
      <c r="ET500" s="11"/>
      <c r="EU500" s="11"/>
      <c r="EV500" s="11"/>
      <c r="EW500" s="11"/>
      <c r="EX500" s="11"/>
      <c r="EY500" s="11"/>
      <c r="EZ500" s="11"/>
      <c r="FA500" s="11"/>
      <c r="FB500" s="11"/>
      <c r="FC500" s="11"/>
      <c r="FD500" s="11"/>
      <c r="FE500" s="11"/>
      <c r="FF500" s="11"/>
      <c r="FG500" s="11"/>
      <c r="FH500" s="11"/>
      <c r="FI500" s="11"/>
      <c r="FJ500" s="11"/>
      <c r="FK500" s="11"/>
      <c r="FL500" s="11"/>
      <c r="FM500" s="11"/>
      <c r="FN500" s="11"/>
      <c r="FO500" s="11"/>
      <c r="FP500" s="11"/>
      <c r="FQ500" s="11"/>
      <c r="FR500" s="11"/>
      <c r="FS500" s="11"/>
      <c r="FT500" s="11"/>
      <c r="FU500" s="11"/>
      <c r="FV500" s="11"/>
      <c r="FW500" s="11"/>
      <c r="FX500" s="11"/>
      <c r="FY500" s="11"/>
      <c r="FZ500" s="11"/>
      <c r="GA500" s="11"/>
      <c r="GB500" s="11"/>
      <c r="GC500" s="11"/>
      <c r="GD500" s="11"/>
      <c r="GE500" s="11"/>
      <c r="GF500" s="11"/>
      <c r="GG500" s="11"/>
      <c r="GH500" s="11"/>
      <c r="GI500" s="11"/>
      <c r="GJ500" s="11"/>
      <c r="GK500" s="11"/>
      <c r="GL500" s="11"/>
      <c r="GM500" s="11"/>
      <c r="GN500" s="11"/>
      <c r="GO500" s="11"/>
      <c r="GP500" s="11"/>
      <c r="GQ500" s="11"/>
      <c r="GR500" s="11"/>
      <c r="GS500" s="11"/>
      <c r="GT500" s="11"/>
      <c r="GU500" s="11"/>
      <c r="GV500" s="11"/>
      <c r="GW500" s="11"/>
      <c r="GX500" s="11"/>
      <c r="GY500" s="11"/>
      <c r="GZ500" s="11"/>
      <c r="HA500" s="11"/>
      <c r="HB500" s="11"/>
      <c r="HC500" s="11"/>
      <c r="HD500" s="11"/>
      <c r="HE500" s="11"/>
      <c r="HF500" s="11"/>
      <c r="HG500" s="11"/>
      <c r="HH500" s="11"/>
      <c r="HI500" s="11"/>
      <c r="HJ500" s="11"/>
      <c r="HK500" s="11"/>
      <c r="HL500" s="11"/>
      <c r="HM500" s="11"/>
      <c r="HN500" s="11"/>
      <c r="HO500" s="11"/>
      <c r="HP500" s="11"/>
      <c r="HQ500" s="11"/>
      <c r="HR500" s="11"/>
      <c r="HS500" s="11"/>
      <c r="HT500" s="11"/>
      <c r="HU500" s="11"/>
      <c r="HV500" s="11"/>
      <c r="HW500" s="11"/>
      <c r="HX500" s="11"/>
      <c r="HY500" s="11"/>
      <c r="HZ500" s="11"/>
      <c r="IA500" s="11"/>
      <c r="IB500" s="11"/>
      <c r="IC500" s="11"/>
      <c r="ID500" s="11"/>
      <c r="IE500" s="11"/>
      <c r="IF500" s="11"/>
      <c r="IG500" s="11"/>
      <c r="IH500" s="11"/>
      <c r="II500" s="11"/>
      <c r="IJ500" s="11"/>
      <c r="IK500" s="11"/>
      <c r="IL500" s="11"/>
      <c r="IM500" s="11"/>
      <c r="IN500" s="11"/>
      <c r="IO500" s="11"/>
      <c r="IP500" s="11"/>
      <c r="IQ500" s="11"/>
      <c r="IR500" s="11"/>
      <c r="IS500" s="11"/>
      <c r="IT500" s="11"/>
      <c r="IU500" s="11"/>
      <c r="IV500" s="11"/>
      <c r="IW500" s="11"/>
      <c r="IX500" s="11"/>
      <c r="IY500" s="11"/>
    </row>
    <row r="501" spans="5:259" s="12" customFormat="1" x14ac:dyDescent="0.25"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  <c r="EC501" s="11"/>
      <c r="ED501" s="11"/>
      <c r="EE501" s="11"/>
      <c r="EF501" s="11"/>
      <c r="EG501" s="11"/>
      <c r="EH501" s="11"/>
      <c r="EI501" s="11"/>
      <c r="EJ501" s="11"/>
      <c r="EK501" s="11"/>
      <c r="EL501" s="11"/>
      <c r="EM501" s="11"/>
      <c r="EN501" s="11"/>
      <c r="EO501" s="11"/>
      <c r="EP501" s="11"/>
      <c r="EQ501" s="11"/>
      <c r="ER501" s="11"/>
      <c r="ES501" s="11"/>
      <c r="ET501" s="11"/>
      <c r="EU501" s="11"/>
      <c r="EV501" s="11"/>
      <c r="EW501" s="11"/>
      <c r="EX501" s="11"/>
      <c r="EY501" s="11"/>
      <c r="EZ501" s="11"/>
      <c r="FA501" s="11"/>
      <c r="FB501" s="11"/>
      <c r="FC501" s="11"/>
      <c r="FD501" s="11"/>
      <c r="FE501" s="11"/>
      <c r="FF501" s="11"/>
      <c r="FG501" s="11"/>
      <c r="FH501" s="11"/>
      <c r="FI501" s="11"/>
      <c r="FJ501" s="11"/>
      <c r="FK501" s="11"/>
      <c r="FL501" s="11"/>
      <c r="FM501" s="11"/>
      <c r="FN501" s="11"/>
      <c r="FO501" s="11"/>
      <c r="FP501" s="11"/>
      <c r="FQ501" s="11"/>
      <c r="FR501" s="11"/>
      <c r="FS501" s="11"/>
      <c r="FT501" s="11"/>
      <c r="FU501" s="11"/>
      <c r="FV501" s="11"/>
      <c r="FW501" s="11"/>
      <c r="FX501" s="11"/>
      <c r="FY501" s="11"/>
      <c r="FZ501" s="11"/>
      <c r="GA501" s="11"/>
      <c r="GB501" s="11"/>
      <c r="GC501" s="11"/>
      <c r="GD501" s="11"/>
      <c r="GE501" s="11"/>
      <c r="GF501" s="11"/>
      <c r="GG501" s="11"/>
      <c r="GH501" s="11"/>
      <c r="GI501" s="11"/>
      <c r="GJ501" s="11"/>
      <c r="GK501" s="11"/>
      <c r="GL501" s="11"/>
      <c r="GM501" s="11"/>
      <c r="GN501" s="11"/>
      <c r="GO501" s="11"/>
      <c r="GP501" s="11"/>
      <c r="GQ501" s="11"/>
      <c r="GR501" s="11"/>
      <c r="GS501" s="11"/>
      <c r="GT501" s="11"/>
      <c r="GU501" s="11"/>
      <c r="GV501" s="11"/>
      <c r="GW501" s="11"/>
      <c r="GX501" s="11"/>
      <c r="GY501" s="11"/>
      <c r="GZ501" s="11"/>
      <c r="HA501" s="11"/>
      <c r="HB501" s="11"/>
      <c r="HC501" s="11"/>
      <c r="HD501" s="11"/>
      <c r="HE501" s="11"/>
      <c r="HF501" s="11"/>
      <c r="HG501" s="11"/>
      <c r="HH501" s="11"/>
      <c r="HI501" s="11"/>
      <c r="HJ501" s="11"/>
      <c r="HK501" s="11"/>
      <c r="HL501" s="11"/>
      <c r="HM501" s="11"/>
      <c r="HN501" s="11"/>
      <c r="HO501" s="11"/>
      <c r="HP501" s="11"/>
      <c r="HQ501" s="11"/>
      <c r="HR501" s="11"/>
      <c r="HS501" s="11"/>
      <c r="HT501" s="11"/>
      <c r="HU501" s="11"/>
      <c r="HV501" s="11"/>
      <c r="HW501" s="11"/>
      <c r="HX501" s="11"/>
      <c r="HY501" s="11"/>
      <c r="HZ501" s="11"/>
      <c r="IA501" s="11"/>
      <c r="IB501" s="11"/>
      <c r="IC501" s="11"/>
      <c r="ID501" s="11"/>
      <c r="IE501" s="11"/>
      <c r="IF501" s="11"/>
      <c r="IG501" s="11"/>
      <c r="IH501" s="11"/>
      <c r="II501" s="11"/>
      <c r="IJ501" s="11"/>
      <c r="IK501" s="11"/>
      <c r="IL501" s="11"/>
      <c r="IM501" s="11"/>
      <c r="IN501" s="11"/>
      <c r="IO501" s="11"/>
      <c r="IP501" s="11"/>
      <c r="IQ501" s="11"/>
      <c r="IR501" s="11"/>
      <c r="IS501" s="11"/>
      <c r="IT501" s="11"/>
      <c r="IU501" s="11"/>
      <c r="IV501" s="11"/>
      <c r="IW501" s="11"/>
      <c r="IX501" s="11"/>
      <c r="IY501" s="11"/>
    </row>
    <row r="502" spans="5:259" s="12" customFormat="1" x14ac:dyDescent="0.25"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  <c r="BN502" s="11"/>
      <c r="BO502" s="11"/>
      <c r="BP502" s="11"/>
      <c r="BQ502" s="11"/>
      <c r="BR502" s="11"/>
      <c r="BS502" s="11"/>
      <c r="BT502" s="11"/>
      <c r="BU502" s="11"/>
      <c r="BV502" s="11"/>
      <c r="BW502" s="11"/>
      <c r="BX502" s="11"/>
      <c r="BY502" s="11"/>
      <c r="BZ502" s="11"/>
      <c r="CA502" s="11"/>
      <c r="CB502" s="11"/>
      <c r="CC502" s="11"/>
      <c r="CD502" s="11"/>
      <c r="CE502" s="11"/>
      <c r="CF502" s="11"/>
      <c r="CG502" s="11"/>
      <c r="CH502" s="11"/>
      <c r="CI502" s="11"/>
      <c r="CJ502" s="11"/>
      <c r="CK502" s="11"/>
      <c r="CL502" s="11"/>
      <c r="CM502" s="11"/>
      <c r="CN502" s="11"/>
      <c r="CO502" s="11"/>
      <c r="CP502" s="11"/>
      <c r="CQ502" s="11"/>
      <c r="CR502" s="11"/>
      <c r="CS502" s="11"/>
      <c r="CT502" s="11"/>
      <c r="CU502" s="11"/>
      <c r="CV502" s="11"/>
      <c r="CW502" s="11"/>
      <c r="CX502" s="11"/>
      <c r="CY502" s="11"/>
      <c r="CZ502" s="11"/>
      <c r="DA502" s="11"/>
      <c r="DB502" s="11"/>
      <c r="DC502" s="11"/>
      <c r="DD502" s="11"/>
      <c r="DE502" s="11"/>
      <c r="DF502" s="11"/>
      <c r="DG502" s="11"/>
      <c r="DH502" s="11"/>
      <c r="DI502" s="11"/>
      <c r="DJ502" s="11"/>
      <c r="DK502" s="11"/>
      <c r="DL502" s="11"/>
      <c r="DM502" s="11"/>
      <c r="DN502" s="11"/>
      <c r="DO502" s="11"/>
      <c r="DP502" s="11"/>
      <c r="DQ502" s="11"/>
      <c r="DR502" s="11"/>
      <c r="DS502" s="11"/>
      <c r="DT502" s="11"/>
      <c r="DU502" s="11"/>
      <c r="DV502" s="11"/>
      <c r="DW502" s="11"/>
      <c r="DX502" s="11"/>
      <c r="DY502" s="11"/>
      <c r="DZ502" s="11"/>
      <c r="EA502" s="11"/>
      <c r="EB502" s="11"/>
      <c r="EC502" s="11"/>
      <c r="ED502" s="11"/>
      <c r="EE502" s="11"/>
      <c r="EF502" s="11"/>
      <c r="EG502" s="11"/>
      <c r="EH502" s="11"/>
      <c r="EI502" s="11"/>
      <c r="EJ502" s="11"/>
      <c r="EK502" s="11"/>
      <c r="EL502" s="11"/>
      <c r="EM502" s="11"/>
      <c r="EN502" s="11"/>
      <c r="EO502" s="11"/>
      <c r="EP502" s="11"/>
      <c r="EQ502" s="11"/>
      <c r="ER502" s="11"/>
      <c r="ES502" s="11"/>
      <c r="ET502" s="11"/>
      <c r="EU502" s="11"/>
      <c r="EV502" s="11"/>
      <c r="EW502" s="11"/>
      <c r="EX502" s="11"/>
      <c r="EY502" s="11"/>
      <c r="EZ502" s="11"/>
      <c r="FA502" s="11"/>
      <c r="FB502" s="11"/>
      <c r="FC502" s="11"/>
      <c r="FD502" s="11"/>
      <c r="FE502" s="11"/>
      <c r="FF502" s="11"/>
      <c r="FG502" s="11"/>
      <c r="FH502" s="11"/>
      <c r="FI502" s="11"/>
      <c r="FJ502" s="11"/>
      <c r="FK502" s="11"/>
      <c r="FL502" s="11"/>
      <c r="FM502" s="11"/>
      <c r="FN502" s="11"/>
      <c r="FO502" s="11"/>
      <c r="FP502" s="11"/>
      <c r="FQ502" s="11"/>
      <c r="FR502" s="11"/>
      <c r="FS502" s="11"/>
      <c r="FT502" s="11"/>
      <c r="FU502" s="11"/>
      <c r="FV502" s="11"/>
      <c r="FW502" s="11"/>
      <c r="FX502" s="11"/>
      <c r="FY502" s="11"/>
      <c r="FZ502" s="11"/>
      <c r="GA502" s="11"/>
      <c r="GB502" s="11"/>
      <c r="GC502" s="11"/>
      <c r="GD502" s="11"/>
      <c r="GE502" s="11"/>
      <c r="GF502" s="11"/>
      <c r="GG502" s="11"/>
      <c r="GH502" s="11"/>
      <c r="GI502" s="11"/>
      <c r="GJ502" s="11"/>
      <c r="GK502" s="11"/>
      <c r="GL502" s="11"/>
      <c r="GM502" s="11"/>
      <c r="GN502" s="11"/>
      <c r="GO502" s="11"/>
      <c r="GP502" s="11"/>
      <c r="GQ502" s="11"/>
      <c r="GR502" s="11"/>
      <c r="GS502" s="11"/>
      <c r="GT502" s="11"/>
      <c r="GU502" s="11"/>
      <c r="GV502" s="11"/>
      <c r="GW502" s="11"/>
      <c r="GX502" s="11"/>
      <c r="GY502" s="11"/>
      <c r="GZ502" s="11"/>
      <c r="HA502" s="11"/>
      <c r="HB502" s="11"/>
      <c r="HC502" s="11"/>
      <c r="HD502" s="11"/>
      <c r="HE502" s="11"/>
      <c r="HF502" s="11"/>
      <c r="HG502" s="11"/>
      <c r="HH502" s="11"/>
      <c r="HI502" s="11"/>
      <c r="HJ502" s="11"/>
      <c r="HK502" s="11"/>
      <c r="HL502" s="11"/>
      <c r="HM502" s="11"/>
      <c r="HN502" s="11"/>
      <c r="HO502" s="11"/>
      <c r="HP502" s="11"/>
      <c r="HQ502" s="11"/>
      <c r="HR502" s="11"/>
      <c r="HS502" s="11"/>
      <c r="HT502" s="11"/>
      <c r="HU502" s="11"/>
      <c r="HV502" s="11"/>
      <c r="HW502" s="11"/>
      <c r="HX502" s="11"/>
      <c r="HY502" s="11"/>
      <c r="HZ502" s="11"/>
      <c r="IA502" s="11"/>
      <c r="IB502" s="11"/>
      <c r="IC502" s="11"/>
      <c r="ID502" s="11"/>
      <c r="IE502" s="11"/>
      <c r="IF502" s="11"/>
      <c r="IG502" s="11"/>
      <c r="IH502" s="11"/>
      <c r="II502" s="11"/>
      <c r="IJ502" s="11"/>
      <c r="IK502" s="11"/>
      <c r="IL502" s="11"/>
      <c r="IM502" s="11"/>
      <c r="IN502" s="11"/>
      <c r="IO502" s="11"/>
      <c r="IP502" s="11"/>
      <c r="IQ502" s="11"/>
      <c r="IR502" s="11"/>
      <c r="IS502" s="11"/>
      <c r="IT502" s="11"/>
      <c r="IU502" s="11"/>
      <c r="IV502" s="11"/>
      <c r="IW502" s="11"/>
      <c r="IX502" s="11"/>
      <c r="IY502" s="11"/>
    </row>
    <row r="503" spans="5:259" s="12" customFormat="1" x14ac:dyDescent="0.25"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  <c r="BN503" s="11"/>
      <c r="BO503" s="11"/>
      <c r="BP503" s="11"/>
      <c r="BQ503" s="11"/>
      <c r="BR503" s="11"/>
      <c r="BS503" s="11"/>
      <c r="BT503" s="11"/>
      <c r="BU503" s="11"/>
      <c r="BV503" s="11"/>
      <c r="BW503" s="11"/>
      <c r="BX503" s="11"/>
      <c r="BY503" s="11"/>
      <c r="BZ503" s="11"/>
      <c r="CA503" s="11"/>
      <c r="CB503" s="11"/>
      <c r="CC503" s="11"/>
      <c r="CD503" s="11"/>
      <c r="CE503" s="11"/>
      <c r="CF503" s="11"/>
      <c r="CG503" s="11"/>
      <c r="CH503" s="11"/>
      <c r="CI503" s="11"/>
      <c r="CJ503" s="11"/>
      <c r="CK503" s="11"/>
      <c r="CL503" s="11"/>
      <c r="CM503" s="11"/>
      <c r="CN503" s="11"/>
      <c r="CO503" s="11"/>
      <c r="CP503" s="11"/>
      <c r="CQ503" s="11"/>
      <c r="CR503" s="11"/>
      <c r="CS503" s="11"/>
      <c r="CT503" s="11"/>
      <c r="CU503" s="11"/>
      <c r="CV503" s="11"/>
      <c r="CW503" s="11"/>
      <c r="CX503" s="11"/>
      <c r="CY503" s="11"/>
      <c r="CZ503" s="11"/>
      <c r="DA503" s="11"/>
      <c r="DB503" s="11"/>
      <c r="DC503" s="11"/>
      <c r="DD503" s="11"/>
      <c r="DE503" s="11"/>
      <c r="DF503" s="11"/>
      <c r="DG503" s="11"/>
      <c r="DH503" s="11"/>
      <c r="DI503" s="11"/>
      <c r="DJ503" s="11"/>
      <c r="DK503" s="11"/>
      <c r="DL503" s="11"/>
      <c r="DM503" s="11"/>
      <c r="DN503" s="11"/>
      <c r="DO503" s="11"/>
      <c r="DP503" s="11"/>
      <c r="DQ503" s="11"/>
      <c r="DR503" s="11"/>
      <c r="DS503" s="11"/>
      <c r="DT503" s="11"/>
      <c r="DU503" s="11"/>
      <c r="DV503" s="11"/>
      <c r="DW503" s="11"/>
      <c r="DX503" s="11"/>
      <c r="DY503" s="11"/>
      <c r="DZ503" s="11"/>
      <c r="EA503" s="11"/>
      <c r="EB503" s="11"/>
      <c r="EC503" s="11"/>
      <c r="ED503" s="11"/>
      <c r="EE503" s="11"/>
      <c r="EF503" s="11"/>
      <c r="EG503" s="11"/>
      <c r="EH503" s="11"/>
      <c r="EI503" s="11"/>
      <c r="EJ503" s="11"/>
      <c r="EK503" s="11"/>
      <c r="EL503" s="11"/>
      <c r="EM503" s="11"/>
      <c r="EN503" s="11"/>
      <c r="EO503" s="11"/>
      <c r="EP503" s="11"/>
      <c r="EQ503" s="11"/>
      <c r="ER503" s="11"/>
      <c r="ES503" s="11"/>
      <c r="ET503" s="11"/>
      <c r="EU503" s="11"/>
      <c r="EV503" s="11"/>
      <c r="EW503" s="11"/>
      <c r="EX503" s="11"/>
      <c r="EY503" s="11"/>
      <c r="EZ503" s="11"/>
      <c r="FA503" s="11"/>
      <c r="FB503" s="11"/>
      <c r="FC503" s="11"/>
      <c r="FD503" s="11"/>
      <c r="FE503" s="11"/>
      <c r="FF503" s="11"/>
      <c r="FG503" s="11"/>
      <c r="FH503" s="11"/>
      <c r="FI503" s="11"/>
      <c r="FJ503" s="11"/>
      <c r="FK503" s="11"/>
      <c r="FL503" s="11"/>
      <c r="FM503" s="11"/>
      <c r="FN503" s="11"/>
      <c r="FO503" s="11"/>
      <c r="FP503" s="11"/>
      <c r="FQ503" s="11"/>
      <c r="FR503" s="11"/>
      <c r="FS503" s="11"/>
      <c r="FT503" s="11"/>
      <c r="FU503" s="11"/>
      <c r="FV503" s="11"/>
      <c r="FW503" s="11"/>
      <c r="FX503" s="11"/>
      <c r="FY503" s="11"/>
      <c r="FZ503" s="11"/>
      <c r="GA503" s="11"/>
      <c r="GB503" s="11"/>
      <c r="GC503" s="11"/>
      <c r="GD503" s="11"/>
      <c r="GE503" s="11"/>
      <c r="GF503" s="11"/>
      <c r="GG503" s="11"/>
      <c r="GH503" s="11"/>
      <c r="GI503" s="11"/>
      <c r="GJ503" s="11"/>
      <c r="GK503" s="11"/>
      <c r="GL503" s="11"/>
      <c r="GM503" s="11"/>
      <c r="GN503" s="11"/>
      <c r="GO503" s="11"/>
      <c r="GP503" s="11"/>
      <c r="GQ503" s="11"/>
      <c r="GR503" s="11"/>
      <c r="GS503" s="11"/>
      <c r="GT503" s="11"/>
      <c r="GU503" s="11"/>
      <c r="GV503" s="11"/>
      <c r="GW503" s="11"/>
      <c r="GX503" s="11"/>
      <c r="GY503" s="11"/>
      <c r="GZ503" s="11"/>
      <c r="HA503" s="11"/>
      <c r="HB503" s="11"/>
      <c r="HC503" s="11"/>
      <c r="HD503" s="11"/>
      <c r="HE503" s="11"/>
      <c r="HF503" s="11"/>
      <c r="HG503" s="11"/>
      <c r="HH503" s="11"/>
      <c r="HI503" s="11"/>
      <c r="HJ503" s="11"/>
      <c r="HK503" s="11"/>
      <c r="HL503" s="11"/>
      <c r="HM503" s="11"/>
      <c r="HN503" s="11"/>
      <c r="HO503" s="11"/>
      <c r="HP503" s="11"/>
      <c r="HQ503" s="11"/>
      <c r="HR503" s="11"/>
      <c r="HS503" s="11"/>
      <c r="HT503" s="11"/>
      <c r="HU503" s="11"/>
      <c r="HV503" s="11"/>
      <c r="HW503" s="11"/>
      <c r="HX503" s="11"/>
      <c r="HY503" s="11"/>
      <c r="HZ503" s="11"/>
      <c r="IA503" s="11"/>
      <c r="IB503" s="11"/>
      <c r="IC503" s="11"/>
      <c r="ID503" s="11"/>
      <c r="IE503" s="11"/>
      <c r="IF503" s="11"/>
      <c r="IG503" s="11"/>
      <c r="IH503" s="11"/>
      <c r="II503" s="11"/>
      <c r="IJ503" s="11"/>
      <c r="IK503" s="11"/>
      <c r="IL503" s="11"/>
      <c r="IM503" s="11"/>
      <c r="IN503" s="11"/>
      <c r="IO503" s="11"/>
      <c r="IP503" s="11"/>
      <c r="IQ503" s="11"/>
      <c r="IR503" s="11"/>
      <c r="IS503" s="11"/>
      <c r="IT503" s="11"/>
      <c r="IU503" s="11"/>
      <c r="IV503" s="11"/>
      <c r="IW503" s="11"/>
      <c r="IX503" s="11"/>
      <c r="IY503" s="11"/>
    </row>
    <row r="504" spans="5:259" s="12" customFormat="1" x14ac:dyDescent="0.25"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  <c r="BP504" s="11"/>
      <c r="BQ504" s="11"/>
      <c r="BR504" s="11"/>
      <c r="BS504" s="11"/>
      <c r="BT504" s="11"/>
      <c r="BU504" s="11"/>
      <c r="BV504" s="11"/>
      <c r="BW504" s="11"/>
      <c r="BX504" s="11"/>
      <c r="BY504" s="11"/>
      <c r="BZ504" s="11"/>
      <c r="CA504" s="11"/>
      <c r="CB504" s="11"/>
      <c r="CC504" s="11"/>
      <c r="CD504" s="11"/>
      <c r="CE504" s="11"/>
      <c r="CF504" s="11"/>
      <c r="CG504" s="11"/>
      <c r="CH504" s="11"/>
      <c r="CI504" s="11"/>
      <c r="CJ504" s="11"/>
      <c r="CK504" s="11"/>
      <c r="CL504" s="11"/>
      <c r="CM504" s="11"/>
      <c r="CN504" s="11"/>
      <c r="CO504" s="11"/>
      <c r="CP504" s="11"/>
      <c r="CQ504" s="11"/>
      <c r="CR504" s="11"/>
      <c r="CS504" s="11"/>
      <c r="CT504" s="11"/>
      <c r="CU504" s="11"/>
      <c r="CV504" s="11"/>
      <c r="CW504" s="11"/>
      <c r="CX504" s="11"/>
      <c r="CY504" s="11"/>
      <c r="CZ504" s="11"/>
      <c r="DA504" s="11"/>
      <c r="DB504" s="11"/>
      <c r="DC504" s="11"/>
      <c r="DD504" s="11"/>
      <c r="DE504" s="11"/>
      <c r="DF504" s="11"/>
      <c r="DG504" s="11"/>
      <c r="DH504" s="11"/>
      <c r="DI504" s="11"/>
      <c r="DJ504" s="11"/>
      <c r="DK504" s="11"/>
      <c r="DL504" s="11"/>
      <c r="DM504" s="11"/>
      <c r="DN504" s="11"/>
      <c r="DO504" s="11"/>
      <c r="DP504" s="11"/>
      <c r="DQ504" s="11"/>
      <c r="DR504" s="11"/>
      <c r="DS504" s="11"/>
      <c r="DT504" s="11"/>
      <c r="DU504" s="11"/>
      <c r="DV504" s="11"/>
      <c r="DW504" s="11"/>
      <c r="DX504" s="11"/>
      <c r="DY504" s="11"/>
      <c r="DZ504" s="11"/>
      <c r="EA504" s="11"/>
      <c r="EB504" s="11"/>
      <c r="EC504" s="11"/>
      <c r="ED504" s="11"/>
      <c r="EE504" s="11"/>
      <c r="EF504" s="11"/>
      <c r="EG504" s="11"/>
      <c r="EH504" s="11"/>
      <c r="EI504" s="11"/>
      <c r="EJ504" s="11"/>
      <c r="EK504" s="11"/>
      <c r="EL504" s="11"/>
      <c r="EM504" s="11"/>
      <c r="EN504" s="11"/>
      <c r="EO504" s="11"/>
      <c r="EP504" s="11"/>
      <c r="EQ504" s="11"/>
      <c r="ER504" s="11"/>
      <c r="ES504" s="11"/>
      <c r="ET504" s="11"/>
      <c r="EU504" s="11"/>
      <c r="EV504" s="11"/>
      <c r="EW504" s="11"/>
      <c r="EX504" s="11"/>
      <c r="EY504" s="11"/>
      <c r="EZ504" s="11"/>
      <c r="FA504" s="11"/>
      <c r="FB504" s="11"/>
      <c r="FC504" s="11"/>
      <c r="FD504" s="11"/>
      <c r="FE504" s="11"/>
      <c r="FF504" s="11"/>
      <c r="FG504" s="11"/>
      <c r="FH504" s="11"/>
      <c r="FI504" s="11"/>
      <c r="FJ504" s="11"/>
      <c r="FK504" s="11"/>
      <c r="FL504" s="11"/>
      <c r="FM504" s="11"/>
      <c r="FN504" s="11"/>
      <c r="FO504" s="11"/>
      <c r="FP504" s="11"/>
      <c r="FQ504" s="11"/>
      <c r="FR504" s="11"/>
      <c r="FS504" s="11"/>
      <c r="FT504" s="11"/>
      <c r="FU504" s="11"/>
      <c r="FV504" s="11"/>
      <c r="FW504" s="11"/>
      <c r="FX504" s="11"/>
      <c r="FY504" s="11"/>
      <c r="FZ504" s="11"/>
      <c r="GA504" s="11"/>
      <c r="GB504" s="11"/>
      <c r="GC504" s="11"/>
      <c r="GD504" s="11"/>
      <c r="GE504" s="11"/>
      <c r="GF504" s="11"/>
      <c r="GG504" s="11"/>
      <c r="GH504" s="11"/>
      <c r="GI504" s="11"/>
      <c r="GJ504" s="11"/>
      <c r="GK504" s="11"/>
      <c r="GL504" s="11"/>
      <c r="GM504" s="11"/>
      <c r="GN504" s="11"/>
      <c r="GO504" s="11"/>
      <c r="GP504" s="11"/>
      <c r="GQ504" s="11"/>
      <c r="GR504" s="11"/>
      <c r="GS504" s="11"/>
      <c r="GT504" s="11"/>
      <c r="GU504" s="11"/>
      <c r="GV504" s="11"/>
      <c r="GW504" s="11"/>
      <c r="GX504" s="11"/>
      <c r="GY504" s="11"/>
      <c r="GZ504" s="11"/>
      <c r="HA504" s="11"/>
      <c r="HB504" s="11"/>
      <c r="HC504" s="11"/>
      <c r="HD504" s="11"/>
      <c r="HE504" s="11"/>
      <c r="HF504" s="11"/>
      <c r="HG504" s="11"/>
      <c r="HH504" s="11"/>
      <c r="HI504" s="11"/>
      <c r="HJ504" s="11"/>
      <c r="HK504" s="11"/>
      <c r="HL504" s="11"/>
      <c r="HM504" s="11"/>
      <c r="HN504" s="11"/>
      <c r="HO504" s="11"/>
      <c r="HP504" s="11"/>
      <c r="HQ504" s="11"/>
      <c r="HR504" s="11"/>
      <c r="HS504" s="11"/>
      <c r="HT504" s="11"/>
      <c r="HU504" s="11"/>
      <c r="HV504" s="11"/>
      <c r="HW504" s="11"/>
      <c r="HX504" s="11"/>
      <c r="HY504" s="11"/>
      <c r="HZ504" s="11"/>
      <c r="IA504" s="11"/>
      <c r="IB504" s="11"/>
      <c r="IC504" s="11"/>
      <c r="ID504" s="11"/>
      <c r="IE504" s="11"/>
      <c r="IF504" s="11"/>
      <c r="IG504" s="11"/>
      <c r="IH504" s="11"/>
      <c r="II504" s="11"/>
      <c r="IJ504" s="11"/>
      <c r="IK504" s="11"/>
      <c r="IL504" s="11"/>
      <c r="IM504" s="11"/>
      <c r="IN504" s="11"/>
      <c r="IO504" s="11"/>
      <c r="IP504" s="11"/>
      <c r="IQ504" s="11"/>
      <c r="IR504" s="11"/>
      <c r="IS504" s="11"/>
      <c r="IT504" s="11"/>
      <c r="IU504" s="11"/>
      <c r="IV504" s="11"/>
      <c r="IW504" s="11"/>
      <c r="IX504" s="11"/>
      <c r="IY504" s="11"/>
    </row>
    <row r="505" spans="5:259" s="12" customFormat="1" x14ac:dyDescent="0.25"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  <c r="BP505" s="11"/>
      <c r="BQ505" s="11"/>
      <c r="BR505" s="11"/>
      <c r="BS505" s="11"/>
      <c r="BT505" s="11"/>
      <c r="BU505" s="11"/>
      <c r="BV505" s="11"/>
      <c r="BW505" s="11"/>
      <c r="BX505" s="11"/>
      <c r="BY505" s="11"/>
      <c r="BZ505" s="11"/>
      <c r="CA505" s="11"/>
      <c r="CB505" s="11"/>
      <c r="CC505" s="11"/>
      <c r="CD505" s="11"/>
      <c r="CE505" s="11"/>
      <c r="CF505" s="11"/>
      <c r="CG505" s="11"/>
      <c r="CH505" s="11"/>
      <c r="CI505" s="11"/>
      <c r="CJ505" s="11"/>
      <c r="CK505" s="11"/>
      <c r="CL505" s="11"/>
      <c r="CM505" s="11"/>
      <c r="CN505" s="11"/>
      <c r="CO505" s="11"/>
      <c r="CP505" s="11"/>
      <c r="CQ505" s="11"/>
      <c r="CR505" s="11"/>
      <c r="CS505" s="11"/>
      <c r="CT505" s="11"/>
      <c r="CU505" s="11"/>
      <c r="CV505" s="11"/>
      <c r="CW505" s="11"/>
      <c r="CX505" s="11"/>
      <c r="CY505" s="11"/>
      <c r="CZ505" s="11"/>
      <c r="DA505" s="11"/>
      <c r="DB505" s="11"/>
      <c r="DC505" s="11"/>
      <c r="DD505" s="11"/>
      <c r="DE505" s="11"/>
      <c r="DF505" s="11"/>
      <c r="DG505" s="11"/>
      <c r="DH505" s="11"/>
      <c r="DI505" s="11"/>
      <c r="DJ505" s="11"/>
      <c r="DK505" s="11"/>
      <c r="DL505" s="11"/>
      <c r="DM505" s="11"/>
      <c r="DN505" s="11"/>
      <c r="DO505" s="11"/>
      <c r="DP505" s="11"/>
      <c r="DQ505" s="11"/>
      <c r="DR505" s="11"/>
      <c r="DS505" s="11"/>
      <c r="DT505" s="11"/>
      <c r="DU505" s="11"/>
      <c r="DV505" s="11"/>
      <c r="DW505" s="11"/>
      <c r="DX505" s="11"/>
      <c r="DY505" s="11"/>
      <c r="DZ505" s="11"/>
      <c r="EA505" s="11"/>
      <c r="EB505" s="11"/>
      <c r="EC505" s="11"/>
      <c r="ED505" s="11"/>
      <c r="EE505" s="11"/>
      <c r="EF505" s="11"/>
      <c r="EG505" s="11"/>
      <c r="EH505" s="11"/>
      <c r="EI505" s="11"/>
      <c r="EJ505" s="11"/>
      <c r="EK505" s="11"/>
      <c r="EL505" s="11"/>
      <c r="EM505" s="11"/>
      <c r="EN505" s="11"/>
      <c r="EO505" s="11"/>
      <c r="EP505" s="11"/>
      <c r="EQ505" s="11"/>
      <c r="ER505" s="11"/>
      <c r="ES505" s="11"/>
      <c r="ET505" s="11"/>
      <c r="EU505" s="11"/>
      <c r="EV505" s="11"/>
      <c r="EW505" s="11"/>
      <c r="EX505" s="11"/>
      <c r="EY505" s="11"/>
      <c r="EZ505" s="11"/>
      <c r="FA505" s="11"/>
      <c r="FB505" s="11"/>
      <c r="FC505" s="11"/>
      <c r="FD505" s="11"/>
      <c r="FE505" s="11"/>
      <c r="FF505" s="11"/>
      <c r="FG505" s="11"/>
      <c r="FH505" s="11"/>
      <c r="FI505" s="11"/>
      <c r="FJ505" s="11"/>
      <c r="FK505" s="11"/>
      <c r="FL505" s="11"/>
      <c r="FM505" s="11"/>
      <c r="FN505" s="11"/>
      <c r="FO505" s="11"/>
      <c r="FP505" s="11"/>
      <c r="FQ505" s="11"/>
      <c r="FR505" s="11"/>
      <c r="FS505" s="11"/>
      <c r="FT505" s="11"/>
      <c r="FU505" s="11"/>
      <c r="FV505" s="11"/>
      <c r="FW505" s="11"/>
      <c r="FX505" s="11"/>
      <c r="FY505" s="11"/>
      <c r="FZ505" s="11"/>
      <c r="GA505" s="11"/>
      <c r="GB505" s="11"/>
      <c r="GC505" s="11"/>
      <c r="GD505" s="11"/>
      <c r="GE505" s="11"/>
      <c r="GF505" s="11"/>
      <c r="GG505" s="11"/>
      <c r="GH505" s="11"/>
      <c r="GI505" s="11"/>
      <c r="GJ505" s="11"/>
      <c r="GK505" s="11"/>
      <c r="GL505" s="11"/>
      <c r="GM505" s="11"/>
      <c r="GN505" s="11"/>
      <c r="GO505" s="11"/>
      <c r="GP505" s="11"/>
      <c r="GQ505" s="11"/>
      <c r="GR505" s="11"/>
      <c r="GS505" s="11"/>
      <c r="GT505" s="11"/>
      <c r="GU505" s="11"/>
      <c r="GV505" s="11"/>
      <c r="GW505" s="11"/>
      <c r="GX505" s="11"/>
      <c r="GY505" s="11"/>
      <c r="GZ505" s="11"/>
      <c r="HA505" s="11"/>
      <c r="HB505" s="11"/>
      <c r="HC505" s="11"/>
      <c r="HD505" s="11"/>
      <c r="HE505" s="11"/>
      <c r="HF505" s="11"/>
      <c r="HG505" s="11"/>
      <c r="HH505" s="11"/>
      <c r="HI505" s="11"/>
      <c r="HJ505" s="11"/>
      <c r="HK505" s="11"/>
      <c r="HL505" s="11"/>
      <c r="HM505" s="11"/>
      <c r="HN505" s="11"/>
      <c r="HO505" s="11"/>
      <c r="HP505" s="11"/>
      <c r="HQ505" s="11"/>
      <c r="HR505" s="11"/>
      <c r="HS505" s="11"/>
      <c r="HT505" s="11"/>
      <c r="HU505" s="11"/>
      <c r="HV505" s="11"/>
      <c r="HW505" s="11"/>
      <c r="HX505" s="11"/>
      <c r="HY505" s="11"/>
      <c r="HZ505" s="11"/>
      <c r="IA505" s="11"/>
      <c r="IB505" s="11"/>
      <c r="IC505" s="11"/>
      <c r="ID505" s="11"/>
      <c r="IE505" s="11"/>
      <c r="IF505" s="11"/>
      <c r="IG505" s="11"/>
      <c r="IH505" s="11"/>
      <c r="II505" s="11"/>
      <c r="IJ505" s="11"/>
      <c r="IK505" s="11"/>
      <c r="IL505" s="11"/>
      <c r="IM505" s="11"/>
      <c r="IN505" s="11"/>
      <c r="IO505" s="11"/>
      <c r="IP505" s="11"/>
      <c r="IQ505" s="11"/>
      <c r="IR505" s="11"/>
      <c r="IS505" s="11"/>
      <c r="IT505" s="11"/>
      <c r="IU505" s="11"/>
      <c r="IV505" s="11"/>
      <c r="IW505" s="11"/>
      <c r="IX505" s="11"/>
      <c r="IY505" s="11"/>
    </row>
    <row r="506" spans="5:259" s="12" customFormat="1" x14ac:dyDescent="0.25"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  <c r="BP506" s="11"/>
      <c r="BQ506" s="11"/>
      <c r="BR506" s="11"/>
      <c r="BS506" s="11"/>
      <c r="BT506" s="11"/>
      <c r="BU506" s="11"/>
      <c r="BV506" s="11"/>
      <c r="BW506" s="11"/>
      <c r="BX506" s="11"/>
      <c r="BY506" s="11"/>
      <c r="BZ506" s="11"/>
      <c r="CA506" s="11"/>
      <c r="CB506" s="11"/>
      <c r="CC506" s="11"/>
      <c r="CD506" s="11"/>
      <c r="CE506" s="11"/>
      <c r="CF506" s="11"/>
      <c r="CG506" s="11"/>
      <c r="CH506" s="11"/>
      <c r="CI506" s="11"/>
      <c r="CJ506" s="11"/>
      <c r="CK506" s="11"/>
      <c r="CL506" s="11"/>
      <c r="CM506" s="11"/>
      <c r="CN506" s="11"/>
      <c r="CO506" s="11"/>
      <c r="CP506" s="11"/>
      <c r="CQ506" s="11"/>
      <c r="CR506" s="11"/>
      <c r="CS506" s="11"/>
      <c r="CT506" s="11"/>
      <c r="CU506" s="11"/>
      <c r="CV506" s="11"/>
      <c r="CW506" s="11"/>
      <c r="CX506" s="11"/>
      <c r="CY506" s="11"/>
      <c r="CZ506" s="11"/>
      <c r="DA506" s="11"/>
      <c r="DB506" s="11"/>
      <c r="DC506" s="11"/>
      <c r="DD506" s="11"/>
      <c r="DE506" s="11"/>
      <c r="DF506" s="11"/>
      <c r="DG506" s="11"/>
      <c r="DH506" s="11"/>
      <c r="DI506" s="11"/>
      <c r="DJ506" s="11"/>
      <c r="DK506" s="11"/>
      <c r="DL506" s="11"/>
      <c r="DM506" s="11"/>
      <c r="DN506" s="11"/>
      <c r="DO506" s="11"/>
      <c r="DP506" s="11"/>
      <c r="DQ506" s="11"/>
      <c r="DR506" s="11"/>
      <c r="DS506" s="11"/>
      <c r="DT506" s="11"/>
      <c r="DU506" s="11"/>
      <c r="DV506" s="11"/>
      <c r="DW506" s="11"/>
      <c r="DX506" s="11"/>
      <c r="DY506" s="11"/>
      <c r="DZ506" s="11"/>
      <c r="EA506" s="11"/>
      <c r="EB506" s="11"/>
      <c r="EC506" s="11"/>
      <c r="ED506" s="11"/>
      <c r="EE506" s="11"/>
      <c r="EF506" s="11"/>
      <c r="EG506" s="11"/>
      <c r="EH506" s="11"/>
      <c r="EI506" s="11"/>
      <c r="EJ506" s="11"/>
      <c r="EK506" s="11"/>
      <c r="EL506" s="11"/>
      <c r="EM506" s="11"/>
      <c r="EN506" s="11"/>
      <c r="EO506" s="11"/>
      <c r="EP506" s="11"/>
      <c r="EQ506" s="11"/>
      <c r="ER506" s="11"/>
      <c r="ES506" s="11"/>
      <c r="ET506" s="11"/>
      <c r="EU506" s="11"/>
      <c r="EV506" s="11"/>
      <c r="EW506" s="11"/>
      <c r="EX506" s="11"/>
      <c r="EY506" s="11"/>
      <c r="EZ506" s="11"/>
      <c r="FA506" s="11"/>
      <c r="FB506" s="11"/>
      <c r="FC506" s="11"/>
      <c r="FD506" s="11"/>
      <c r="FE506" s="11"/>
      <c r="FF506" s="11"/>
      <c r="FG506" s="11"/>
      <c r="FH506" s="11"/>
      <c r="FI506" s="11"/>
      <c r="FJ506" s="11"/>
      <c r="FK506" s="11"/>
      <c r="FL506" s="11"/>
      <c r="FM506" s="11"/>
      <c r="FN506" s="11"/>
      <c r="FO506" s="11"/>
      <c r="FP506" s="11"/>
      <c r="FQ506" s="11"/>
      <c r="FR506" s="11"/>
      <c r="FS506" s="11"/>
      <c r="FT506" s="11"/>
      <c r="FU506" s="11"/>
      <c r="FV506" s="11"/>
      <c r="FW506" s="11"/>
      <c r="FX506" s="11"/>
      <c r="FY506" s="11"/>
      <c r="FZ506" s="11"/>
      <c r="GA506" s="11"/>
      <c r="GB506" s="11"/>
      <c r="GC506" s="11"/>
      <c r="GD506" s="11"/>
      <c r="GE506" s="11"/>
      <c r="GF506" s="11"/>
      <c r="GG506" s="11"/>
      <c r="GH506" s="11"/>
      <c r="GI506" s="11"/>
      <c r="GJ506" s="11"/>
      <c r="GK506" s="11"/>
      <c r="GL506" s="11"/>
      <c r="GM506" s="11"/>
      <c r="GN506" s="11"/>
      <c r="GO506" s="11"/>
      <c r="GP506" s="11"/>
      <c r="GQ506" s="11"/>
      <c r="GR506" s="11"/>
      <c r="GS506" s="11"/>
      <c r="GT506" s="11"/>
      <c r="GU506" s="11"/>
      <c r="GV506" s="11"/>
      <c r="GW506" s="11"/>
      <c r="GX506" s="11"/>
      <c r="GY506" s="11"/>
      <c r="GZ506" s="11"/>
      <c r="HA506" s="11"/>
      <c r="HB506" s="11"/>
      <c r="HC506" s="11"/>
      <c r="HD506" s="11"/>
      <c r="HE506" s="11"/>
      <c r="HF506" s="11"/>
      <c r="HG506" s="11"/>
      <c r="HH506" s="11"/>
      <c r="HI506" s="11"/>
      <c r="HJ506" s="11"/>
      <c r="HK506" s="11"/>
      <c r="HL506" s="11"/>
      <c r="HM506" s="11"/>
      <c r="HN506" s="11"/>
      <c r="HO506" s="11"/>
      <c r="HP506" s="11"/>
      <c r="HQ506" s="11"/>
      <c r="HR506" s="11"/>
      <c r="HS506" s="11"/>
      <c r="HT506" s="11"/>
      <c r="HU506" s="11"/>
      <c r="HV506" s="11"/>
      <c r="HW506" s="11"/>
      <c r="HX506" s="11"/>
      <c r="HY506" s="11"/>
      <c r="HZ506" s="11"/>
      <c r="IA506" s="11"/>
      <c r="IB506" s="11"/>
      <c r="IC506" s="11"/>
      <c r="ID506" s="11"/>
      <c r="IE506" s="11"/>
      <c r="IF506" s="11"/>
      <c r="IG506" s="11"/>
      <c r="IH506" s="11"/>
      <c r="II506" s="11"/>
      <c r="IJ506" s="11"/>
      <c r="IK506" s="11"/>
      <c r="IL506" s="11"/>
      <c r="IM506" s="11"/>
      <c r="IN506" s="11"/>
      <c r="IO506" s="11"/>
      <c r="IP506" s="11"/>
      <c r="IQ506" s="11"/>
      <c r="IR506" s="11"/>
      <c r="IS506" s="11"/>
      <c r="IT506" s="11"/>
      <c r="IU506" s="11"/>
      <c r="IV506" s="11"/>
      <c r="IW506" s="11"/>
      <c r="IX506" s="11"/>
      <c r="IY506" s="11"/>
    </row>
    <row r="507" spans="5:259" s="12" customFormat="1" x14ac:dyDescent="0.25"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  <c r="BN507" s="11"/>
      <c r="BO507" s="11"/>
      <c r="BP507" s="11"/>
      <c r="BQ507" s="11"/>
      <c r="BR507" s="11"/>
      <c r="BS507" s="11"/>
      <c r="BT507" s="11"/>
      <c r="BU507" s="11"/>
      <c r="BV507" s="11"/>
      <c r="BW507" s="11"/>
      <c r="BX507" s="11"/>
      <c r="BY507" s="11"/>
      <c r="BZ507" s="11"/>
      <c r="CA507" s="11"/>
      <c r="CB507" s="11"/>
      <c r="CC507" s="11"/>
      <c r="CD507" s="11"/>
      <c r="CE507" s="11"/>
      <c r="CF507" s="11"/>
      <c r="CG507" s="11"/>
      <c r="CH507" s="11"/>
      <c r="CI507" s="11"/>
      <c r="CJ507" s="11"/>
      <c r="CK507" s="11"/>
      <c r="CL507" s="11"/>
      <c r="CM507" s="11"/>
      <c r="CN507" s="11"/>
      <c r="CO507" s="11"/>
      <c r="CP507" s="11"/>
      <c r="CQ507" s="11"/>
      <c r="CR507" s="11"/>
      <c r="CS507" s="11"/>
      <c r="CT507" s="11"/>
      <c r="CU507" s="11"/>
      <c r="CV507" s="11"/>
      <c r="CW507" s="11"/>
      <c r="CX507" s="11"/>
      <c r="CY507" s="11"/>
      <c r="CZ507" s="11"/>
      <c r="DA507" s="11"/>
      <c r="DB507" s="11"/>
      <c r="DC507" s="11"/>
      <c r="DD507" s="11"/>
      <c r="DE507" s="11"/>
      <c r="DF507" s="11"/>
      <c r="DG507" s="11"/>
      <c r="DH507" s="11"/>
      <c r="DI507" s="11"/>
      <c r="DJ507" s="11"/>
      <c r="DK507" s="11"/>
      <c r="DL507" s="11"/>
      <c r="DM507" s="11"/>
      <c r="DN507" s="11"/>
      <c r="DO507" s="11"/>
      <c r="DP507" s="11"/>
      <c r="DQ507" s="11"/>
      <c r="DR507" s="11"/>
      <c r="DS507" s="11"/>
      <c r="DT507" s="11"/>
      <c r="DU507" s="11"/>
      <c r="DV507" s="11"/>
      <c r="DW507" s="11"/>
      <c r="DX507" s="11"/>
      <c r="DY507" s="11"/>
      <c r="DZ507" s="11"/>
      <c r="EA507" s="11"/>
      <c r="EB507" s="11"/>
      <c r="EC507" s="11"/>
      <c r="ED507" s="11"/>
      <c r="EE507" s="11"/>
      <c r="EF507" s="11"/>
      <c r="EG507" s="11"/>
      <c r="EH507" s="11"/>
      <c r="EI507" s="11"/>
      <c r="EJ507" s="11"/>
      <c r="EK507" s="11"/>
      <c r="EL507" s="11"/>
      <c r="EM507" s="11"/>
      <c r="EN507" s="11"/>
      <c r="EO507" s="11"/>
      <c r="EP507" s="11"/>
      <c r="EQ507" s="11"/>
      <c r="ER507" s="11"/>
      <c r="ES507" s="11"/>
      <c r="ET507" s="11"/>
      <c r="EU507" s="11"/>
      <c r="EV507" s="11"/>
      <c r="EW507" s="11"/>
      <c r="EX507" s="11"/>
      <c r="EY507" s="11"/>
      <c r="EZ507" s="11"/>
      <c r="FA507" s="11"/>
      <c r="FB507" s="11"/>
      <c r="FC507" s="11"/>
      <c r="FD507" s="11"/>
      <c r="FE507" s="11"/>
      <c r="FF507" s="11"/>
      <c r="FG507" s="11"/>
      <c r="FH507" s="11"/>
      <c r="FI507" s="11"/>
      <c r="FJ507" s="11"/>
      <c r="FK507" s="11"/>
      <c r="FL507" s="11"/>
      <c r="FM507" s="11"/>
      <c r="FN507" s="11"/>
      <c r="FO507" s="11"/>
      <c r="FP507" s="11"/>
      <c r="FQ507" s="11"/>
      <c r="FR507" s="11"/>
      <c r="FS507" s="11"/>
      <c r="FT507" s="11"/>
      <c r="FU507" s="11"/>
      <c r="FV507" s="11"/>
      <c r="FW507" s="11"/>
      <c r="FX507" s="11"/>
      <c r="FY507" s="11"/>
      <c r="FZ507" s="11"/>
      <c r="GA507" s="11"/>
      <c r="GB507" s="11"/>
      <c r="GC507" s="11"/>
      <c r="GD507" s="11"/>
      <c r="GE507" s="11"/>
      <c r="GF507" s="11"/>
      <c r="GG507" s="11"/>
      <c r="GH507" s="11"/>
      <c r="GI507" s="11"/>
      <c r="GJ507" s="11"/>
      <c r="GK507" s="11"/>
      <c r="GL507" s="11"/>
      <c r="GM507" s="11"/>
      <c r="GN507" s="11"/>
      <c r="GO507" s="11"/>
      <c r="GP507" s="11"/>
      <c r="GQ507" s="11"/>
      <c r="GR507" s="11"/>
      <c r="GS507" s="11"/>
      <c r="GT507" s="11"/>
      <c r="GU507" s="11"/>
      <c r="GV507" s="11"/>
      <c r="GW507" s="11"/>
      <c r="GX507" s="11"/>
      <c r="GY507" s="11"/>
      <c r="GZ507" s="11"/>
      <c r="HA507" s="11"/>
      <c r="HB507" s="11"/>
      <c r="HC507" s="11"/>
      <c r="HD507" s="11"/>
      <c r="HE507" s="11"/>
      <c r="HF507" s="11"/>
      <c r="HG507" s="11"/>
      <c r="HH507" s="11"/>
      <c r="HI507" s="11"/>
      <c r="HJ507" s="11"/>
      <c r="HK507" s="11"/>
      <c r="HL507" s="11"/>
      <c r="HM507" s="11"/>
      <c r="HN507" s="11"/>
      <c r="HO507" s="11"/>
      <c r="HP507" s="11"/>
      <c r="HQ507" s="11"/>
      <c r="HR507" s="11"/>
      <c r="HS507" s="11"/>
      <c r="HT507" s="11"/>
      <c r="HU507" s="11"/>
      <c r="HV507" s="11"/>
      <c r="HW507" s="11"/>
      <c r="HX507" s="11"/>
      <c r="HY507" s="11"/>
      <c r="HZ507" s="11"/>
      <c r="IA507" s="11"/>
      <c r="IB507" s="11"/>
      <c r="IC507" s="11"/>
      <c r="ID507" s="11"/>
      <c r="IE507" s="11"/>
      <c r="IF507" s="11"/>
      <c r="IG507" s="11"/>
      <c r="IH507" s="11"/>
      <c r="II507" s="11"/>
      <c r="IJ507" s="11"/>
      <c r="IK507" s="11"/>
      <c r="IL507" s="11"/>
      <c r="IM507" s="11"/>
      <c r="IN507" s="11"/>
      <c r="IO507" s="11"/>
      <c r="IP507" s="11"/>
      <c r="IQ507" s="11"/>
      <c r="IR507" s="11"/>
      <c r="IS507" s="11"/>
      <c r="IT507" s="11"/>
      <c r="IU507" s="11"/>
      <c r="IV507" s="11"/>
      <c r="IW507" s="11"/>
      <c r="IX507" s="11"/>
      <c r="IY507" s="11"/>
    </row>
    <row r="508" spans="5:259" s="12" customFormat="1" x14ac:dyDescent="0.25"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  <c r="BN508" s="11"/>
      <c r="BO508" s="11"/>
      <c r="BP508" s="11"/>
      <c r="BQ508" s="11"/>
      <c r="BR508" s="11"/>
      <c r="BS508" s="11"/>
      <c r="BT508" s="11"/>
      <c r="BU508" s="11"/>
      <c r="BV508" s="11"/>
      <c r="BW508" s="11"/>
      <c r="BX508" s="11"/>
      <c r="BY508" s="11"/>
      <c r="BZ508" s="11"/>
      <c r="CA508" s="11"/>
      <c r="CB508" s="11"/>
      <c r="CC508" s="11"/>
      <c r="CD508" s="11"/>
      <c r="CE508" s="11"/>
      <c r="CF508" s="11"/>
      <c r="CG508" s="11"/>
      <c r="CH508" s="11"/>
      <c r="CI508" s="11"/>
      <c r="CJ508" s="11"/>
      <c r="CK508" s="11"/>
      <c r="CL508" s="11"/>
      <c r="CM508" s="11"/>
      <c r="CN508" s="11"/>
      <c r="CO508" s="11"/>
      <c r="CP508" s="11"/>
      <c r="CQ508" s="11"/>
      <c r="CR508" s="11"/>
      <c r="CS508" s="11"/>
      <c r="CT508" s="11"/>
      <c r="CU508" s="11"/>
      <c r="CV508" s="11"/>
      <c r="CW508" s="11"/>
      <c r="CX508" s="11"/>
      <c r="CY508" s="11"/>
      <c r="CZ508" s="11"/>
      <c r="DA508" s="11"/>
      <c r="DB508" s="11"/>
      <c r="DC508" s="11"/>
      <c r="DD508" s="11"/>
      <c r="DE508" s="11"/>
      <c r="DF508" s="11"/>
      <c r="DG508" s="11"/>
      <c r="DH508" s="11"/>
      <c r="DI508" s="11"/>
      <c r="DJ508" s="11"/>
      <c r="DK508" s="11"/>
      <c r="DL508" s="11"/>
      <c r="DM508" s="11"/>
      <c r="DN508" s="11"/>
      <c r="DO508" s="11"/>
      <c r="DP508" s="11"/>
      <c r="DQ508" s="11"/>
      <c r="DR508" s="11"/>
      <c r="DS508" s="11"/>
      <c r="DT508" s="11"/>
      <c r="DU508" s="11"/>
      <c r="DV508" s="11"/>
      <c r="DW508" s="11"/>
      <c r="DX508" s="11"/>
      <c r="DY508" s="11"/>
      <c r="DZ508" s="11"/>
      <c r="EA508" s="11"/>
      <c r="EB508" s="11"/>
      <c r="EC508" s="11"/>
      <c r="ED508" s="11"/>
      <c r="EE508" s="11"/>
      <c r="EF508" s="11"/>
      <c r="EG508" s="11"/>
      <c r="EH508" s="11"/>
      <c r="EI508" s="11"/>
      <c r="EJ508" s="11"/>
      <c r="EK508" s="11"/>
      <c r="EL508" s="11"/>
      <c r="EM508" s="11"/>
      <c r="EN508" s="11"/>
      <c r="EO508" s="11"/>
      <c r="EP508" s="11"/>
      <c r="EQ508" s="11"/>
      <c r="ER508" s="11"/>
      <c r="ES508" s="11"/>
      <c r="ET508" s="11"/>
      <c r="EU508" s="11"/>
      <c r="EV508" s="11"/>
      <c r="EW508" s="11"/>
      <c r="EX508" s="11"/>
      <c r="EY508" s="11"/>
      <c r="EZ508" s="11"/>
      <c r="FA508" s="11"/>
      <c r="FB508" s="11"/>
      <c r="FC508" s="11"/>
      <c r="FD508" s="11"/>
      <c r="FE508" s="11"/>
      <c r="FF508" s="11"/>
      <c r="FG508" s="11"/>
      <c r="FH508" s="11"/>
      <c r="FI508" s="11"/>
      <c r="FJ508" s="11"/>
      <c r="FK508" s="11"/>
      <c r="FL508" s="11"/>
      <c r="FM508" s="11"/>
      <c r="FN508" s="11"/>
      <c r="FO508" s="11"/>
      <c r="FP508" s="11"/>
      <c r="FQ508" s="11"/>
      <c r="FR508" s="11"/>
      <c r="FS508" s="11"/>
      <c r="FT508" s="11"/>
      <c r="FU508" s="11"/>
      <c r="FV508" s="11"/>
      <c r="FW508" s="11"/>
      <c r="FX508" s="11"/>
      <c r="FY508" s="11"/>
      <c r="FZ508" s="11"/>
      <c r="GA508" s="11"/>
      <c r="GB508" s="11"/>
      <c r="GC508" s="11"/>
      <c r="GD508" s="11"/>
      <c r="GE508" s="11"/>
      <c r="GF508" s="11"/>
      <c r="GG508" s="11"/>
      <c r="GH508" s="11"/>
      <c r="GI508" s="11"/>
      <c r="GJ508" s="11"/>
      <c r="GK508" s="11"/>
      <c r="GL508" s="11"/>
      <c r="GM508" s="11"/>
      <c r="GN508" s="11"/>
      <c r="GO508" s="11"/>
      <c r="GP508" s="11"/>
      <c r="GQ508" s="11"/>
      <c r="GR508" s="11"/>
      <c r="GS508" s="11"/>
      <c r="GT508" s="11"/>
      <c r="GU508" s="11"/>
      <c r="GV508" s="11"/>
      <c r="GW508" s="11"/>
      <c r="GX508" s="11"/>
      <c r="GY508" s="11"/>
      <c r="GZ508" s="11"/>
      <c r="HA508" s="11"/>
      <c r="HB508" s="11"/>
      <c r="HC508" s="11"/>
      <c r="HD508" s="11"/>
      <c r="HE508" s="11"/>
      <c r="HF508" s="11"/>
      <c r="HG508" s="11"/>
      <c r="HH508" s="11"/>
      <c r="HI508" s="11"/>
      <c r="HJ508" s="11"/>
      <c r="HK508" s="11"/>
      <c r="HL508" s="11"/>
      <c r="HM508" s="11"/>
      <c r="HN508" s="11"/>
      <c r="HO508" s="11"/>
      <c r="HP508" s="11"/>
      <c r="HQ508" s="11"/>
      <c r="HR508" s="11"/>
      <c r="HS508" s="11"/>
      <c r="HT508" s="11"/>
      <c r="HU508" s="11"/>
      <c r="HV508" s="11"/>
      <c r="HW508" s="11"/>
      <c r="HX508" s="11"/>
      <c r="HY508" s="11"/>
      <c r="HZ508" s="11"/>
      <c r="IA508" s="11"/>
      <c r="IB508" s="11"/>
      <c r="IC508" s="11"/>
      <c r="ID508" s="11"/>
      <c r="IE508" s="11"/>
      <c r="IF508" s="11"/>
      <c r="IG508" s="11"/>
      <c r="IH508" s="11"/>
      <c r="II508" s="11"/>
      <c r="IJ508" s="11"/>
      <c r="IK508" s="11"/>
      <c r="IL508" s="11"/>
      <c r="IM508" s="11"/>
      <c r="IN508" s="11"/>
      <c r="IO508" s="11"/>
      <c r="IP508" s="11"/>
      <c r="IQ508" s="11"/>
      <c r="IR508" s="11"/>
      <c r="IS508" s="11"/>
      <c r="IT508" s="11"/>
      <c r="IU508" s="11"/>
      <c r="IV508" s="11"/>
      <c r="IW508" s="11"/>
      <c r="IX508" s="11"/>
      <c r="IY508" s="11"/>
    </row>
    <row r="509" spans="5:259" s="12" customFormat="1" x14ac:dyDescent="0.25"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  <c r="BN509" s="11"/>
      <c r="BO509" s="11"/>
      <c r="BP509" s="11"/>
      <c r="BQ509" s="11"/>
      <c r="BR509" s="11"/>
      <c r="BS509" s="11"/>
      <c r="BT509" s="11"/>
      <c r="BU509" s="11"/>
      <c r="BV509" s="11"/>
      <c r="BW509" s="11"/>
      <c r="BX509" s="11"/>
      <c r="BY509" s="11"/>
      <c r="BZ509" s="11"/>
      <c r="CA509" s="11"/>
      <c r="CB509" s="11"/>
      <c r="CC509" s="11"/>
      <c r="CD509" s="11"/>
      <c r="CE509" s="11"/>
      <c r="CF509" s="11"/>
      <c r="CG509" s="11"/>
      <c r="CH509" s="11"/>
      <c r="CI509" s="11"/>
      <c r="CJ509" s="11"/>
      <c r="CK509" s="11"/>
      <c r="CL509" s="11"/>
      <c r="CM509" s="11"/>
      <c r="CN509" s="11"/>
      <c r="CO509" s="11"/>
      <c r="CP509" s="11"/>
      <c r="CQ509" s="11"/>
      <c r="CR509" s="11"/>
      <c r="CS509" s="11"/>
      <c r="CT509" s="11"/>
      <c r="CU509" s="11"/>
      <c r="CV509" s="11"/>
      <c r="CW509" s="11"/>
      <c r="CX509" s="11"/>
      <c r="CY509" s="11"/>
      <c r="CZ509" s="11"/>
      <c r="DA509" s="11"/>
      <c r="DB509" s="11"/>
      <c r="DC509" s="11"/>
      <c r="DD509" s="11"/>
      <c r="DE509" s="11"/>
      <c r="DF509" s="11"/>
      <c r="DG509" s="11"/>
      <c r="DH509" s="11"/>
      <c r="DI509" s="11"/>
      <c r="DJ509" s="11"/>
      <c r="DK509" s="11"/>
      <c r="DL509" s="11"/>
      <c r="DM509" s="11"/>
      <c r="DN509" s="11"/>
      <c r="DO509" s="11"/>
      <c r="DP509" s="11"/>
      <c r="DQ509" s="11"/>
      <c r="DR509" s="11"/>
      <c r="DS509" s="11"/>
      <c r="DT509" s="11"/>
      <c r="DU509" s="11"/>
      <c r="DV509" s="11"/>
      <c r="DW509" s="11"/>
      <c r="DX509" s="11"/>
      <c r="DY509" s="11"/>
      <c r="DZ509" s="11"/>
      <c r="EA509" s="11"/>
      <c r="EB509" s="11"/>
      <c r="EC509" s="11"/>
      <c r="ED509" s="11"/>
      <c r="EE509" s="11"/>
      <c r="EF509" s="11"/>
      <c r="EG509" s="11"/>
      <c r="EH509" s="11"/>
      <c r="EI509" s="11"/>
      <c r="EJ509" s="11"/>
      <c r="EK509" s="11"/>
      <c r="EL509" s="11"/>
      <c r="EM509" s="11"/>
      <c r="EN509" s="11"/>
      <c r="EO509" s="11"/>
      <c r="EP509" s="11"/>
      <c r="EQ509" s="11"/>
      <c r="ER509" s="11"/>
      <c r="ES509" s="11"/>
      <c r="ET509" s="11"/>
      <c r="EU509" s="11"/>
      <c r="EV509" s="11"/>
      <c r="EW509" s="11"/>
      <c r="EX509" s="11"/>
      <c r="EY509" s="11"/>
      <c r="EZ509" s="11"/>
      <c r="FA509" s="11"/>
      <c r="FB509" s="11"/>
      <c r="FC509" s="11"/>
      <c r="FD509" s="11"/>
      <c r="FE509" s="11"/>
      <c r="FF509" s="11"/>
      <c r="FG509" s="11"/>
      <c r="FH509" s="11"/>
      <c r="FI509" s="11"/>
      <c r="FJ509" s="11"/>
      <c r="FK509" s="11"/>
      <c r="FL509" s="11"/>
      <c r="FM509" s="11"/>
      <c r="FN509" s="11"/>
      <c r="FO509" s="11"/>
      <c r="FP509" s="11"/>
      <c r="FQ509" s="11"/>
      <c r="FR509" s="11"/>
      <c r="FS509" s="11"/>
      <c r="FT509" s="11"/>
      <c r="FU509" s="11"/>
      <c r="FV509" s="11"/>
      <c r="FW509" s="11"/>
      <c r="FX509" s="11"/>
      <c r="FY509" s="11"/>
      <c r="FZ509" s="11"/>
      <c r="GA509" s="11"/>
      <c r="GB509" s="11"/>
      <c r="GC509" s="11"/>
      <c r="GD509" s="11"/>
      <c r="GE509" s="11"/>
      <c r="GF509" s="11"/>
      <c r="GG509" s="11"/>
      <c r="GH509" s="11"/>
      <c r="GI509" s="11"/>
      <c r="GJ509" s="11"/>
      <c r="GK509" s="11"/>
      <c r="GL509" s="11"/>
      <c r="GM509" s="11"/>
      <c r="GN509" s="11"/>
      <c r="GO509" s="11"/>
      <c r="GP509" s="11"/>
      <c r="GQ509" s="11"/>
      <c r="GR509" s="11"/>
      <c r="GS509" s="11"/>
      <c r="GT509" s="11"/>
      <c r="GU509" s="11"/>
      <c r="GV509" s="11"/>
      <c r="GW509" s="11"/>
      <c r="GX509" s="11"/>
      <c r="GY509" s="11"/>
      <c r="GZ509" s="11"/>
      <c r="HA509" s="11"/>
      <c r="HB509" s="11"/>
      <c r="HC509" s="11"/>
      <c r="HD509" s="11"/>
      <c r="HE509" s="11"/>
      <c r="HF509" s="11"/>
      <c r="HG509" s="11"/>
      <c r="HH509" s="11"/>
      <c r="HI509" s="11"/>
      <c r="HJ509" s="11"/>
      <c r="HK509" s="11"/>
      <c r="HL509" s="11"/>
      <c r="HM509" s="11"/>
      <c r="HN509" s="11"/>
      <c r="HO509" s="11"/>
      <c r="HP509" s="11"/>
      <c r="HQ509" s="11"/>
      <c r="HR509" s="11"/>
      <c r="HS509" s="11"/>
      <c r="HT509" s="11"/>
      <c r="HU509" s="11"/>
      <c r="HV509" s="11"/>
      <c r="HW509" s="11"/>
      <c r="HX509" s="11"/>
      <c r="HY509" s="11"/>
      <c r="HZ509" s="11"/>
      <c r="IA509" s="11"/>
      <c r="IB509" s="11"/>
      <c r="IC509" s="11"/>
      <c r="ID509" s="11"/>
      <c r="IE509" s="11"/>
      <c r="IF509" s="11"/>
      <c r="IG509" s="11"/>
      <c r="IH509" s="11"/>
      <c r="II509" s="11"/>
      <c r="IJ509" s="11"/>
      <c r="IK509" s="11"/>
      <c r="IL509" s="11"/>
      <c r="IM509" s="11"/>
      <c r="IN509" s="11"/>
      <c r="IO509" s="11"/>
      <c r="IP509" s="11"/>
      <c r="IQ509" s="11"/>
      <c r="IR509" s="11"/>
      <c r="IS509" s="11"/>
      <c r="IT509" s="11"/>
      <c r="IU509" s="11"/>
      <c r="IV509" s="11"/>
      <c r="IW509" s="11"/>
      <c r="IX509" s="11"/>
      <c r="IY509" s="11"/>
    </row>
    <row r="510" spans="5:259" s="12" customFormat="1" x14ac:dyDescent="0.25"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  <c r="BN510" s="11"/>
      <c r="BO510" s="11"/>
      <c r="BP510" s="11"/>
      <c r="BQ510" s="11"/>
      <c r="BR510" s="11"/>
      <c r="BS510" s="11"/>
      <c r="BT510" s="11"/>
      <c r="BU510" s="11"/>
      <c r="BV510" s="11"/>
      <c r="BW510" s="11"/>
      <c r="BX510" s="11"/>
      <c r="BY510" s="11"/>
      <c r="BZ510" s="11"/>
      <c r="CA510" s="11"/>
      <c r="CB510" s="11"/>
      <c r="CC510" s="11"/>
      <c r="CD510" s="11"/>
      <c r="CE510" s="11"/>
      <c r="CF510" s="11"/>
      <c r="CG510" s="11"/>
      <c r="CH510" s="11"/>
      <c r="CI510" s="11"/>
      <c r="CJ510" s="11"/>
      <c r="CK510" s="11"/>
      <c r="CL510" s="11"/>
      <c r="CM510" s="11"/>
      <c r="CN510" s="11"/>
      <c r="CO510" s="11"/>
      <c r="CP510" s="11"/>
      <c r="CQ510" s="11"/>
      <c r="CR510" s="11"/>
      <c r="CS510" s="11"/>
      <c r="CT510" s="11"/>
      <c r="CU510" s="11"/>
      <c r="CV510" s="11"/>
      <c r="CW510" s="11"/>
      <c r="CX510" s="11"/>
      <c r="CY510" s="11"/>
      <c r="CZ510" s="11"/>
      <c r="DA510" s="11"/>
      <c r="DB510" s="11"/>
      <c r="DC510" s="11"/>
      <c r="DD510" s="11"/>
      <c r="DE510" s="11"/>
      <c r="DF510" s="11"/>
      <c r="DG510" s="11"/>
      <c r="DH510" s="11"/>
      <c r="DI510" s="11"/>
      <c r="DJ510" s="11"/>
      <c r="DK510" s="11"/>
      <c r="DL510" s="11"/>
      <c r="DM510" s="11"/>
      <c r="DN510" s="11"/>
      <c r="DO510" s="11"/>
      <c r="DP510" s="11"/>
      <c r="DQ510" s="11"/>
      <c r="DR510" s="11"/>
      <c r="DS510" s="11"/>
      <c r="DT510" s="11"/>
      <c r="DU510" s="11"/>
      <c r="DV510" s="11"/>
      <c r="DW510" s="11"/>
      <c r="DX510" s="11"/>
      <c r="DY510" s="11"/>
      <c r="DZ510" s="11"/>
      <c r="EA510" s="11"/>
      <c r="EB510" s="11"/>
      <c r="EC510" s="11"/>
      <c r="ED510" s="11"/>
      <c r="EE510" s="11"/>
      <c r="EF510" s="11"/>
      <c r="EG510" s="11"/>
      <c r="EH510" s="11"/>
      <c r="EI510" s="11"/>
      <c r="EJ510" s="11"/>
      <c r="EK510" s="11"/>
      <c r="EL510" s="11"/>
      <c r="EM510" s="11"/>
      <c r="EN510" s="11"/>
      <c r="EO510" s="11"/>
      <c r="EP510" s="11"/>
      <c r="EQ510" s="11"/>
      <c r="ER510" s="11"/>
      <c r="ES510" s="11"/>
      <c r="ET510" s="11"/>
      <c r="EU510" s="11"/>
      <c r="EV510" s="11"/>
      <c r="EW510" s="11"/>
      <c r="EX510" s="11"/>
      <c r="EY510" s="11"/>
      <c r="EZ510" s="11"/>
      <c r="FA510" s="11"/>
      <c r="FB510" s="11"/>
      <c r="FC510" s="11"/>
      <c r="FD510" s="11"/>
      <c r="FE510" s="11"/>
      <c r="FF510" s="11"/>
      <c r="FG510" s="11"/>
      <c r="FH510" s="11"/>
      <c r="FI510" s="11"/>
      <c r="FJ510" s="11"/>
      <c r="FK510" s="11"/>
      <c r="FL510" s="11"/>
      <c r="FM510" s="11"/>
      <c r="FN510" s="11"/>
      <c r="FO510" s="11"/>
      <c r="FP510" s="11"/>
      <c r="FQ510" s="11"/>
      <c r="FR510" s="11"/>
      <c r="FS510" s="11"/>
      <c r="FT510" s="11"/>
      <c r="FU510" s="11"/>
      <c r="FV510" s="11"/>
      <c r="FW510" s="11"/>
      <c r="FX510" s="11"/>
      <c r="FY510" s="11"/>
      <c r="FZ510" s="11"/>
      <c r="GA510" s="11"/>
      <c r="GB510" s="11"/>
      <c r="GC510" s="11"/>
      <c r="GD510" s="11"/>
      <c r="GE510" s="11"/>
      <c r="GF510" s="11"/>
      <c r="GG510" s="11"/>
      <c r="GH510" s="11"/>
      <c r="GI510" s="11"/>
      <c r="GJ510" s="11"/>
      <c r="GK510" s="11"/>
      <c r="GL510" s="11"/>
      <c r="GM510" s="11"/>
      <c r="GN510" s="11"/>
      <c r="GO510" s="11"/>
      <c r="GP510" s="11"/>
      <c r="GQ510" s="11"/>
      <c r="GR510" s="11"/>
      <c r="GS510" s="11"/>
      <c r="GT510" s="11"/>
      <c r="GU510" s="11"/>
      <c r="GV510" s="11"/>
      <c r="GW510" s="11"/>
      <c r="GX510" s="11"/>
      <c r="GY510" s="11"/>
      <c r="GZ510" s="11"/>
      <c r="HA510" s="11"/>
      <c r="HB510" s="11"/>
      <c r="HC510" s="11"/>
      <c r="HD510" s="11"/>
      <c r="HE510" s="11"/>
      <c r="HF510" s="11"/>
      <c r="HG510" s="11"/>
      <c r="HH510" s="11"/>
      <c r="HI510" s="11"/>
      <c r="HJ510" s="11"/>
      <c r="HK510" s="11"/>
      <c r="HL510" s="11"/>
      <c r="HM510" s="11"/>
      <c r="HN510" s="11"/>
      <c r="HO510" s="11"/>
      <c r="HP510" s="11"/>
      <c r="HQ510" s="11"/>
      <c r="HR510" s="11"/>
      <c r="HS510" s="11"/>
      <c r="HT510" s="11"/>
      <c r="HU510" s="11"/>
      <c r="HV510" s="11"/>
      <c r="HW510" s="11"/>
      <c r="HX510" s="11"/>
      <c r="HY510" s="11"/>
      <c r="HZ510" s="11"/>
      <c r="IA510" s="11"/>
      <c r="IB510" s="11"/>
      <c r="IC510" s="11"/>
      <c r="ID510" s="11"/>
      <c r="IE510" s="11"/>
      <c r="IF510" s="11"/>
      <c r="IG510" s="11"/>
      <c r="IH510" s="11"/>
      <c r="II510" s="11"/>
      <c r="IJ510" s="11"/>
      <c r="IK510" s="11"/>
      <c r="IL510" s="11"/>
      <c r="IM510" s="11"/>
      <c r="IN510" s="11"/>
      <c r="IO510" s="11"/>
      <c r="IP510" s="11"/>
      <c r="IQ510" s="11"/>
      <c r="IR510" s="11"/>
      <c r="IS510" s="11"/>
      <c r="IT510" s="11"/>
      <c r="IU510" s="11"/>
      <c r="IV510" s="11"/>
      <c r="IW510" s="11"/>
      <c r="IX510" s="11"/>
      <c r="IY510" s="11"/>
    </row>
    <row r="511" spans="5:259" s="12" customFormat="1" x14ac:dyDescent="0.25"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  <c r="BN511" s="11"/>
      <c r="BO511" s="11"/>
      <c r="BP511" s="11"/>
      <c r="BQ511" s="11"/>
      <c r="BR511" s="11"/>
      <c r="BS511" s="11"/>
      <c r="BT511" s="11"/>
      <c r="BU511" s="11"/>
      <c r="BV511" s="11"/>
      <c r="BW511" s="11"/>
      <c r="BX511" s="11"/>
      <c r="BY511" s="11"/>
      <c r="BZ511" s="11"/>
      <c r="CA511" s="11"/>
      <c r="CB511" s="11"/>
      <c r="CC511" s="11"/>
      <c r="CD511" s="11"/>
      <c r="CE511" s="11"/>
      <c r="CF511" s="11"/>
      <c r="CG511" s="11"/>
      <c r="CH511" s="11"/>
      <c r="CI511" s="11"/>
      <c r="CJ511" s="11"/>
      <c r="CK511" s="11"/>
      <c r="CL511" s="11"/>
      <c r="CM511" s="11"/>
      <c r="CN511" s="11"/>
      <c r="CO511" s="11"/>
      <c r="CP511" s="11"/>
      <c r="CQ511" s="11"/>
      <c r="CR511" s="11"/>
      <c r="CS511" s="11"/>
      <c r="CT511" s="11"/>
      <c r="CU511" s="11"/>
      <c r="CV511" s="11"/>
      <c r="CW511" s="11"/>
      <c r="CX511" s="11"/>
      <c r="CY511" s="11"/>
      <c r="CZ511" s="11"/>
      <c r="DA511" s="11"/>
      <c r="DB511" s="11"/>
      <c r="DC511" s="11"/>
      <c r="DD511" s="11"/>
      <c r="DE511" s="11"/>
      <c r="DF511" s="11"/>
      <c r="DG511" s="11"/>
      <c r="DH511" s="11"/>
      <c r="DI511" s="11"/>
      <c r="DJ511" s="11"/>
      <c r="DK511" s="11"/>
      <c r="DL511" s="11"/>
      <c r="DM511" s="11"/>
      <c r="DN511" s="11"/>
      <c r="DO511" s="11"/>
      <c r="DP511" s="11"/>
      <c r="DQ511" s="11"/>
      <c r="DR511" s="11"/>
      <c r="DS511" s="11"/>
      <c r="DT511" s="11"/>
      <c r="DU511" s="11"/>
      <c r="DV511" s="11"/>
      <c r="DW511" s="11"/>
      <c r="DX511" s="11"/>
      <c r="DY511" s="11"/>
      <c r="DZ511" s="11"/>
      <c r="EA511" s="11"/>
      <c r="EB511" s="11"/>
      <c r="EC511" s="11"/>
      <c r="ED511" s="11"/>
      <c r="EE511" s="11"/>
      <c r="EF511" s="11"/>
      <c r="EG511" s="11"/>
      <c r="EH511" s="11"/>
      <c r="EI511" s="11"/>
      <c r="EJ511" s="11"/>
      <c r="EK511" s="11"/>
      <c r="EL511" s="11"/>
      <c r="EM511" s="11"/>
      <c r="EN511" s="11"/>
      <c r="EO511" s="11"/>
      <c r="EP511" s="11"/>
      <c r="EQ511" s="11"/>
      <c r="ER511" s="11"/>
      <c r="ES511" s="11"/>
      <c r="ET511" s="11"/>
      <c r="EU511" s="11"/>
      <c r="EV511" s="11"/>
      <c r="EW511" s="11"/>
      <c r="EX511" s="11"/>
      <c r="EY511" s="11"/>
      <c r="EZ511" s="11"/>
      <c r="FA511" s="11"/>
      <c r="FB511" s="11"/>
      <c r="FC511" s="11"/>
      <c r="FD511" s="11"/>
      <c r="FE511" s="11"/>
      <c r="FF511" s="11"/>
      <c r="FG511" s="11"/>
      <c r="FH511" s="11"/>
      <c r="FI511" s="11"/>
      <c r="FJ511" s="11"/>
      <c r="FK511" s="11"/>
      <c r="FL511" s="11"/>
      <c r="FM511" s="11"/>
      <c r="FN511" s="11"/>
      <c r="FO511" s="11"/>
      <c r="FP511" s="11"/>
      <c r="FQ511" s="11"/>
      <c r="FR511" s="11"/>
      <c r="FS511" s="11"/>
      <c r="FT511" s="11"/>
      <c r="FU511" s="11"/>
      <c r="FV511" s="11"/>
      <c r="FW511" s="11"/>
      <c r="FX511" s="11"/>
      <c r="FY511" s="11"/>
      <c r="FZ511" s="11"/>
      <c r="GA511" s="11"/>
      <c r="GB511" s="11"/>
      <c r="GC511" s="11"/>
      <c r="GD511" s="11"/>
      <c r="GE511" s="11"/>
      <c r="GF511" s="11"/>
      <c r="GG511" s="11"/>
      <c r="GH511" s="11"/>
      <c r="GI511" s="11"/>
      <c r="GJ511" s="11"/>
      <c r="GK511" s="11"/>
      <c r="GL511" s="11"/>
      <c r="GM511" s="11"/>
      <c r="GN511" s="11"/>
      <c r="GO511" s="11"/>
      <c r="GP511" s="11"/>
      <c r="GQ511" s="11"/>
      <c r="GR511" s="11"/>
      <c r="GS511" s="11"/>
      <c r="GT511" s="11"/>
      <c r="GU511" s="11"/>
      <c r="GV511" s="11"/>
      <c r="GW511" s="11"/>
      <c r="GX511" s="11"/>
      <c r="GY511" s="11"/>
      <c r="GZ511" s="11"/>
      <c r="HA511" s="11"/>
      <c r="HB511" s="11"/>
      <c r="HC511" s="11"/>
      <c r="HD511" s="11"/>
      <c r="HE511" s="11"/>
      <c r="HF511" s="11"/>
      <c r="HG511" s="11"/>
      <c r="HH511" s="11"/>
      <c r="HI511" s="11"/>
      <c r="HJ511" s="11"/>
      <c r="HK511" s="11"/>
      <c r="HL511" s="11"/>
      <c r="HM511" s="11"/>
      <c r="HN511" s="11"/>
      <c r="HO511" s="11"/>
      <c r="HP511" s="11"/>
      <c r="HQ511" s="11"/>
      <c r="HR511" s="11"/>
      <c r="HS511" s="11"/>
      <c r="HT511" s="11"/>
      <c r="HU511" s="11"/>
      <c r="HV511" s="11"/>
      <c r="HW511" s="11"/>
      <c r="HX511" s="11"/>
      <c r="HY511" s="11"/>
      <c r="HZ511" s="11"/>
      <c r="IA511" s="11"/>
      <c r="IB511" s="11"/>
      <c r="IC511" s="11"/>
      <c r="ID511" s="11"/>
      <c r="IE511" s="11"/>
      <c r="IF511" s="11"/>
      <c r="IG511" s="11"/>
      <c r="IH511" s="11"/>
      <c r="II511" s="11"/>
      <c r="IJ511" s="11"/>
      <c r="IK511" s="11"/>
      <c r="IL511" s="11"/>
      <c r="IM511" s="11"/>
      <c r="IN511" s="11"/>
      <c r="IO511" s="11"/>
      <c r="IP511" s="11"/>
      <c r="IQ511" s="11"/>
      <c r="IR511" s="11"/>
      <c r="IS511" s="11"/>
      <c r="IT511" s="11"/>
      <c r="IU511" s="11"/>
      <c r="IV511" s="11"/>
      <c r="IW511" s="11"/>
      <c r="IX511" s="11"/>
      <c r="IY511" s="11"/>
    </row>
    <row r="512" spans="5:259" s="12" customFormat="1" x14ac:dyDescent="0.25"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  <c r="BN512" s="11"/>
      <c r="BO512" s="11"/>
      <c r="BP512" s="11"/>
      <c r="BQ512" s="11"/>
      <c r="BR512" s="11"/>
      <c r="BS512" s="11"/>
      <c r="BT512" s="11"/>
      <c r="BU512" s="11"/>
      <c r="BV512" s="11"/>
      <c r="BW512" s="11"/>
      <c r="BX512" s="11"/>
      <c r="BY512" s="11"/>
      <c r="BZ512" s="11"/>
      <c r="CA512" s="11"/>
      <c r="CB512" s="11"/>
      <c r="CC512" s="11"/>
      <c r="CD512" s="11"/>
      <c r="CE512" s="11"/>
      <c r="CF512" s="11"/>
      <c r="CG512" s="11"/>
      <c r="CH512" s="11"/>
      <c r="CI512" s="11"/>
      <c r="CJ512" s="11"/>
      <c r="CK512" s="11"/>
      <c r="CL512" s="11"/>
      <c r="CM512" s="11"/>
      <c r="CN512" s="11"/>
      <c r="CO512" s="11"/>
      <c r="CP512" s="11"/>
      <c r="CQ512" s="11"/>
      <c r="CR512" s="11"/>
      <c r="CS512" s="11"/>
      <c r="CT512" s="11"/>
      <c r="CU512" s="11"/>
      <c r="CV512" s="11"/>
      <c r="CW512" s="11"/>
      <c r="CX512" s="11"/>
      <c r="CY512" s="11"/>
      <c r="CZ512" s="11"/>
      <c r="DA512" s="11"/>
      <c r="DB512" s="11"/>
      <c r="DC512" s="11"/>
      <c r="DD512" s="11"/>
      <c r="DE512" s="11"/>
      <c r="DF512" s="11"/>
      <c r="DG512" s="11"/>
      <c r="DH512" s="11"/>
      <c r="DI512" s="11"/>
      <c r="DJ512" s="11"/>
      <c r="DK512" s="11"/>
      <c r="DL512" s="11"/>
      <c r="DM512" s="11"/>
      <c r="DN512" s="11"/>
      <c r="DO512" s="11"/>
      <c r="DP512" s="11"/>
      <c r="DQ512" s="11"/>
      <c r="DR512" s="11"/>
      <c r="DS512" s="11"/>
      <c r="DT512" s="11"/>
      <c r="DU512" s="11"/>
      <c r="DV512" s="11"/>
      <c r="DW512" s="11"/>
      <c r="DX512" s="11"/>
      <c r="DY512" s="11"/>
      <c r="DZ512" s="11"/>
      <c r="EA512" s="11"/>
      <c r="EB512" s="11"/>
      <c r="EC512" s="11"/>
      <c r="ED512" s="11"/>
      <c r="EE512" s="11"/>
      <c r="EF512" s="11"/>
      <c r="EG512" s="11"/>
      <c r="EH512" s="11"/>
      <c r="EI512" s="11"/>
      <c r="EJ512" s="11"/>
      <c r="EK512" s="11"/>
      <c r="EL512" s="11"/>
      <c r="EM512" s="11"/>
      <c r="EN512" s="11"/>
      <c r="EO512" s="11"/>
      <c r="EP512" s="11"/>
      <c r="EQ512" s="11"/>
      <c r="ER512" s="11"/>
      <c r="ES512" s="11"/>
      <c r="ET512" s="11"/>
      <c r="EU512" s="11"/>
      <c r="EV512" s="11"/>
      <c r="EW512" s="11"/>
      <c r="EX512" s="11"/>
      <c r="EY512" s="11"/>
      <c r="EZ512" s="11"/>
      <c r="FA512" s="11"/>
      <c r="FB512" s="11"/>
      <c r="FC512" s="11"/>
      <c r="FD512" s="11"/>
      <c r="FE512" s="11"/>
      <c r="FF512" s="11"/>
      <c r="FG512" s="11"/>
      <c r="FH512" s="11"/>
      <c r="FI512" s="11"/>
      <c r="FJ512" s="11"/>
      <c r="FK512" s="11"/>
      <c r="FL512" s="11"/>
      <c r="FM512" s="11"/>
      <c r="FN512" s="11"/>
      <c r="FO512" s="11"/>
      <c r="FP512" s="11"/>
      <c r="FQ512" s="11"/>
      <c r="FR512" s="11"/>
      <c r="FS512" s="11"/>
      <c r="FT512" s="11"/>
      <c r="FU512" s="11"/>
      <c r="FV512" s="11"/>
      <c r="FW512" s="11"/>
      <c r="FX512" s="11"/>
      <c r="FY512" s="11"/>
      <c r="FZ512" s="11"/>
      <c r="GA512" s="11"/>
      <c r="GB512" s="11"/>
      <c r="GC512" s="11"/>
      <c r="GD512" s="11"/>
      <c r="GE512" s="11"/>
      <c r="GF512" s="11"/>
      <c r="GG512" s="11"/>
      <c r="GH512" s="11"/>
      <c r="GI512" s="11"/>
      <c r="GJ512" s="11"/>
      <c r="GK512" s="11"/>
      <c r="GL512" s="11"/>
      <c r="GM512" s="11"/>
      <c r="GN512" s="11"/>
      <c r="GO512" s="11"/>
      <c r="GP512" s="11"/>
      <c r="GQ512" s="11"/>
      <c r="GR512" s="11"/>
      <c r="GS512" s="11"/>
      <c r="GT512" s="11"/>
      <c r="GU512" s="11"/>
      <c r="GV512" s="11"/>
      <c r="GW512" s="11"/>
      <c r="GX512" s="11"/>
      <c r="GY512" s="11"/>
      <c r="GZ512" s="11"/>
      <c r="HA512" s="11"/>
      <c r="HB512" s="11"/>
      <c r="HC512" s="11"/>
      <c r="HD512" s="11"/>
      <c r="HE512" s="11"/>
      <c r="HF512" s="11"/>
      <c r="HG512" s="11"/>
      <c r="HH512" s="11"/>
      <c r="HI512" s="11"/>
      <c r="HJ512" s="11"/>
      <c r="HK512" s="11"/>
      <c r="HL512" s="11"/>
      <c r="HM512" s="11"/>
      <c r="HN512" s="11"/>
      <c r="HO512" s="11"/>
      <c r="HP512" s="11"/>
      <c r="HQ512" s="11"/>
      <c r="HR512" s="11"/>
      <c r="HS512" s="11"/>
      <c r="HT512" s="11"/>
      <c r="HU512" s="11"/>
      <c r="HV512" s="11"/>
      <c r="HW512" s="11"/>
      <c r="HX512" s="11"/>
      <c r="HY512" s="11"/>
      <c r="HZ512" s="11"/>
      <c r="IA512" s="11"/>
      <c r="IB512" s="11"/>
      <c r="IC512" s="11"/>
      <c r="ID512" s="11"/>
      <c r="IE512" s="11"/>
      <c r="IF512" s="11"/>
      <c r="IG512" s="11"/>
      <c r="IH512" s="11"/>
      <c r="II512" s="11"/>
      <c r="IJ512" s="11"/>
      <c r="IK512" s="11"/>
      <c r="IL512" s="11"/>
      <c r="IM512" s="11"/>
      <c r="IN512" s="11"/>
      <c r="IO512" s="11"/>
      <c r="IP512" s="11"/>
      <c r="IQ512" s="11"/>
      <c r="IR512" s="11"/>
      <c r="IS512" s="11"/>
      <c r="IT512" s="11"/>
      <c r="IU512" s="11"/>
      <c r="IV512" s="11"/>
      <c r="IW512" s="11"/>
      <c r="IX512" s="11"/>
      <c r="IY512" s="11"/>
    </row>
    <row r="513" spans="5:259" s="12" customFormat="1" x14ac:dyDescent="0.25"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1"/>
      <c r="EQ513" s="11"/>
      <c r="ER513" s="11"/>
      <c r="ES513" s="11"/>
      <c r="ET513" s="11"/>
      <c r="EU513" s="11"/>
      <c r="EV513" s="11"/>
      <c r="EW513" s="11"/>
      <c r="EX513" s="11"/>
      <c r="EY513" s="11"/>
      <c r="EZ513" s="11"/>
      <c r="FA513" s="11"/>
      <c r="FB513" s="11"/>
      <c r="FC513" s="11"/>
      <c r="FD513" s="11"/>
      <c r="FE513" s="11"/>
      <c r="FF513" s="11"/>
      <c r="FG513" s="11"/>
      <c r="FH513" s="11"/>
      <c r="FI513" s="11"/>
      <c r="FJ513" s="11"/>
      <c r="FK513" s="11"/>
      <c r="FL513" s="11"/>
      <c r="FM513" s="11"/>
      <c r="FN513" s="11"/>
      <c r="FO513" s="11"/>
      <c r="FP513" s="11"/>
      <c r="FQ513" s="11"/>
      <c r="FR513" s="11"/>
      <c r="FS513" s="11"/>
      <c r="FT513" s="11"/>
      <c r="FU513" s="11"/>
      <c r="FV513" s="11"/>
      <c r="FW513" s="11"/>
      <c r="FX513" s="11"/>
      <c r="FY513" s="11"/>
      <c r="FZ513" s="11"/>
      <c r="GA513" s="11"/>
      <c r="GB513" s="11"/>
      <c r="GC513" s="11"/>
      <c r="GD513" s="11"/>
      <c r="GE513" s="11"/>
      <c r="GF513" s="11"/>
      <c r="GG513" s="11"/>
      <c r="GH513" s="11"/>
      <c r="GI513" s="11"/>
      <c r="GJ513" s="11"/>
      <c r="GK513" s="11"/>
      <c r="GL513" s="11"/>
      <c r="GM513" s="11"/>
      <c r="GN513" s="11"/>
      <c r="GO513" s="11"/>
      <c r="GP513" s="11"/>
      <c r="GQ513" s="11"/>
      <c r="GR513" s="11"/>
      <c r="GS513" s="11"/>
      <c r="GT513" s="11"/>
      <c r="GU513" s="11"/>
      <c r="GV513" s="11"/>
      <c r="GW513" s="11"/>
      <c r="GX513" s="11"/>
      <c r="GY513" s="11"/>
      <c r="GZ513" s="11"/>
      <c r="HA513" s="11"/>
      <c r="HB513" s="11"/>
      <c r="HC513" s="11"/>
      <c r="HD513" s="11"/>
      <c r="HE513" s="11"/>
      <c r="HF513" s="11"/>
      <c r="HG513" s="11"/>
      <c r="HH513" s="11"/>
      <c r="HI513" s="11"/>
      <c r="HJ513" s="11"/>
      <c r="HK513" s="11"/>
      <c r="HL513" s="11"/>
      <c r="HM513" s="11"/>
      <c r="HN513" s="11"/>
      <c r="HO513" s="11"/>
      <c r="HP513" s="11"/>
      <c r="HQ513" s="11"/>
      <c r="HR513" s="11"/>
      <c r="HS513" s="11"/>
      <c r="HT513" s="11"/>
      <c r="HU513" s="11"/>
      <c r="HV513" s="11"/>
      <c r="HW513" s="11"/>
      <c r="HX513" s="11"/>
      <c r="HY513" s="11"/>
      <c r="HZ513" s="11"/>
      <c r="IA513" s="11"/>
      <c r="IB513" s="11"/>
      <c r="IC513" s="11"/>
      <c r="ID513" s="11"/>
      <c r="IE513" s="11"/>
      <c r="IF513" s="11"/>
      <c r="IG513" s="11"/>
      <c r="IH513" s="11"/>
      <c r="II513" s="11"/>
      <c r="IJ513" s="11"/>
      <c r="IK513" s="11"/>
      <c r="IL513" s="11"/>
      <c r="IM513" s="11"/>
      <c r="IN513" s="11"/>
      <c r="IO513" s="11"/>
      <c r="IP513" s="11"/>
      <c r="IQ513" s="11"/>
      <c r="IR513" s="11"/>
      <c r="IS513" s="11"/>
      <c r="IT513" s="11"/>
      <c r="IU513" s="11"/>
      <c r="IV513" s="11"/>
      <c r="IW513" s="11"/>
      <c r="IX513" s="11"/>
      <c r="IY513" s="11"/>
    </row>
    <row r="514" spans="5:259" s="12" customFormat="1" x14ac:dyDescent="0.25"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  <c r="EE514" s="11"/>
      <c r="EF514" s="11"/>
      <c r="EG514" s="11"/>
      <c r="EH514" s="11"/>
      <c r="EI514" s="11"/>
      <c r="EJ514" s="11"/>
      <c r="EK514" s="11"/>
      <c r="EL514" s="11"/>
      <c r="EM514" s="11"/>
      <c r="EN514" s="11"/>
      <c r="EO514" s="11"/>
      <c r="EP514" s="11"/>
      <c r="EQ514" s="11"/>
      <c r="ER514" s="11"/>
      <c r="ES514" s="11"/>
      <c r="ET514" s="11"/>
      <c r="EU514" s="11"/>
      <c r="EV514" s="11"/>
      <c r="EW514" s="11"/>
      <c r="EX514" s="11"/>
      <c r="EY514" s="11"/>
      <c r="EZ514" s="11"/>
      <c r="FA514" s="11"/>
      <c r="FB514" s="11"/>
      <c r="FC514" s="11"/>
      <c r="FD514" s="11"/>
      <c r="FE514" s="11"/>
      <c r="FF514" s="11"/>
      <c r="FG514" s="11"/>
      <c r="FH514" s="11"/>
      <c r="FI514" s="11"/>
      <c r="FJ514" s="11"/>
      <c r="FK514" s="11"/>
      <c r="FL514" s="11"/>
      <c r="FM514" s="11"/>
      <c r="FN514" s="11"/>
      <c r="FO514" s="11"/>
      <c r="FP514" s="11"/>
      <c r="FQ514" s="11"/>
      <c r="FR514" s="11"/>
      <c r="FS514" s="11"/>
      <c r="FT514" s="11"/>
      <c r="FU514" s="11"/>
      <c r="FV514" s="11"/>
      <c r="FW514" s="11"/>
      <c r="FX514" s="11"/>
      <c r="FY514" s="11"/>
      <c r="FZ514" s="11"/>
      <c r="GA514" s="11"/>
      <c r="GB514" s="11"/>
      <c r="GC514" s="11"/>
      <c r="GD514" s="11"/>
      <c r="GE514" s="11"/>
      <c r="GF514" s="11"/>
      <c r="GG514" s="11"/>
      <c r="GH514" s="11"/>
      <c r="GI514" s="11"/>
      <c r="GJ514" s="11"/>
      <c r="GK514" s="11"/>
      <c r="GL514" s="11"/>
      <c r="GM514" s="11"/>
      <c r="GN514" s="11"/>
      <c r="GO514" s="11"/>
      <c r="GP514" s="11"/>
      <c r="GQ514" s="11"/>
      <c r="GR514" s="11"/>
      <c r="GS514" s="11"/>
      <c r="GT514" s="11"/>
      <c r="GU514" s="11"/>
      <c r="GV514" s="11"/>
      <c r="GW514" s="11"/>
      <c r="GX514" s="11"/>
      <c r="GY514" s="11"/>
      <c r="GZ514" s="11"/>
      <c r="HA514" s="11"/>
      <c r="HB514" s="11"/>
      <c r="HC514" s="11"/>
      <c r="HD514" s="11"/>
      <c r="HE514" s="11"/>
      <c r="HF514" s="11"/>
      <c r="HG514" s="11"/>
      <c r="HH514" s="11"/>
      <c r="HI514" s="11"/>
      <c r="HJ514" s="11"/>
      <c r="HK514" s="11"/>
      <c r="HL514" s="11"/>
      <c r="HM514" s="11"/>
      <c r="HN514" s="11"/>
      <c r="HO514" s="11"/>
      <c r="HP514" s="11"/>
      <c r="HQ514" s="11"/>
      <c r="HR514" s="11"/>
      <c r="HS514" s="11"/>
      <c r="HT514" s="11"/>
      <c r="HU514" s="11"/>
      <c r="HV514" s="11"/>
      <c r="HW514" s="11"/>
      <c r="HX514" s="11"/>
      <c r="HY514" s="11"/>
      <c r="HZ514" s="11"/>
      <c r="IA514" s="11"/>
      <c r="IB514" s="11"/>
      <c r="IC514" s="11"/>
      <c r="ID514" s="11"/>
      <c r="IE514" s="11"/>
      <c r="IF514" s="11"/>
      <c r="IG514" s="11"/>
      <c r="IH514" s="11"/>
      <c r="II514" s="11"/>
      <c r="IJ514" s="11"/>
      <c r="IK514" s="11"/>
      <c r="IL514" s="11"/>
      <c r="IM514" s="11"/>
      <c r="IN514" s="11"/>
      <c r="IO514" s="11"/>
      <c r="IP514" s="11"/>
      <c r="IQ514" s="11"/>
      <c r="IR514" s="11"/>
      <c r="IS514" s="11"/>
      <c r="IT514" s="11"/>
      <c r="IU514" s="11"/>
      <c r="IV514" s="11"/>
      <c r="IW514" s="11"/>
      <c r="IX514" s="11"/>
      <c r="IY514" s="11"/>
    </row>
    <row r="515" spans="5:259" s="12" customFormat="1" x14ac:dyDescent="0.25"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  <c r="BN515" s="11"/>
      <c r="BO515" s="11"/>
      <c r="BP515" s="11"/>
      <c r="BQ515" s="11"/>
      <c r="BR515" s="11"/>
      <c r="BS515" s="11"/>
      <c r="BT515" s="11"/>
      <c r="BU515" s="11"/>
      <c r="BV515" s="11"/>
      <c r="BW515" s="11"/>
      <c r="BX515" s="11"/>
      <c r="BY515" s="11"/>
      <c r="BZ515" s="11"/>
      <c r="CA515" s="11"/>
      <c r="CB515" s="11"/>
      <c r="CC515" s="11"/>
      <c r="CD515" s="11"/>
      <c r="CE515" s="11"/>
      <c r="CF515" s="11"/>
      <c r="CG515" s="11"/>
      <c r="CH515" s="11"/>
      <c r="CI515" s="11"/>
      <c r="CJ515" s="11"/>
      <c r="CK515" s="11"/>
      <c r="CL515" s="11"/>
      <c r="CM515" s="11"/>
      <c r="CN515" s="11"/>
      <c r="CO515" s="11"/>
      <c r="CP515" s="11"/>
      <c r="CQ515" s="11"/>
      <c r="CR515" s="11"/>
      <c r="CS515" s="11"/>
      <c r="CT515" s="11"/>
      <c r="CU515" s="11"/>
      <c r="CV515" s="11"/>
      <c r="CW515" s="11"/>
      <c r="CX515" s="11"/>
      <c r="CY515" s="11"/>
      <c r="CZ515" s="11"/>
      <c r="DA515" s="11"/>
      <c r="DB515" s="11"/>
      <c r="DC515" s="11"/>
      <c r="DD515" s="11"/>
      <c r="DE515" s="11"/>
      <c r="DF515" s="11"/>
      <c r="DG515" s="11"/>
      <c r="DH515" s="11"/>
      <c r="DI515" s="11"/>
      <c r="DJ515" s="11"/>
      <c r="DK515" s="11"/>
      <c r="DL515" s="11"/>
      <c r="DM515" s="11"/>
      <c r="DN515" s="11"/>
      <c r="DO515" s="11"/>
      <c r="DP515" s="11"/>
      <c r="DQ515" s="11"/>
      <c r="DR515" s="11"/>
      <c r="DS515" s="11"/>
      <c r="DT515" s="11"/>
      <c r="DU515" s="11"/>
      <c r="DV515" s="11"/>
      <c r="DW515" s="11"/>
      <c r="DX515" s="11"/>
      <c r="DY515" s="11"/>
      <c r="DZ515" s="11"/>
      <c r="EA515" s="11"/>
      <c r="EB515" s="11"/>
      <c r="EC515" s="11"/>
      <c r="ED515" s="11"/>
      <c r="EE515" s="11"/>
      <c r="EF515" s="11"/>
      <c r="EG515" s="11"/>
      <c r="EH515" s="11"/>
      <c r="EI515" s="11"/>
      <c r="EJ515" s="11"/>
      <c r="EK515" s="11"/>
      <c r="EL515" s="11"/>
      <c r="EM515" s="11"/>
      <c r="EN515" s="11"/>
      <c r="EO515" s="11"/>
      <c r="EP515" s="11"/>
      <c r="EQ515" s="11"/>
      <c r="ER515" s="11"/>
      <c r="ES515" s="11"/>
      <c r="ET515" s="11"/>
      <c r="EU515" s="11"/>
      <c r="EV515" s="11"/>
      <c r="EW515" s="11"/>
      <c r="EX515" s="11"/>
      <c r="EY515" s="11"/>
      <c r="EZ515" s="11"/>
      <c r="FA515" s="11"/>
      <c r="FB515" s="11"/>
      <c r="FC515" s="11"/>
      <c r="FD515" s="11"/>
      <c r="FE515" s="11"/>
      <c r="FF515" s="11"/>
      <c r="FG515" s="11"/>
      <c r="FH515" s="11"/>
      <c r="FI515" s="11"/>
      <c r="FJ515" s="11"/>
      <c r="FK515" s="11"/>
      <c r="FL515" s="11"/>
      <c r="FM515" s="11"/>
      <c r="FN515" s="11"/>
      <c r="FO515" s="11"/>
      <c r="FP515" s="11"/>
      <c r="FQ515" s="11"/>
      <c r="FR515" s="11"/>
      <c r="FS515" s="11"/>
      <c r="FT515" s="11"/>
      <c r="FU515" s="11"/>
      <c r="FV515" s="11"/>
      <c r="FW515" s="11"/>
      <c r="FX515" s="11"/>
      <c r="FY515" s="11"/>
      <c r="FZ515" s="11"/>
      <c r="GA515" s="11"/>
      <c r="GB515" s="11"/>
      <c r="GC515" s="11"/>
      <c r="GD515" s="11"/>
      <c r="GE515" s="11"/>
      <c r="GF515" s="11"/>
      <c r="GG515" s="11"/>
      <c r="GH515" s="11"/>
      <c r="GI515" s="11"/>
      <c r="GJ515" s="11"/>
      <c r="GK515" s="11"/>
      <c r="GL515" s="11"/>
      <c r="GM515" s="11"/>
      <c r="GN515" s="11"/>
      <c r="GO515" s="11"/>
      <c r="GP515" s="11"/>
      <c r="GQ515" s="11"/>
      <c r="GR515" s="11"/>
      <c r="GS515" s="11"/>
      <c r="GT515" s="11"/>
      <c r="GU515" s="11"/>
      <c r="GV515" s="11"/>
      <c r="GW515" s="11"/>
      <c r="GX515" s="11"/>
      <c r="GY515" s="11"/>
      <c r="GZ515" s="11"/>
      <c r="HA515" s="11"/>
      <c r="HB515" s="11"/>
      <c r="HC515" s="11"/>
      <c r="HD515" s="11"/>
      <c r="HE515" s="11"/>
      <c r="HF515" s="11"/>
      <c r="HG515" s="11"/>
      <c r="HH515" s="11"/>
      <c r="HI515" s="11"/>
      <c r="HJ515" s="11"/>
      <c r="HK515" s="11"/>
      <c r="HL515" s="11"/>
      <c r="HM515" s="11"/>
      <c r="HN515" s="11"/>
      <c r="HO515" s="11"/>
      <c r="HP515" s="11"/>
      <c r="HQ515" s="11"/>
      <c r="HR515" s="11"/>
      <c r="HS515" s="11"/>
      <c r="HT515" s="11"/>
      <c r="HU515" s="11"/>
      <c r="HV515" s="11"/>
      <c r="HW515" s="11"/>
      <c r="HX515" s="11"/>
      <c r="HY515" s="11"/>
      <c r="HZ515" s="11"/>
      <c r="IA515" s="11"/>
      <c r="IB515" s="11"/>
      <c r="IC515" s="11"/>
      <c r="ID515" s="11"/>
      <c r="IE515" s="11"/>
      <c r="IF515" s="11"/>
      <c r="IG515" s="11"/>
      <c r="IH515" s="11"/>
      <c r="II515" s="11"/>
      <c r="IJ515" s="11"/>
      <c r="IK515" s="11"/>
      <c r="IL515" s="11"/>
      <c r="IM515" s="11"/>
      <c r="IN515" s="11"/>
      <c r="IO515" s="11"/>
      <c r="IP515" s="11"/>
      <c r="IQ515" s="11"/>
      <c r="IR515" s="11"/>
      <c r="IS515" s="11"/>
      <c r="IT515" s="11"/>
      <c r="IU515" s="11"/>
      <c r="IV515" s="11"/>
      <c r="IW515" s="11"/>
      <c r="IX515" s="11"/>
      <c r="IY515" s="11"/>
    </row>
    <row r="516" spans="5:259" s="12" customFormat="1" x14ac:dyDescent="0.25"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  <c r="BN516" s="11"/>
      <c r="BO516" s="11"/>
      <c r="BP516" s="11"/>
      <c r="BQ516" s="11"/>
      <c r="BR516" s="11"/>
      <c r="BS516" s="11"/>
      <c r="BT516" s="11"/>
      <c r="BU516" s="11"/>
      <c r="BV516" s="11"/>
      <c r="BW516" s="11"/>
      <c r="BX516" s="11"/>
      <c r="BY516" s="11"/>
      <c r="BZ516" s="11"/>
      <c r="CA516" s="11"/>
      <c r="CB516" s="11"/>
      <c r="CC516" s="11"/>
      <c r="CD516" s="11"/>
      <c r="CE516" s="11"/>
      <c r="CF516" s="11"/>
      <c r="CG516" s="11"/>
      <c r="CH516" s="11"/>
      <c r="CI516" s="11"/>
      <c r="CJ516" s="11"/>
      <c r="CK516" s="11"/>
      <c r="CL516" s="11"/>
      <c r="CM516" s="11"/>
      <c r="CN516" s="11"/>
      <c r="CO516" s="11"/>
      <c r="CP516" s="11"/>
      <c r="CQ516" s="11"/>
      <c r="CR516" s="11"/>
      <c r="CS516" s="11"/>
      <c r="CT516" s="11"/>
      <c r="CU516" s="11"/>
      <c r="CV516" s="11"/>
      <c r="CW516" s="11"/>
      <c r="CX516" s="11"/>
      <c r="CY516" s="11"/>
      <c r="CZ516" s="11"/>
      <c r="DA516" s="11"/>
      <c r="DB516" s="11"/>
      <c r="DC516" s="11"/>
      <c r="DD516" s="11"/>
      <c r="DE516" s="11"/>
      <c r="DF516" s="11"/>
      <c r="DG516" s="11"/>
      <c r="DH516" s="11"/>
      <c r="DI516" s="11"/>
      <c r="DJ516" s="11"/>
      <c r="DK516" s="11"/>
      <c r="DL516" s="11"/>
      <c r="DM516" s="11"/>
      <c r="DN516" s="11"/>
      <c r="DO516" s="11"/>
      <c r="DP516" s="11"/>
      <c r="DQ516" s="11"/>
      <c r="DR516" s="11"/>
      <c r="DS516" s="11"/>
      <c r="DT516" s="11"/>
      <c r="DU516" s="11"/>
      <c r="DV516" s="11"/>
      <c r="DW516" s="11"/>
      <c r="DX516" s="11"/>
      <c r="DY516" s="11"/>
      <c r="DZ516" s="11"/>
      <c r="EA516" s="11"/>
      <c r="EB516" s="11"/>
      <c r="EC516" s="11"/>
      <c r="ED516" s="11"/>
      <c r="EE516" s="11"/>
      <c r="EF516" s="11"/>
      <c r="EG516" s="11"/>
      <c r="EH516" s="11"/>
      <c r="EI516" s="11"/>
      <c r="EJ516" s="11"/>
      <c r="EK516" s="11"/>
      <c r="EL516" s="11"/>
      <c r="EM516" s="11"/>
      <c r="EN516" s="11"/>
      <c r="EO516" s="11"/>
      <c r="EP516" s="11"/>
      <c r="EQ516" s="11"/>
      <c r="ER516" s="11"/>
      <c r="ES516" s="11"/>
      <c r="ET516" s="11"/>
      <c r="EU516" s="11"/>
      <c r="EV516" s="11"/>
      <c r="EW516" s="11"/>
      <c r="EX516" s="11"/>
      <c r="EY516" s="11"/>
      <c r="EZ516" s="11"/>
      <c r="FA516" s="11"/>
      <c r="FB516" s="11"/>
      <c r="FC516" s="11"/>
      <c r="FD516" s="11"/>
      <c r="FE516" s="11"/>
      <c r="FF516" s="11"/>
      <c r="FG516" s="11"/>
      <c r="FH516" s="11"/>
      <c r="FI516" s="11"/>
      <c r="FJ516" s="11"/>
      <c r="FK516" s="11"/>
      <c r="FL516" s="11"/>
      <c r="FM516" s="11"/>
      <c r="FN516" s="11"/>
      <c r="FO516" s="11"/>
      <c r="FP516" s="11"/>
      <c r="FQ516" s="11"/>
      <c r="FR516" s="11"/>
      <c r="FS516" s="11"/>
      <c r="FT516" s="11"/>
      <c r="FU516" s="11"/>
      <c r="FV516" s="11"/>
      <c r="FW516" s="11"/>
      <c r="FX516" s="11"/>
      <c r="FY516" s="11"/>
      <c r="FZ516" s="11"/>
      <c r="GA516" s="11"/>
      <c r="GB516" s="11"/>
      <c r="GC516" s="11"/>
      <c r="GD516" s="11"/>
      <c r="GE516" s="11"/>
      <c r="GF516" s="11"/>
      <c r="GG516" s="11"/>
      <c r="GH516" s="11"/>
      <c r="GI516" s="11"/>
      <c r="GJ516" s="11"/>
      <c r="GK516" s="11"/>
      <c r="GL516" s="11"/>
      <c r="GM516" s="11"/>
      <c r="GN516" s="11"/>
      <c r="GO516" s="11"/>
      <c r="GP516" s="11"/>
      <c r="GQ516" s="11"/>
      <c r="GR516" s="11"/>
      <c r="GS516" s="11"/>
      <c r="GT516" s="11"/>
      <c r="GU516" s="11"/>
      <c r="GV516" s="11"/>
      <c r="GW516" s="11"/>
      <c r="GX516" s="11"/>
      <c r="GY516" s="11"/>
      <c r="GZ516" s="11"/>
      <c r="HA516" s="11"/>
      <c r="HB516" s="11"/>
      <c r="HC516" s="11"/>
      <c r="HD516" s="11"/>
      <c r="HE516" s="11"/>
      <c r="HF516" s="11"/>
      <c r="HG516" s="11"/>
      <c r="HH516" s="11"/>
      <c r="HI516" s="11"/>
      <c r="HJ516" s="11"/>
      <c r="HK516" s="11"/>
      <c r="HL516" s="11"/>
      <c r="HM516" s="11"/>
      <c r="HN516" s="11"/>
      <c r="HO516" s="11"/>
      <c r="HP516" s="11"/>
      <c r="HQ516" s="11"/>
      <c r="HR516" s="11"/>
      <c r="HS516" s="11"/>
      <c r="HT516" s="11"/>
      <c r="HU516" s="11"/>
      <c r="HV516" s="11"/>
      <c r="HW516" s="11"/>
      <c r="HX516" s="11"/>
      <c r="HY516" s="11"/>
      <c r="HZ516" s="11"/>
      <c r="IA516" s="11"/>
      <c r="IB516" s="11"/>
      <c r="IC516" s="11"/>
      <c r="ID516" s="11"/>
      <c r="IE516" s="11"/>
      <c r="IF516" s="11"/>
      <c r="IG516" s="11"/>
      <c r="IH516" s="11"/>
      <c r="II516" s="11"/>
      <c r="IJ516" s="11"/>
      <c r="IK516" s="11"/>
      <c r="IL516" s="11"/>
      <c r="IM516" s="11"/>
      <c r="IN516" s="11"/>
      <c r="IO516" s="11"/>
      <c r="IP516" s="11"/>
      <c r="IQ516" s="11"/>
      <c r="IR516" s="11"/>
      <c r="IS516" s="11"/>
      <c r="IT516" s="11"/>
      <c r="IU516" s="11"/>
      <c r="IV516" s="11"/>
      <c r="IW516" s="11"/>
      <c r="IX516" s="11"/>
      <c r="IY516" s="11"/>
    </row>
    <row r="517" spans="5:259" s="12" customFormat="1" x14ac:dyDescent="0.25"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  <c r="BN517" s="11"/>
      <c r="BO517" s="11"/>
      <c r="BP517" s="11"/>
      <c r="BQ517" s="11"/>
      <c r="BR517" s="11"/>
      <c r="BS517" s="11"/>
      <c r="BT517" s="11"/>
      <c r="BU517" s="11"/>
      <c r="BV517" s="11"/>
      <c r="BW517" s="11"/>
      <c r="BX517" s="11"/>
      <c r="BY517" s="11"/>
      <c r="BZ517" s="11"/>
      <c r="CA517" s="11"/>
      <c r="CB517" s="11"/>
      <c r="CC517" s="11"/>
      <c r="CD517" s="11"/>
      <c r="CE517" s="11"/>
      <c r="CF517" s="11"/>
      <c r="CG517" s="11"/>
      <c r="CH517" s="11"/>
      <c r="CI517" s="11"/>
      <c r="CJ517" s="11"/>
      <c r="CK517" s="11"/>
      <c r="CL517" s="11"/>
      <c r="CM517" s="11"/>
      <c r="CN517" s="11"/>
      <c r="CO517" s="11"/>
      <c r="CP517" s="11"/>
      <c r="CQ517" s="11"/>
      <c r="CR517" s="11"/>
      <c r="CS517" s="11"/>
      <c r="CT517" s="11"/>
      <c r="CU517" s="11"/>
      <c r="CV517" s="11"/>
      <c r="CW517" s="11"/>
      <c r="CX517" s="11"/>
      <c r="CY517" s="11"/>
      <c r="CZ517" s="11"/>
      <c r="DA517" s="11"/>
      <c r="DB517" s="11"/>
      <c r="DC517" s="11"/>
      <c r="DD517" s="11"/>
      <c r="DE517" s="11"/>
      <c r="DF517" s="11"/>
      <c r="DG517" s="11"/>
      <c r="DH517" s="11"/>
      <c r="DI517" s="11"/>
      <c r="DJ517" s="11"/>
      <c r="DK517" s="11"/>
      <c r="DL517" s="11"/>
      <c r="DM517" s="11"/>
      <c r="DN517" s="11"/>
      <c r="DO517" s="11"/>
      <c r="DP517" s="11"/>
      <c r="DQ517" s="11"/>
      <c r="DR517" s="11"/>
      <c r="DS517" s="11"/>
      <c r="DT517" s="11"/>
      <c r="DU517" s="11"/>
      <c r="DV517" s="11"/>
      <c r="DW517" s="11"/>
      <c r="DX517" s="11"/>
      <c r="DY517" s="11"/>
      <c r="DZ517" s="11"/>
      <c r="EA517" s="11"/>
      <c r="EB517" s="11"/>
      <c r="EC517" s="11"/>
      <c r="ED517" s="11"/>
      <c r="EE517" s="11"/>
      <c r="EF517" s="11"/>
      <c r="EG517" s="11"/>
      <c r="EH517" s="11"/>
      <c r="EI517" s="11"/>
      <c r="EJ517" s="11"/>
      <c r="EK517" s="11"/>
      <c r="EL517" s="11"/>
      <c r="EM517" s="11"/>
      <c r="EN517" s="11"/>
      <c r="EO517" s="11"/>
      <c r="EP517" s="11"/>
      <c r="EQ517" s="11"/>
      <c r="ER517" s="11"/>
      <c r="ES517" s="11"/>
      <c r="ET517" s="11"/>
      <c r="EU517" s="11"/>
      <c r="EV517" s="11"/>
      <c r="EW517" s="11"/>
      <c r="EX517" s="11"/>
      <c r="EY517" s="11"/>
      <c r="EZ517" s="11"/>
      <c r="FA517" s="11"/>
      <c r="FB517" s="11"/>
      <c r="FC517" s="11"/>
      <c r="FD517" s="11"/>
      <c r="FE517" s="11"/>
      <c r="FF517" s="11"/>
      <c r="FG517" s="11"/>
      <c r="FH517" s="11"/>
      <c r="FI517" s="11"/>
      <c r="FJ517" s="11"/>
      <c r="FK517" s="11"/>
      <c r="FL517" s="11"/>
      <c r="FM517" s="11"/>
      <c r="FN517" s="11"/>
      <c r="FO517" s="11"/>
      <c r="FP517" s="11"/>
      <c r="FQ517" s="11"/>
      <c r="FR517" s="11"/>
      <c r="FS517" s="11"/>
      <c r="FT517" s="11"/>
      <c r="FU517" s="11"/>
      <c r="FV517" s="11"/>
      <c r="FW517" s="11"/>
      <c r="FX517" s="11"/>
      <c r="FY517" s="11"/>
      <c r="FZ517" s="11"/>
      <c r="GA517" s="11"/>
      <c r="GB517" s="11"/>
      <c r="GC517" s="11"/>
      <c r="GD517" s="11"/>
      <c r="GE517" s="11"/>
      <c r="GF517" s="11"/>
      <c r="GG517" s="11"/>
      <c r="GH517" s="11"/>
      <c r="GI517" s="11"/>
      <c r="GJ517" s="11"/>
      <c r="GK517" s="11"/>
      <c r="GL517" s="11"/>
      <c r="GM517" s="11"/>
      <c r="GN517" s="11"/>
      <c r="GO517" s="11"/>
      <c r="GP517" s="11"/>
      <c r="GQ517" s="11"/>
      <c r="GR517" s="11"/>
      <c r="GS517" s="11"/>
      <c r="GT517" s="11"/>
      <c r="GU517" s="11"/>
      <c r="GV517" s="11"/>
      <c r="GW517" s="11"/>
      <c r="GX517" s="11"/>
      <c r="GY517" s="11"/>
      <c r="GZ517" s="11"/>
      <c r="HA517" s="11"/>
      <c r="HB517" s="11"/>
      <c r="HC517" s="11"/>
      <c r="HD517" s="11"/>
      <c r="HE517" s="11"/>
      <c r="HF517" s="11"/>
      <c r="HG517" s="11"/>
      <c r="HH517" s="11"/>
      <c r="HI517" s="11"/>
      <c r="HJ517" s="11"/>
      <c r="HK517" s="11"/>
      <c r="HL517" s="11"/>
      <c r="HM517" s="11"/>
      <c r="HN517" s="11"/>
      <c r="HO517" s="11"/>
      <c r="HP517" s="11"/>
      <c r="HQ517" s="11"/>
      <c r="HR517" s="11"/>
      <c r="HS517" s="11"/>
      <c r="HT517" s="11"/>
      <c r="HU517" s="11"/>
      <c r="HV517" s="11"/>
      <c r="HW517" s="11"/>
      <c r="HX517" s="11"/>
      <c r="HY517" s="11"/>
      <c r="HZ517" s="11"/>
      <c r="IA517" s="11"/>
      <c r="IB517" s="11"/>
      <c r="IC517" s="11"/>
      <c r="ID517" s="11"/>
      <c r="IE517" s="11"/>
      <c r="IF517" s="11"/>
      <c r="IG517" s="11"/>
      <c r="IH517" s="11"/>
      <c r="II517" s="11"/>
      <c r="IJ517" s="11"/>
      <c r="IK517" s="11"/>
      <c r="IL517" s="11"/>
      <c r="IM517" s="11"/>
      <c r="IN517" s="11"/>
      <c r="IO517" s="11"/>
      <c r="IP517" s="11"/>
      <c r="IQ517" s="11"/>
      <c r="IR517" s="11"/>
      <c r="IS517" s="11"/>
      <c r="IT517" s="11"/>
      <c r="IU517" s="11"/>
      <c r="IV517" s="11"/>
      <c r="IW517" s="11"/>
      <c r="IX517" s="11"/>
      <c r="IY517" s="11"/>
    </row>
    <row r="518" spans="5:259" s="12" customFormat="1" x14ac:dyDescent="0.25"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  <c r="BN518" s="11"/>
      <c r="BO518" s="11"/>
      <c r="BP518" s="11"/>
      <c r="BQ518" s="11"/>
      <c r="BR518" s="11"/>
      <c r="BS518" s="11"/>
      <c r="BT518" s="11"/>
      <c r="BU518" s="11"/>
      <c r="BV518" s="11"/>
      <c r="BW518" s="11"/>
      <c r="BX518" s="11"/>
      <c r="BY518" s="11"/>
      <c r="BZ518" s="11"/>
      <c r="CA518" s="11"/>
      <c r="CB518" s="11"/>
      <c r="CC518" s="11"/>
      <c r="CD518" s="11"/>
      <c r="CE518" s="11"/>
      <c r="CF518" s="11"/>
      <c r="CG518" s="11"/>
      <c r="CH518" s="11"/>
      <c r="CI518" s="11"/>
      <c r="CJ518" s="11"/>
      <c r="CK518" s="11"/>
      <c r="CL518" s="11"/>
      <c r="CM518" s="11"/>
      <c r="CN518" s="11"/>
      <c r="CO518" s="11"/>
      <c r="CP518" s="11"/>
      <c r="CQ518" s="11"/>
      <c r="CR518" s="11"/>
      <c r="CS518" s="11"/>
      <c r="CT518" s="11"/>
      <c r="CU518" s="11"/>
      <c r="CV518" s="11"/>
      <c r="CW518" s="11"/>
      <c r="CX518" s="11"/>
      <c r="CY518" s="11"/>
      <c r="CZ518" s="11"/>
      <c r="DA518" s="11"/>
      <c r="DB518" s="11"/>
      <c r="DC518" s="11"/>
      <c r="DD518" s="11"/>
      <c r="DE518" s="11"/>
      <c r="DF518" s="11"/>
      <c r="DG518" s="11"/>
      <c r="DH518" s="11"/>
      <c r="DI518" s="11"/>
      <c r="DJ518" s="11"/>
      <c r="DK518" s="11"/>
      <c r="DL518" s="11"/>
      <c r="DM518" s="11"/>
      <c r="DN518" s="11"/>
      <c r="DO518" s="11"/>
      <c r="DP518" s="11"/>
      <c r="DQ518" s="11"/>
      <c r="DR518" s="11"/>
      <c r="DS518" s="11"/>
      <c r="DT518" s="11"/>
      <c r="DU518" s="11"/>
      <c r="DV518" s="11"/>
      <c r="DW518" s="11"/>
      <c r="DX518" s="11"/>
      <c r="DY518" s="11"/>
      <c r="DZ518" s="11"/>
      <c r="EA518" s="11"/>
      <c r="EB518" s="11"/>
      <c r="EC518" s="11"/>
      <c r="ED518" s="11"/>
      <c r="EE518" s="11"/>
      <c r="EF518" s="11"/>
      <c r="EG518" s="11"/>
      <c r="EH518" s="11"/>
      <c r="EI518" s="11"/>
      <c r="EJ518" s="11"/>
      <c r="EK518" s="11"/>
      <c r="EL518" s="11"/>
      <c r="EM518" s="11"/>
      <c r="EN518" s="11"/>
      <c r="EO518" s="11"/>
      <c r="EP518" s="11"/>
      <c r="EQ518" s="11"/>
      <c r="ER518" s="11"/>
      <c r="ES518" s="11"/>
      <c r="ET518" s="11"/>
      <c r="EU518" s="11"/>
      <c r="EV518" s="11"/>
      <c r="EW518" s="11"/>
      <c r="EX518" s="11"/>
      <c r="EY518" s="11"/>
      <c r="EZ518" s="11"/>
      <c r="FA518" s="11"/>
      <c r="FB518" s="11"/>
      <c r="FC518" s="11"/>
      <c r="FD518" s="11"/>
      <c r="FE518" s="11"/>
      <c r="FF518" s="11"/>
      <c r="FG518" s="11"/>
      <c r="FH518" s="11"/>
      <c r="FI518" s="11"/>
      <c r="FJ518" s="11"/>
      <c r="FK518" s="11"/>
      <c r="FL518" s="11"/>
      <c r="FM518" s="11"/>
      <c r="FN518" s="11"/>
      <c r="FO518" s="11"/>
      <c r="FP518" s="11"/>
      <c r="FQ518" s="11"/>
      <c r="FR518" s="11"/>
      <c r="FS518" s="11"/>
      <c r="FT518" s="11"/>
      <c r="FU518" s="11"/>
      <c r="FV518" s="11"/>
      <c r="FW518" s="11"/>
      <c r="FX518" s="11"/>
      <c r="FY518" s="11"/>
      <c r="FZ518" s="11"/>
      <c r="GA518" s="11"/>
      <c r="GB518" s="11"/>
      <c r="GC518" s="11"/>
      <c r="GD518" s="11"/>
      <c r="GE518" s="11"/>
      <c r="GF518" s="11"/>
      <c r="GG518" s="11"/>
      <c r="GH518" s="11"/>
      <c r="GI518" s="11"/>
      <c r="GJ518" s="11"/>
      <c r="GK518" s="11"/>
      <c r="GL518" s="11"/>
      <c r="GM518" s="11"/>
      <c r="GN518" s="11"/>
      <c r="GO518" s="11"/>
      <c r="GP518" s="11"/>
      <c r="GQ518" s="11"/>
      <c r="GR518" s="11"/>
      <c r="GS518" s="11"/>
      <c r="GT518" s="11"/>
      <c r="GU518" s="11"/>
      <c r="GV518" s="11"/>
      <c r="GW518" s="11"/>
      <c r="GX518" s="11"/>
      <c r="GY518" s="11"/>
      <c r="GZ518" s="11"/>
      <c r="HA518" s="11"/>
      <c r="HB518" s="11"/>
      <c r="HC518" s="11"/>
      <c r="HD518" s="11"/>
      <c r="HE518" s="11"/>
      <c r="HF518" s="11"/>
      <c r="HG518" s="11"/>
      <c r="HH518" s="11"/>
      <c r="HI518" s="11"/>
      <c r="HJ518" s="11"/>
      <c r="HK518" s="11"/>
      <c r="HL518" s="11"/>
      <c r="HM518" s="11"/>
      <c r="HN518" s="11"/>
      <c r="HO518" s="11"/>
      <c r="HP518" s="11"/>
      <c r="HQ518" s="11"/>
      <c r="HR518" s="11"/>
      <c r="HS518" s="11"/>
      <c r="HT518" s="11"/>
      <c r="HU518" s="11"/>
      <c r="HV518" s="11"/>
      <c r="HW518" s="11"/>
      <c r="HX518" s="11"/>
      <c r="HY518" s="11"/>
      <c r="HZ518" s="11"/>
      <c r="IA518" s="11"/>
      <c r="IB518" s="11"/>
      <c r="IC518" s="11"/>
      <c r="ID518" s="11"/>
      <c r="IE518" s="11"/>
      <c r="IF518" s="11"/>
      <c r="IG518" s="11"/>
      <c r="IH518" s="11"/>
      <c r="II518" s="11"/>
      <c r="IJ518" s="11"/>
      <c r="IK518" s="11"/>
      <c r="IL518" s="11"/>
      <c r="IM518" s="11"/>
      <c r="IN518" s="11"/>
      <c r="IO518" s="11"/>
      <c r="IP518" s="11"/>
      <c r="IQ518" s="11"/>
      <c r="IR518" s="11"/>
      <c r="IS518" s="11"/>
      <c r="IT518" s="11"/>
      <c r="IU518" s="11"/>
      <c r="IV518" s="11"/>
      <c r="IW518" s="11"/>
      <c r="IX518" s="11"/>
      <c r="IY518" s="11"/>
    </row>
    <row r="519" spans="5:259" s="12" customFormat="1" x14ac:dyDescent="0.25"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  <c r="EE519" s="11"/>
      <c r="EF519" s="11"/>
      <c r="EG519" s="11"/>
      <c r="EH519" s="11"/>
      <c r="EI519" s="11"/>
      <c r="EJ519" s="11"/>
      <c r="EK519" s="11"/>
      <c r="EL519" s="11"/>
      <c r="EM519" s="11"/>
      <c r="EN519" s="11"/>
      <c r="EO519" s="11"/>
      <c r="EP519" s="11"/>
      <c r="EQ519" s="11"/>
      <c r="ER519" s="11"/>
      <c r="ES519" s="11"/>
      <c r="ET519" s="11"/>
      <c r="EU519" s="11"/>
      <c r="EV519" s="11"/>
      <c r="EW519" s="11"/>
      <c r="EX519" s="11"/>
      <c r="EY519" s="11"/>
      <c r="EZ519" s="11"/>
      <c r="FA519" s="11"/>
      <c r="FB519" s="11"/>
      <c r="FC519" s="11"/>
      <c r="FD519" s="11"/>
      <c r="FE519" s="11"/>
      <c r="FF519" s="11"/>
      <c r="FG519" s="11"/>
      <c r="FH519" s="11"/>
      <c r="FI519" s="11"/>
      <c r="FJ519" s="11"/>
      <c r="FK519" s="11"/>
      <c r="FL519" s="11"/>
      <c r="FM519" s="11"/>
      <c r="FN519" s="11"/>
      <c r="FO519" s="11"/>
      <c r="FP519" s="11"/>
      <c r="FQ519" s="11"/>
      <c r="FR519" s="11"/>
      <c r="FS519" s="11"/>
      <c r="FT519" s="11"/>
      <c r="FU519" s="11"/>
      <c r="FV519" s="11"/>
      <c r="FW519" s="11"/>
      <c r="FX519" s="11"/>
      <c r="FY519" s="11"/>
      <c r="FZ519" s="11"/>
      <c r="GA519" s="11"/>
      <c r="GB519" s="11"/>
      <c r="GC519" s="11"/>
      <c r="GD519" s="11"/>
      <c r="GE519" s="11"/>
      <c r="GF519" s="11"/>
      <c r="GG519" s="11"/>
      <c r="GH519" s="11"/>
      <c r="GI519" s="11"/>
      <c r="GJ519" s="11"/>
      <c r="GK519" s="11"/>
      <c r="GL519" s="11"/>
      <c r="GM519" s="11"/>
      <c r="GN519" s="11"/>
      <c r="GO519" s="11"/>
      <c r="GP519" s="11"/>
      <c r="GQ519" s="11"/>
      <c r="GR519" s="11"/>
      <c r="GS519" s="11"/>
      <c r="GT519" s="11"/>
      <c r="GU519" s="11"/>
      <c r="GV519" s="11"/>
      <c r="GW519" s="11"/>
      <c r="GX519" s="11"/>
      <c r="GY519" s="11"/>
      <c r="GZ519" s="11"/>
      <c r="HA519" s="11"/>
      <c r="HB519" s="11"/>
      <c r="HC519" s="11"/>
      <c r="HD519" s="11"/>
      <c r="HE519" s="11"/>
      <c r="HF519" s="11"/>
      <c r="HG519" s="11"/>
      <c r="HH519" s="11"/>
      <c r="HI519" s="11"/>
      <c r="HJ519" s="11"/>
      <c r="HK519" s="11"/>
      <c r="HL519" s="11"/>
      <c r="HM519" s="11"/>
      <c r="HN519" s="11"/>
      <c r="HO519" s="11"/>
      <c r="HP519" s="11"/>
      <c r="HQ519" s="11"/>
      <c r="HR519" s="11"/>
      <c r="HS519" s="11"/>
      <c r="HT519" s="11"/>
      <c r="HU519" s="11"/>
      <c r="HV519" s="11"/>
      <c r="HW519" s="11"/>
      <c r="HX519" s="11"/>
      <c r="HY519" s="11"/>
      <c r="HZ519" s="11"/>
      <c r="IA519" s="11"/>
      <c r="IB519" s="11"/>
      <c r="IC519" s="11"/>
      <c r="ID519" s="11"/>
      <c r="IE519" s="11"/>
      <c r="IF519" s="11"/>
      <c r="IG519" s="11"/>
      <c r="IH519" s="11"/>
      <c r="II519" s="11"/>
      <c r="IJ519" s="11"/>
      <c r="IK519" s="11"/>
      <c r="IL519" s="11"/>
      <c r="IM519" s="11"/>
      <c r="IN519" s="11"/>
      <c r="IO519" s="11"/>
      <c r="IP519" s="11"/>
      <c r="IQ519" s="11"/>
      <c r="IR519" s="11"/>
      <c r="IS519" s="11"/>
      <c r="IT519" s="11"/>
      <c r="IU519" s="11"/>
      <c r="IV519" s="11"/>
      <c r="IW519" s="11"/>
      <c r="IX519" s="11"/>
      <c r="IY519" s="11"/>
    </row>
    <row r="520" spans="5:259" s="12" customFormat="1" x14ac:dyDescent="0.25"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  <c r="BN520" s="11"/>
      <c r="BO520" s="11"/>
      <c r="BP520" s="11"/>
      <c r="BQ520" s="11"/>
      <c r="BR520" s="11"/>
      <c r="BS520" s="11"/>
      <c r="BT520" s="11"/>
      <c r="BU520" s="11"/>
      <c r="BV520" s="11"/>
      <c r="BW520" s="11"/>
      <c r="BX520" s="11"/>
      <c r="BY520" s="11"/>
      <c r="BZ520" s="11"/>
      <c r="CA520" s="11"/>
      <c r="CB520" s="11"/>
      <c r="CC520" s="11"/>
      <c r="CD520" s="11"/>
      <c r="CE520" s="11"/>
      <c r="CF520" s="11"/>
      <c r="CG520" s="11"/>
      <c r="CH520" s="11"/>
      <c r="CI520" s="11"/>
      <c r="CJ520" s="11"/>
      <c r="CK520" s="11"/>
      <c r="CL520" s="11"/>
      <c r="CM520" s="11"/>
      <c r="CN520" s="11"/>
      <c r="CO520" s="11"/>
      <c r="CP520" s="11"/>
      <c r="CQ520" s="11"/>
      <c r="CR520" s="11"/>
      <c r="CS520" s="11"/>
      <c r="CT520" s="11"/>
      <c r="CU520" s="11"/>
      <c r="CV520" s="11"/>
      <c r="CW520" s="11"/>
      <c r="CX520" s="11"/>
      <c r="CY520" s="11"/>
      <c r="CZ520" s="11"/>
      <c r="DA520" s="11"/>
      <c r="DB520" s="11"/>
      <c r="DC520" s="11"/>
      <c r="DD520" s="11"/>
      <c r="DE520" s="11"/>
      <c r="DF520" s="11"/>
      <c r="DG520" s="11"/>
      <c r="DH520" s="11"/>
      <c r="DI520" s="11"/>
      <c r="DJ520" s="11"/>
      <c r="DK520" s="11"/>
      <c r="DL520" s="11"/>
      <c r="DM520" s="11"/>
      <c r="DN520" s="11"/>
      <c r="DO520" s="11"/>
      <c r="DP520" s="11"/>
      <c r="DQ520" s="11"/>
      <c r="DR520" s="11"/>
      <c r="DS520" s="11"/>
      <c r="DT520" s="11"/>
      <c r="DU520" s="11"/>
      <c r="DV520" s="11"/>
      <c r="DW520" s="11"/>
      <c r="DX520" s="11"/>
      <c r="DY520" s="11"/>
      <c r="DZ520" s="11"/>
      <c r="EA520" s="11"/>
      <c r="EB520" s="11"/>
      <c r="EC520" s="11"/>
      <c r="ED520" s="11"/>
      <c r="EE520" s="11"/>
      <c r="EF520" s="11"/>
      <c r="EG520" s="11"/>
      <c r="EH520" s="11"/>
      <c r="EI520" s="11"/>
      <c r="EJ520" s="11"/>
      <c r="EK520" s="11"/>
      <c r="EL520" s="11"/>
      <c r="EM520" s="11"/>
      <c r="EN520" s="11"/>
      <c r="EO520" s="11"/>
      <c r="EP520" s="11"/>
      <c r="EQ520" s="11"/>
      <c r="ER520" s="11"/>
      <c r="ES520" s="11"/>
      <c r="ET520" s="11"/>
      <c r="EU520" s="11"/>
      <c r="EV520" s="11"/>
      <c r="EW520" s="11"/>
      <c r="EX520" s="11"/>
      <c r="EY520" s="11"/>
      <c r="EZ520" s="11"/>
      <c r="FA520" s="11"/>
      <c r="FB520" s="11"/>
      <c r="FC520" s="11"/>
      <c r="FD520" s="11"/>
      <c r="FE520" s="11"/>
      <c r="FF520" s="11"/>
      <c r="FG520" s="11"/>
      <c r="FH520" s="11"/>
      <c r="FI520" s="11"/>
      <c r="FJ520" s="11"/>
      <c r="FK520" s="11"/>
      <c r="FL520" s="11"/>
      <c r="FM520" s="11"/>
      <c r="FN520" s="11"/>
      <c r="FO520" s="11"/>
      <c r="FP520" s="11"/>
      <c r="FQ520" s="11"/>
      <c r="FR520" s="11"/>
      <c r="FS520" s="11"/>
      <c r="FT520" s="11"/>
      <c r="FU520" s="11"/>
      <c r="FV520" s="11"/>
      <c r="FW520" s="11"/>
      <c r="FX520" s="11"/>
      <c r="FY520" s="11"/>
      <c r="FZ520" s="11"/>
      <c r="GA520" s="11"/>
      <c r="GB520" s="11"/>
      <c r="GC520" s="11"/>
      <c r="GD520" s="11"/>
      <c r="GE520" s="11"/>
      <c r="GF520" s="11"/>
      <c r="GG520" s="11"/>
      <c r="GH520" s="11"/>
      <c r="GI520" s="11"/>
      <c r="GJ520" s="11"/>
      <c r="GK520" s="11"/>
      <c r="GL520" s="11"/>
      <c r="GM520" s="11"/>
      <c r="GN520" s="11"/>
      <c r="GO520" s="11"/>
      <c r="GP520" s="11"/>
      <c r="GQ520" s="11"/>
      <c r="GR520" s="11"/>
      <c r="GS520" s="11"/>
      <c r="GT520" s="11"/>
      <c r="GU520" s="11"/>
      <c r="GV520" s="11"/>
      <c r="GW520" s="11"/>
      <c r="GX520" s="11"/>
      <c r="GY520" s="11"/>
      <c r="GZ520" s="11"/>
      <c r="HA520" s="11"/>
      <c r="HB520" s="11"/>
      <c r="HC520" s="11"/>
      <c r="HD520" s="11"/>
      <c r="HE520" s="11"/>
      <c r="HF520" s="11"/>
      <c r="HG520" s="11"/>
      <c r="HH520" s="11"/>
      <c r="HI520" s="11"/>
      <c r="HJ520" s="11"/>
      <c r="HK520" s="11"/>
      <c r="HL520" s="11"/>
      <c r="HM520" s="11"/>
      <c r="HN520" s="11"/>
      <c r="HO520" s="11"/>
      <c r="HP520" s="11"/>
      <c r="HQ520" s="11"/>
      <c r="HR520" s="11"/>
      <c r="HS520" s="11"/>
      <c r="HT520" s="11"/>
      <c r="HU520" s="11"/>
      <c r="HV520" s="11"/>
      <c r="HW520" s="11"/>
      <c r="HX520" s="11"/>
      <c r="HY520" s="11"/>
      <c r="HZ520" s="11"/>
      <c r="IA520" s="11"/>
      <c r="IB520" s="11"/>
      <c r="IC520" s="11"/>
      <c r="ID520" s="11"/>
      <c r="IE520" s="11"/>
      <c r="IF520" s="11"/>
      <c r="IG520" s="11"/>
      <c r="IH520" s="11"/>
      <c r="II520" s="11"/>
      <c r="IJ520" s="11"/>
      <c r="IK520" s="11"/>
      <c r="IL520" s="11"/>
      <c r="IM520" s="11"/>
      <c r="IN520" s="11"/>
      <c r="IO520" s="11"/>
      <c r="IP520" s="11"/>
      <c r="IQ520" s="11"/>
      <c r="IR520" s="11"/>
      <c r="IS520" s="11"/>
      <c r="IT520" s="11"/>
      <c r="IU520" s="11"/>
      <c r="IV520" s="11"/>
      <c r="IW520" s="11"/>
      <c r="IX520" s="11"/>
      <c r="IY520" s="11"/>
    </row>
    <row r="521" spans="5:259" s="12" customFormat="1" x14ac:dyDescent="0.25"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  <c r="BN521" s="11"/>
      <c r="BO521" s="11"/>
      <c r="BP521" s="11"/>
      <c r="BQ521" s="11"/>
      <c r="BR521" s="11"/>
      <c r="BS521" s="11"/>
      <c r="BT521" s="11"/>
      <c r="BU521" s="11"/>
      <c r="BV521" s="11"/>
      <c r="BW521" s="11"/>
      <c r="BX521" s="11"/>
      <c r="BY521" s="11"/>
      <c r="BZ521" s="11"/>
      <c r="CA521" s="11"/>
      <c r="CB521" s="11"/>
      <c r="CC521" s="11"/>
      <c r="CD521" s="11"/>
      <c r="CE521" s="11"/>
      <c r="CF521" s="11"/>
      <c r="CG521" s="11"/>
      <c r="CH521" s="11"/>
      <c r="CI521" s="11"/>
      <c r="CJ521" s="11"/>
      <c r="CK521" s="11"/>
      <c r="CL521" s="11"/>
      <c r="CM521" s="11"/>
      <c r="CN521" s="11"/>
      <c r="CO521" s="11"/>
      <c r="CP521" s="11"/>
      <c r="CQ521" s="11"/>
      <c r="CR521" s="11"/>
      <c r="CS521" s="11"/>
      <c r="CT521" s="11"/>
      <c r="CU521" s="11"/>
      <c r="CV521" s="11"/>
      <c r="CW521" s="11"/>
      <c r="CX521" s="11"/>
      <c r="CY521" s="11"/>
      <c r="CZ521" s="11"/>
      <c r="DA521" s="11"/>
      <c r="DB521" s="11"/>
      <c r="DC521" s="11"/>
      <c r="DD521" s="11"/>
      <c r="DE521" s="11"/>
      <c r="DF521" s="11"/>
      <c r="DG521" s="11"/>
      <c r="DH521" s="11"/>
      <c r="DI521" s="11"/>
      <c r="DJ521" s="11"/>
      <c r="DK521" s="11"/>
      <c r="DL521" s="11"/>
      <c r="DM521" s="11"/>
      <c r="DN521" s="11"/>
      <c r="DO521" s="11"/>
      <c r="DP521" s="11"/>
      <c r="DQ521" s="11"/>
      <c r="DR521" s="11"/>
      <c r="DS521" s="11"/>
      <c r="DT521" s="11"/>
      <c r="DU521" s="11"/>
      <c r="DV521" s="11"/>
      <c r="DW521" s="11"/>
      <c r="DX521" s="11"/>
      <c r="DY521" s="11"/>
      <c r="DZ521" s="11"/>
      <c r="EA521" s="11"/>
      <c r="EB521" s="11"/>
      <c r="EC521" s="11"/>
      <c r="ED521" s="11"/>
      <c r="EE521" s="11"/>
      <c r="EF521" s="11"/>
      <c r="EG521" s="11"/>
      <c r="EH521" s="11"/>
      <c r="EI521" s="11"/>
      <c r="EJ521" s="11"/>
      <c r="EK521" s="11"/>
      <c r="EL521" s="11"/>
      <c r="EM521" s="11"/>
      <c r="EN521" s="11"/>
      <c r="EO521" s="11"/>
      <c r="EP521" s="11"/>
      <c r="EQ521" s="11"/>
      <c r="ER521" s="11"/>
      <c r="ES521" s="11"/>
      <c r="ET521" s="11"/>
      <c r="EU521" s="11"/>
      <c r="EV521" s="11"/>
      <c r="EW521" s="11"/>
      <c r="EX521" s="11"/>
      <c r="EY521" s="11"/>
      <c r="EZ521" s="11"/>
      <c r="FA521" s="11"/>
      <c r="FB521" s="11"/>
      <c r="FC521" s="11"/>
      <c r="FD521" s="11"/>
      <c r="FE521" s="11"/>
      <c r="FF521" s="11"/>
      <c r="FG521" s="11"/>
      <c r="FH521" s="11"/>
      <c r="FI521" s="11"/>
      <c r="FJ521" s="11"/>
      <c r="FK521" s="11"/>
      <c r="FL521" s="11"/>
      <c r="FM521" s="11"/>
      <c r="FN521" s="11"/>
      <c r="FO521" s="11"/>
      <c r="FP521" s="11"/>
      <c r="FQ521" s="11"/>
      <c r="FR521" s="11"/>
      <c r="FS521" s="11"/>
      <c r="FT521" s="11"/>
      <c r="FU521" s="11"/>
      <c r="FV521" s="11"/>
      <c r="FW521" s="11"/>
      <c r="FX521" s="11"/>
      <c r="FY521" s="11"/>
      <c r="FZ521" s="11"/>
      <c r="GA521" s="11"/>
      <c r="GB521" s="11"/>
      <c r="GC521" s="11"/>
      <c r="GD521" s="11"/>
      <c r="GE521" s="11"/>
      <c r="GF521" s="11"/>
      <c r="GG521" s="11"/>
      <c r="GH521" s="11"/>
      <c r="GI521" s="11"/>
      <c r="GJ521" s="11"/>
      <c r="GK521" s="11"/>
      <c r="GL521" s="11"/>
      <c r="GM521" s="11"/>
      <c r="GN521" s="11"/>
      <c r="GO521" s="11"/>
      <c r="GP521" s="11"/>
      <c r="GQ521" s="11"/>
      <c r="GR521" s="11"/>
      <c r="GS521" s="11"/>
      <c r="GT521" s="11"/>
      <c r="GU521" s="11"/>
      <c r="GV521" s="11"/>
      <c r="GW521" s="11"/>
      <c r="GX521" s="11"/>
      <c r="GY521" s="11"/>
      <c r="GZ521" s="11"/>
      <c r="HA521" s="11"/>
      <c r="HB521" s="11"/>
      <c r="HC521" s="11"/>
      <c r="HD521" s="11"/>
      <c r="HE521" s="11"/>
      <c r="HF521" s="11"/>
      <c r="HG521" s="11"/>
      <c r="HH521" s="11"/>
      <c r="HI521" s="11"/>
      <c r="HJ521" s="11"/>
      <c r="HK521" s="11"/>
      <c r="HL521" s="11"/>
      <c r="HM521" s="11"/>
      <c r="HN521" s="11"/>
      <c r="HO521" s="11"/>
      <c r="HP521" s="11"/>
      <c r="HQ521" s="11"/>
      <c r="HR521" s="11"/>
      <c r="HS521" s="11"/>
      <c r="HT521" s="11"/>
      <c r="HU521" s="11"/>
      <c r="HV521" s="11"/>
      <c r="HW521" s="11"/>
      <c r="HX521" s="11"/>
      <c r="HY521" s="11"/>
      <c r="HZ521" s="11"/>
      <c r="IA521" s="11"/>
      <c r="IB521" s="11"/>
      <c r="IC521" s="11"/>
      <c r="ID521" s="11"/>
      <c r="IE521" s="11"/>
      <c r="IF521" s="11"/>
      <c r="IG521" s="11"/>
      <c r="IH521" s="11"/>
      <c r="II521" s="11"/>
      <c r="IJ521" s="11"/>
      <c r="IK521" s="11"/>
      <c r="IL521" s="11"/>
      <c r="IM521" s="11"/>
      <c r="IN521" s="11"/>
      <c r="IO521" s="11"/>
      <c r="IP521" s="11"/>
      <c r="IQ521" s="11"/>
      <c r="IR521" s="11"/>
      <c r="IS521" s="11"/>
      <c r="IT521" s="11"/>
      <c r="IU521" s="11"/>
      <c r="IV521" s="11"/>
      <c r="IW521" s="11"/>
      <c r="IX521" s="11"/>
      <c r="IY521" s="11"/>
    </row>
    <row r="522" spans="5:259" s="12" customFormat="1" x14ac:dyDescent="0.25"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  <c r="BN522" s="11"/>
      <c r="BO522" s="11"/>
      <c r="BP522" s="11"/>
      <c r="BQ522" s="11"/>
      <c r="BR522" s="11"/>
      <c r="BS522" s="11"/>
      <c r="BT522" s="11"/>
      <c r="BU522" s="11"/>
      <c r="BV522" s="11"/>
      <c r="BW522" s="11"/>
      <c r="BX522" s="11"/>
      <c r="BY522" s="11"/>
      <c r="BZ522" s="11"/>
      <c r="CA522" s="11"/>
      <c r="CB522" s="11"/>
      <c r="CC522" s="11"/>
      <c r="CD522" s="11"/>
      <c r="CE522" s="11"/>
      <c r="CF522" s="11"/>
      <c r="CG522" s="11"/>
      <c r="CH522" s="11"/>
      <c r="CI522" s="11"/>
      <c r="CJ522" s="11"/>
      <c r="CK522" s="11"/>
      <c r="CL522" s="11"/>
      <c r="CM522" s="11"/>
      <c r="CN522" s="11"/>
      <c r="CO522" s="11"/>
      <c r="CP522" s="11"/>
      <c r="CQ522" s="11"/>
      <c r="CR522" s="11"/>
      <c r="CS522" s="11"/>
      <c r="CT522" s="11"/>
      <c r="CU522" s="11"/>
      <c r="CV522" s="11"/>
      <c r="CW522" s="11"/>
      <c r="CX522" s="11"/>
      <c r="CY522" s="11"/>
      <c r="CZ522" s="11"/>
      <c r="DA522" s="11"/>
      <c r="DB522" s="11"/>
      <c r="DC522" s="11"/>
      <c r="DD522" s="11"/>
      <c r="DE522" s="11"/>
      <c r="DF522" s="11"/>
      <c r="DG522" s="11"/>
      <c r="DH522" s="11"/>
      <c r="DI522" s="11"/>
      <c r="DJ522" s="11"/>
      <c r="DK522" s="11"/>
      <c r="DL522" s="11"/>
      <c r="DM522" s="11"/>
      <c r="DN522" s="11"/>
      <c r="DO522" s="11"/>
      <c r="DP522" s="11"/>
      <c r="DQ522" s="11"/>
      <c r="DR522" s="11"/>
      <c r="DS522" s="11"/>
      <c r="DT522" s="11"/>
      <c r="DU522" s="11"/>
      <c r="DV522" s="11"/>
      <c r="DW522" s="11"/>
      <c r="DX522" s="11"/>
      <c r="DY522" s="11"/>
      <c r="DZ522" s="11"/>
      <c r="EA522" s="11"/>
      <c r="EB522" s="11"/>
      <c r="EC522" s="11"/>
      <c r="ED522" s="11"/>
      <c r="EE522" s="11"/>
      <c r="EF522" s="11"/>
      <c r="EG522" s="11"/>
      <c r="EH522" s="11"/>
      <c r="EI522" s="11"/>
      <c r="EJ522" s="11"/>
      <c r="EK522" s="11"/>
      <c r="EL522" s="11"/>
      <c r="EM522" s="11"/>
      <c r="EN522" s="11"/>
      <c r="EO522" s="11"/>
      <c r="EP522" s="11"/>
      <c r="EQ522" s="11"/>
      <c r="ER522" s="11"/>
      <c r="ES522" s="11"/>
      <c r="ET522" s="11"/>
      <c r="EU522" s="11"/>
      <c r="EV522" s="11"/>
      <c r="EW522" s="11"/>
      <c r="EX522" s="11"/>
      <c r="EY522" s="11"/>
      <c r="EZ522" s="11"/>
      <c r="FA522" s="11"/>
      <c r="FB522" s="11"/>
      <c r="FC522" s="11"/>
      <c r="FD522" s="11"/>
      <c r="FE522" s="11"/>
      <c r="FF522" s="11"/>
      <c r="FG522" s="11"/>
      <c r="FH522" s="11"/>
      <c r="FI522" s="11"/>
      <c r="FJ522" s="11"/>
      <c r="FK522" s="11"/>
      <c r="FL522" s="11"/>
      <c r="FM522" s="11"/>
      <c r="FN522" s="11"/>
      <c r="FO522" s="11"/>
      <c r="FP522" s="11"/>
      <c r="FQ522" s="11"/>
      <c r="FR522" s="11"/>
      <c r="FS522" s="11"/>
      <c r="FT522" s="11"/>
      <c r="FU522" s="11"/>
      <c r="FV522" s="11"/>
      <c r="FW522" s="11"/>
      <c r="FX522" s="11"/>
      <c r="FY522" s="11"/>
      <c r="FZ522" s="11"/>
      <c r="GA522" s="11"/>
      <c r="GB522" s="11"/>
      <c r="GC522" s="11"/>
      <c r="GD522" s="11"/>
      <c r="GE522" s="11"/>
      <c r="GF522" s="11"/>
      <c r="GG522" s="11"/>
      <c r="GH522" s="11"/>
      <c r="GI522" s="11"/>
      <c r="GJ522" s="11"/>
      <c r="GK522" s="11"/>
      <c r="GL522" s="11"/>
      <c r="GM522" s="11"/>
      <c r="GN522" s="11"/>
      <c r="GO522" s="11"/>
      <c r="GP522" s="11"/>
      <c r="GQ522" s="11"/>
      <c r="GR522" s="11"/>
      <c r="GS522" s="11"/>
      <c r="GT522" s="11"/>
      <c r="GU522" s="11"/>
      <c r="GV522" s="11"/>
      <c r="GW522" s="11"/>
      <c r="GX522" s="11"/>
      <c r="GY522" s="11"/>
      <c r="GZ522" s="11"/>
      <c r="HA522" s="11"/>
      <c r="HB522" s="11"/>
      <c r="HC522" s="11"/>
      <c r="HD522" s="11"/>
      <c r="HE522" s="11"/>
      <c r="HF522" s="11"/>
      <c r="HG522" s="11"/>
      <c r="HH522" s="11"/>
      <c r="HI522" s="11"/>
      <c r="HJ522" s="11"/>
      <c r="HK522" s="11"/>
      <c r="HL522" s="11"/>
      <c r="HM522" s="11"/>
      <c r="HN522" s="11"/>
      <c r="HO522" s="11"/>
      <c r="HP522" s="11"/>
      <c r="HQ522" s="11"/>
      <c r="HR522" s="11"/>
      <c r="HS522" s="11"/>
      <c r="HT522" s="11"/>
      <c r="HU522" s="11"/>
      <c r="HV522" s="11"/>
      <c r="HW522" s="11"/>
      <c r="HX522" s="11"/>
      <c r="HY522" s="11"/>
      <c r="HZ522" s="11"/>
      <c r="IA522" s="11"/>
      <c r="IB522" s="11"/>
      <c r="IC522" s="11"/>
      <c r="ID522" s="11"/>
      <c r="IE522" s="11"/>
      <c r="IF522" s="11"/>
      <c r="IG522" s="11"/>
      <c r="IH522" s="11"/>
      <c r="II522" s="11"/>
      <c r="IJ522" s="11"/>
      <c r="IK522" s="11"/>
      <c r="IL522" s="11"/>
      <c r="IM522" s="11"/>
      <c r="IN522" s="11"/>
      <c r="IO522" s="11"/>
      <c r="IP522" s="11"/>
      <c r="IQ522" s="11"/>
      <c r="IR522" s="11"/>
      <c r="IS522" s="11"/>
      <c r="IT522" s="11"/>
      <c r="IU522" s="11"/>
      <c r="IV522" s="11"/>
      <c r="IW522" s="11"/>
      <c r="IX522" s="11"/>
      <c r="IY522" s="11"/>
    </row>
    <row r="523" spans="5:259" s="12" customFormat="1" x14ac:dyDescent="0.25"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  <c r="BN523" s="11"/>
      <c r="BO523" s="11"/>
      <c r="BP523" s="11"/>
      <c r="BQ523" s="11"/>
      <c r="BR523" s="11"/>
      <c r="BS523" s="11"/>
      <c r="BT523" s="11"/>
      <c r="BU523" s="11"/>
      <c r="BV523" s="11"/>
      <c r="BW523" s="11"/>
      <c r="BX523" s="11"/>
      <c r="BY523" s="11"/>
      <c r="BZ523" s="11"/>
      <c r="CA523" s="11"/>
      <c r="CB523" s="11"/>
      <c r="CC523" s="11"/>
      <c r="CD523" s="11"/>
      <c r="CE523" s="11"/>
      <c r="CF523" s="11"/>
      <c r="CG523" s="11"/>
      <c r="CH523" s="11"/>
      <c r="CI523" s="11"/>
      <c r="CJ523" s="11"/>
      <c r="CK523" s="11"/>
      <c r="CL523" s="11"/>
      <c r="CM523" s="11"/>
      <c r="CN523" s="11"/>
      <c r="CO523" s="11"/>
      <c r="CP523" s="11"/>
      <c r="CQ523" s="11"/>
      <c r="CR523" s="11"/>
      <c r="CS523" s="11"/>
      <c r="CT523" s="11"/>
      <c r="CU523" s="11"/>
      <c r="CV523" s="11"/>
      <c r="CW523" s="11"/>
      <c r="CX523" s="11"/>
      <c r="CY523" s="11"/>
      <c r="CZ523" s="11"/>
      <c r="DA523" s="11"/>
      <c r="DB523" s="11"/>
      <c r="DC523" s="11"/>
      <c r="DD523" s="11"/>
      <c r="DE523" s="11"/>
      <c r="DF523" s="11"/>
      <c r="DG523" s="11"/>
      <c r="DH523" s="11"/>
      <c r="DI523" s="11"/>
      <c r="DJ523" s="11"/>
      <c r="DK523" s="11"/>
      <c r="DL523" s="11"/>
      <c r="DM523" s="11"/>
      <c r="DN523" s="11"/>
      <c r="DO523" s="11"/>
      <c r="DP523" s="11"/>
      <c r="DQ523" s="11"/>
      <c r="DR523" s="11"/>
      <c r="DS523" s="11"/>
      <c r="DT523" s="11"/>
      <c r="DU523" s="11"/>
      <c r="DV523" s="11"/>
      <c r="DW523" s="11"/>
      <c r="DX523" s="11"/>
      <c r="DY523" s="11"/>
      <c r="DZ523" s="11"/>
      <c r="EA523" s="11"/>
      <c r="EB523" s="11"/>
      <c r="EC523" s="11"/>
      <c r="ED523" s="11"/>
      <c r="EE523" s="11"/>
      <c r="EF523" s="11"/>
      <c r="EG523" s="11"/>
      <c r="EH523" s="11"/>
      <c r="EI523" s="11"/>
      <c r="EJ523" s="11"/>
      <c r="EK523" s="11"/>
      <c r="EL523" s="11"/>
      <c r="EM523" s="11"/>
      <c r="EN523" s="11"/>
      <c r="EO523" s="11"/>
      <c r="EP523" s="11"/>
      <c r="EQ523" s="11"/>
      <c r="ER523" s="11"/>
      <c r="ES523" s="11"/>
      <c r="ET523" s="11"/>
      <c r="EU523" s="11"/>
      <c r="EV523" s="11"/>
      <c r="EW523" s="11"/>
      <c r="EX523" s="11"/>
      <c r="EY523" s="11"/>
      <c r="EZ523" s="11"/>
      <c r="FA523" s="11"/>
      <c r="FB523" s="11"/>
      <c r="FC523" s="11"/>
      <c r="FD523" s="11"/>
      <c r="FE523" s="11"/>
      <c r="FF523" s="11"/>
      <c r="FG523" s="11"/>
      <c r="FH523" s="11"/>
      <c r="FI523" s="11"/>
      <c r="FJ523" s="11"/>
      <c r="FK523" s="11"/>
      <c r="FL523" s="11"/>
      <c r="FM523" s="11"/>
      <c r="FN523" s="11"/>
      <c r="FO523" s="11"/>
      <c r="FP523" s="11"/>
      <c r="FQ523" s="11"/>
      <c r="FR523" s="11"/>
      <c r="FS523" s="11"/>
      <c r="FT523" s="11"/>
      <c r="FU523" s="11"/>
      <c r="FV523" s="11"/>
      <c r="FW523" s="11"/>
      <c r="FX523" s="11"/>
      <c r="FY523" s="11"/>
      <c r="FZ523" s="11"/>
      <c r="GA523" s="11"/>
      <c r="GB523" s="11"/>
      <c r="GC523" s="11"/>
      <c r="GD523" s="11"/>
      <c r="GE523" s="11"/>
      <c r="GF523" s="11"/>
      <c r="GG523" s="11"/>
      <c r="GH523" s="11"/>
      <c r="GI523" s="11"/>
      <c r="GJ523" s="11"/>
      <c r="GK523" s="11"/>
      <c r="GL523" s="11"/>
      <c r="GM523" s="11"/>
      <c r="GN523" s="11"/>
      <c r="GO523" s="11"/>
      <c r="GP523" s="11"/>
      <c r="GQ523" s="11"/>
      <c r="GR523" s="11"/>
      <c r="GS523" s="11"/>
      <c r="GT523" s="11"/>
      <c r="GU523" s="11"/>
      <c r="GV523" s="11"/>
      <c r="GW523" s="11"/>
      <c r="GX523" s="11"/>
      <c r="GY523" s="11"/>
      <c r="GZ523" s="11"/>
      <c r="HA523" s="11"/>
      <c r="HB523" s="11"/>
      <c r="HC523" s="11"/>
      <c r="HD523" s="11"/>
      <c r="HE523" s="11"/>
      <c r="HF523" s="11"/>
      <c r="HG523" s="11"/>
      <c r="HH523" s="11"/>
      <c r="HI523" s="11"/>
      <c r="HJ523" s="11"/>
      <c r="HK523" s="11"/>
      <c r="HL523" s="11"/>
      <c r="HM523" s="11"/>
      <c r="HN523" s="11"/>
      <c r="HO523" s="11"/>
      <c r="HP523" s="11"/>
      <c r="HQ523" s="11"/>
      <c r="HR523" s="11"/>
      <c r="HS523" s="11"/>
      <c r="HT523" s="11"/>
      <c r="HU523" s="11"/>
      <c r="HV523" s="11"/>
      <c r="HW523" s="11"/>
      <c r="HX523" s="11"/>
      <c r="HY523" s="11"/>
      <c r="HZ523" s="11"/>
      <c r="IA523" s="11"/>
      <c r="IB523" s="11"/>
      <c r="IC523" s="11"/>
      <c r="ID523" s="11"/>
      <c r="IE523" s="11"/>
      <c r="IF523" s="11"/>
      <c r="IG523" s="11"/>
      <c r="IH523" s="11"/>
      <c r="II523" s="11"/>
      <c r="IJ523" s="11"/>
      <c r="IK523" s="11"/>
      <c r="IL523" s="11"/>
      <c r="IM523" s="11"/>
      <c r="IN523" s="11"/>
      <c r="IO523" s="11"/>
      <c r="IP523" s="11"/>
      <c r="IQ523" s="11"/>
      <c r="IR523" s="11"/>
      <c r="IS523" s="11"/>
      <c r="IT523" s="11"/>
      <c r="IU523" s="11"/>
      <c r="IV523" s="11"/>
      <c r="IW523" s="11"/>
      <c r="IX523" s="11"/>
      <c r="IY523" s="11"/>
    </row>
    <row r="524" spans="5:259" s="12" customFormat="1" x14ac:dyDescent="0.25"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  <c r="BN524" s="11"/>
      <c r="BO524" s="11"/>
      <c r="BP524" s="11"/>
      <c r="BQ524" s="11"/>
      <c r="BR524" s="11"/>
      <c r="BS524" s="11"/>
      <c r="BT524" s="11"/>
      <c r="BU524" s="11"/>
      <c r="BV524" s="11"/>
      <c r="BW524" s="11"/>
      <c r="BX524" s="11"/>
      <c r="BY524" s="11"/>
      <c r="BZ524" s="11"/>
      <c r="CA524" s="11"/>
      <c r="CB524" s="11"/>
      <c r="CC524" s="11"/>
      <c r="CD524" s="11"/>
      <c r="CE524" s="11"/>
      <c r="CF524" s="11"/>
      <c r="CG524" s="11"/>
      <c r="CH524" s="11"/>
      <c r="CI524" s="11"/>
      <c r="CJ524" s="11"/>
      <c r="CK524" s="11"/>
      <c r="CL524" s="11"/>
      <c r="CM524" s="11"/>
      <c r="CN524" s="11"/>
      <c r="CO524" s="11"/>
      <c r="CP524" s="11"/>
      <c r="CQ524" s="11"/>
      <c r="CR524" s="11"/>
      <c r="CS524" s="11"/>
      <c r="CT524" s="11"/>
      <c r="CU524" s="11"/>
      <c r="CV524" s="11"/>
      <c r="CW524" s="11"/>
      <c r="CX524" s="11"/>
      <c r="CY524" s="11"/>
      <c r="CZ524" s="11"/>
      <c r="DA524" s="11"/>
      <c r="DB524" s="11"/>
      <c r="DC524" s="11"/>
      <c r="DD524" s="11"/>
      <c r="DE524" s="11"/>
      <c r="DF524" s="11"/>
      <c r="DG524" s="11"/>
      <c r="DH524" s="11"/>
      <c r="DI524" s="11"/>
      <c r="DJ524" s="11"/>
      <c r="DK524" s="11"/>
      <c r="DL524" s="11"/>
      <c r="DM524" s="11"/>
      <c r="DN524" s="11"/>
      <c r="DO524" s="11"/>
      <c r="DP524" s="11"/>
      <c r="DQ524" s="11"/>
      <c r="DR524" s="11"/>
      <c r="DS524" s="11"/>
      <c r="DT524" s="11"/>
      <c r="DU524" s="11"/>
      <c r="DV524" s="11"/>
      <c r="DW524" s="11"/>
      <c r="DX524" s="11"/>
      <c r="DY524" s="11"/>
      <c r="DZ524" s="11"/>
      <c r="EA524" s="11"/>
      <c r="EB524" s="11"/>
      <c r="EC524" s="11"/>
      <c r="ED524" s="11"/>
      <c r="EE524" s="11"/>
      <c r="EF524" s="11"/>
      <c r="EG524" s="11"/>
      <c r="EH524" s="11"/>
      <c r="EI524" s="11"/>
      <c r="EJ524" s="11"/>
      <c r="EK524" s="11"/>
      <c r="EL524" s="11"/>
      <c r="EM524" s="11"/>
      <c r="EN524" s="11"/>
      <c r="EO524" s="11"/>
      <c r="EP524" s="11"/>
      <c r="EQ524" s="11"/>
      <c r="ER524" s="11"/>
      <c r="ES524" s="11"/>
      <c r="ET524" s="11"/>
      <c r="EU524" s="11"/>
      <c r="EV524" s="11"/>
      <c r="EW524" s="11"/>
      <c r="EX524" s="11"/>
      <c r="EY524" s="11"/>
      <c r="EZ524" s="11"/>
      <c r="FA524" s="11"/>
      <c r="FB524" s="11"/>
      <c r="FC524" s="11"/>
      <c r="FD524" s="11"/>
      <c r="FE524" s="11"/>
      <c r="FF524" s="11"/>
      <c r="FG524" s="11"/>
      <c r="FH524" s="11"/>
      <c r="FI524" s="11"/>
      <c r="FJ524" s="11"/>
      <c r="FK524" s="11"/>
      <c r="FL524" s="11"/>
      <c r="FM524" s="11"/>
      <c r="FN524" s="11"/>
      <c r="FO524" s="11"/>
      <c r="FP524" s="11"/>
      <c r="FQ524" s="11"/>
      <c r="FR524" s="11"/>
      <c r="FS524" s="11"/>
      <c r="FT524" s="11"/>
      <c r="FU524" s="11"/>
      <c r="FV524" s="11"/>
      <c r="FW524" s="11"/>
      <c r="FX524" s="11"/>
      <c r="FY524" s="11"/>
      <c r="FZ524" s="11"/>
      <c r="GA524" s="11"/>
      <c r="GB524" s="11"/>
      <c r="GC524" s="11"/>
      <c r="GD524" s="11"/>
      <c r="GE524" s="11"/>
      <c r="GF524" s="11"/>
      <c r="GG524" s="11"/>
      <c r="GH524" s="11"/>
      <c r="GI524" s="11"/>
      <c r="GJ524" s="11"/>
      <c r="GK524" s="11"/>
      <c r="GL524" s="11"/>
      <c r="GM524" s="11"/>
      <c r="GN524" s="11"/>
      <c r="GO524" s="11"/>
      <c r="GP524" s="11"/>
      <c r="GQ524" s="11"/>
      <c r="GR524" s="11"/>
      <c r="GS524" s="11"/>
      <c r="GT524" s="11"/>
      <c r="GU524" s="11"/>
      <c r="GV524" s="11"/>
      <c r="GW524" s="11"/>
      <c r="GX524" s="11"/>
      <c r="GY524" s="11"/>
      <c r="GZ524" s="11"/>
      <c r="HA524" s="11"/>
      <c r="HB524" s="11"/>
      <c r="HC524" s="11"/>
      <c r="HD524" s="11"/>
      <c r="HE524" s="11"/>
      <c r="HF524" s="11"/>
      <c r="HG524" s="11"/>
      <c r="HH524" s="11"/>
      <c r="HI524" s="11"/>
      <c r="HJ524" s="11"/>
      <c r="HK524" s="11"/>
      <c r="HL524" s="11"/>
      <c r="HM524" s="11"/>
      <c r="HN524" s="11"/>
      <c r="HO524" s="11"/>
      <c r="HP524" s="11"/>
      <c r="HQ524" s="11"/>
      <c r="HR524" s="11"/>
      <c r="HS524" s="11"/>
      <c r="HT524" s="11"/>
      <c r="HU524" s="11"/>
      <c r="HV524" s="11"/>
      <c r="HW524" s="11"/>
      <c r="HX524" s="11"/>
      <c r="HY524" s="11"/>
      <c r="HZ524" s="11"/>
      <c r="IA524" s="11"/>
      <c r="IB524" s="11"/>
      <c r="IC524" s="11"/>
      <c r="ID524" s="11"/>
      <c r="IE524" s="11"/>
      <c r="IF524" s="11"/>
      <c r="IG524" s="11"/>
      <c r="IH524" s="11"/>
      <c r="II524" s="11"/>
      <c r="IJ524" s="11"/>
      <c r="IK524" s="11"/>
      <c r="IL524" s="11"/>
      <c r="IM524" s="11"/>
      <c r="IN524" s="11"/>
      <c r="IO524" s="11"/>
      <c r="IP524" s="11"/>
      <c r="IQ524" s="11"/>
      <c r="IR524" s="11"/>
      <c r="IS524" s="11"/>
      <c r="IT524" s="11"/>
      <c r="IU524" s="11"/>
      <c r="IV524" s="11"/>
      <c r="IW524" s="11"/>
      <c r="IX524" s="11"/>
      <c r="IY524" s="11"/>
    </row>
    <row r="525" spans="5:259" s="12" customFormat="1" x14ac:dyDescent="0.25"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  <c r="BN525" s="11"/>
      <c r="BO525" s="11"/>
      <c r="BP525" s="11"/>
      <c r="BQ525" s="11"/>
      <c r="BR525" s="11"/>
      <c r="BS525" s="11"/>
      <c r="BT525" s="11"/>
      <c r="BU525" s="11"/>
      <c r="BV525" s="11"/>
      <c r="BW525" s="11"/>
      <c r="BX525" s="11"/>
      <c r="BY525" s="11"/>
      <c r="BZ525" s="11"/>
      <c r="CA525" s="11"/>
      <c r="CB525" s="11"/>
      <c r="CC525" s="11"/>
      <c r="CD525" s="11"/>
      <c r="CE525" s="11"/>
      <c r="CF525" s="11"/>
      <c r="CG525" s="11"/>
      <c r="CH525" s="11"/>
      <c r="CI525" s="11"/>
      <c r="CJ525" s="11"/>
      <c r="CK525" s="11"/>
      <c r="CL525" s="11"/>
      <c r="CM525" s="11"/>
      <c r="CN525" s="11"/>
      <c r="CO525" s="11"/>
      <c r="CP525" s="11"/>
      <c r="CQ525" s="11"/>
      <c r="CR525" s="11"/>
      <c r="CS525" s="11"/>
      <c r="CT525" s="11"/>
      <c r="CU525" s="11"/>
      <c r="CV525" s="11"/>
      <c r="CW525" s="11"/>
      <c r="CX525" s="11"/>
      <c r="CY525" s="11"/>
      <c r="CZ525" s="11"/>
      <c r="DA525" s="11"/>
      <c r="DB525" s="11"/>
      <c r="DC525" s="11"/>
      <c r="DD525" s="11"/>
      <c r="DE525" s="11"/>
      <c r="DF525" s="11"/>
      <c r="DG525" s="11"/>
      <c r="DH525" s="11"/>
      <c r="DI525" s="11"/>
      <c r="DJ525" s="11"/>
      <c r="DK525" s="11"/>
      <c r="DL525" s="11"/>
      <c r="DM525" s="11"/>
      <c r="DN525" s="11"/>
      <c r="DO525" s="11"/>
      <c r="DP525" s="11"/>
      <c r="DQ525" s="11"/>
      <c r="DR525" s="11"/>
      <c r="DS525" s="11"/>
      <c r="DT525" s="11"/>
      <c r="DU525" s="11"/>
      <c r="DV525" s="11"/>
      <c r="DW525" s="11"/>
      <c r="DX525" s="11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  <c r="GM525" s="11"/>
      <c r="GN525" s="11"/>
      <c r="GO525" s="11"/>
      <c r="GP525" s="11"/>
      <c r="GQ525" s="11"/>
      <c r="GR525" s="11"/>
      <c r="GS525" s="11"/>
      <c r="GT525" s="11"/>
      <c r="GU525" s="11"/>
      <c r="GV525" s="11"/>
      <c r="GW525" s="11"/>
      <c r="GX525" s="11"/>
      <c r="GY525" s="11"/>
      <c r="GZ525" s="11"/>
      <c r="HA525" s="11"/>
      <c r="HB525" s="11"/>
      <c r="HC525" s="11"/>
      <c r="HD525" s="11"/>
      <c r="HE525" s="11"/>
      <c r="HF525" s="11"/>
      <c r="HG525" s="11"/>
      <c r="HH525" s="11"/>
      <c r="HI525" s="11"/>
      <c r="HJ525" s="11"/>
      <c r="HK525" s="11"/>
      <c r="HL525" s="11"/>
      <c r="HM525" s="11"/>
      <c r="HN525" s="11"/>
      <c r="HO525" s="11"/>
      <c r="HP525" s="11"/>
      <c r="HQ525" s="11"/>
      <c r="HR525" s="11"/>
      <c r="HS525" s="11"/>
      <c r="HT525" s="11"/>
      <c r="HU525" s="11"/>
      <c r="HV525" s="11"/>
      <c r="HW525" s="11"/>
      <c r="HX525" s="11"/>
      <c r="HY525" s="11"/>
      <c r="HZ525" s="11"/>
      <c r="IA525" s="11"/>
      <c r="IB525" s="11"/>
      <c r="IC525" s="11"/>
      <c r="ID525" s="11"/>
      <c r="IE525" s="11"/>
      <c r="IF525" s="11"/>
      <c r="IG525" s="11"/>
      <c r="IH525" s="11"/>
      <c r="II525" s="11"/>
      <c r="IJ525" s="11"/>
      <c r="IK525" s="11"/>
      <c r="IL525" s="11"/>
      <c r="IM525" s="11"/>
      <c r="IN525" s="11"/>
      <c r="IO525" s="11"/>
      <c r="IP525" s="11"/>
      <c r="IQ525" s="11"/>
      <c r="IR525" s="11"/>
      <c r="IS525" s="11"/>
      <c r="IT525" s="11"/>
      <c r="IU525" s="11"/>
      <c r="IV525" s="11"/>
      <c r="IW525" s="11"/>
      <c r="IX525" s="11"/>
      <c r="IY525" s="11"/>
    </row>
    <row r="526" spans="5:259" s="12" customFormat="1" x14ac:dyDescent="0.25"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  <c r="BN526" s="11"/>
      <c r="BO526" s="11"/>
      <c r="BP526" s="11"/>
      <c r="BQ526" s="11"/>
      <c r="BR526" s="11"/>
      <c r="BS526" s="11"/>
      <c r="BT526" s="11"/>
      <c r="BU526" s="11"/>
      <c r="BV526" s="11"/>
      <c r="BW526" s="11"/>
      <c r="BX526" s="11"/>
      <c r="BY526" s="11"/>
      <c r="BZ526" s="11"/>
      <c r="CA526" s="11"/>
      <c r="CB526" s="11"/>
      <c r="CC526" s="11"/>
      <c r="CD526" s="11"/>
      <c r="CE526" s="11"/>
      <c r="CF526" s="11"/>
      <c r="CG526" s="11"/>
      <c r="CH526" s="11"/>
      <c r="CI526" s="11"/>
      <c r="CJ526" s="11"/>
      <c r="CK526" s="11"/>
      <c r="CL526" s="11"/>
      <c r="CM526" s="11"/>
      <c r="CN526" s="11"/>
      <c r="CO526" s="11"/>
      <c r="CP526" s="11"/>
      <c r="CQ526" s="11"/>
      <c r="CR526" s="11"/>
      <c r="CS526" s="11"/>
      <c r="CT526" s="11"/>
      <c r="CU526" s="11"/>
      <c r="CV526" s="11"/>
      <c r="CW526" s="11"/>
      <c r="CX526" s="11"/>
      <c r="CY526" s="11"/>
      <c r="CZ526" s="11"/>
      <c r="DA526" s="11"/>
      <c r="DB526" s="11"/>
      <c r="DC526" s="11"/>
      <c r="DD526" s="11"/>
      <c r="DE526" s="11"/>
      <c r="DF526" s="11"/>
      <c r="DG526" s="11"/>
      <c r="DH526" s="11"/>
      <c r="DI526" s="11"/>
      <c r="DJ526" s="11"/>
      <c r="DK526" s="11"/>
      <c r="DL526" s="11"/>
      <c r="DM526" s="11"/>
      <c r="DN526" s="11"/>
      <c r="DO526" s="11"/>
      <c r="DP526" s="11"/>
      <c r="DQ526" s="11"/>
      <c r="DR526" s="11"/>
      <c r="DS526" s="11"/>
      <c r="DT526" s="11"/>
      <c r="DU526" s="11"/>
      <c r="DV526" s="11"/>
      <c r="DW526" s="11"/>
      <c r="DX526" s="11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  <c r="FK526" s="11"/>
      <c r="FL526" s="11"/>
      <c r="FM526" s="11"/>
      <c r="FN526" s="11"/>
      <c r="FO526" s="11"/>
      <c r="FP526" s="11"/>
      <c r="FQ526" s="11"/>
      <c r="FR526" s="11"/>
      <c r="FS526" s="11"/>
      <c r="FT526" s="11"/>
      <c r="FU526" s="11"/>
      <c r="FV526" s="11"/>
      <c r="FW526" s="11"/>
      <c r="FX526" s="11"/>
      <c r="FY526" s="11"/>
      <c r="FZ526" s="11"/>
      <c r="GA526" s="11"/>
      <c r="GB526" s="11"/>
      <c r="GC526" s="11"/>
      <c r="GD526" s="11"/>
      <c r="GE526" s="11"/>
      <c r="GF526" s="11"/>
      <c r="GG526" s="11"/>
      <c r="GH526" s="11"/>
      <c r="GI526" s="11"/>
      <c r="GJ526" s="11"/>
      <c r="GK526" s="11"/>
      <c r="GL526" s="11"/>
      <c r="GM526" s="11"/>
      <c r="GN526" s="11"/>
      <c r="GO526" s="11"/>
      <c r="GP526" s="11"/>
      <c r="GQ526" s="11"/>
      <c r="GR526" s="11"/>
      <c r="GS526" s="11"/>
      <c r="GT526" s="11"/>
      <c r="GU526" s="11"/>
      <c r="GV526" s="11"/>
      <c r="GW526" s="11"/>
      <c r="GX526" s="11"/>
      <c r="GY526" s="11"/>
      <c r="GZ526" s="11"/>
      <c r="HA526" s="11"/>
      <c r="HB526" s="11"/>
      <c r="HC526" s="11"/>
      <c r="HD526" s="11"/>
      <c r="HE526" s="11"/>
      <c r="HF526" s="11"/>
      <c r="HG526" s="11"/>
      <c r="HH526" s="11"/>
      <c r="HI526" s="11"/>
      <c r="HJ526" s="11"/>
      <c r="HK526" s="11"/>
      <c r="HL526" s="11"/>
      <c r="HM526" s="11"/>
      <c r="HN526" s="11"/>
      <c r="HO526" s="11"/>
      <c r="HP526" s="11"/>
      <c r="HQ526" s="11"/>
      <c r="HR526" s="11"/>
      <c r="HS526" s="11"/>
      <c r="HT526" s="11"/>
      <c r="HU526" s="11"/>
      <c r="HV526" s="11"/>
      <c r="HW526" s="11"/>
      <c r="HX526" s="11"/>
      <c r="HY526" s="11"/>
      <c r="HZ526" s="11"/>
      <c r="IA526" s="11"/>
      <c r="IB526" s="11"/>
      <c r="IC526" s="11"/>
      <c r="ID526" s="11"/>
      <c r="IE526" s="11"/>
      <c r="IF526" s="11"/>
      <c r="IG526" s="11"/>
      <c r="IH526" s="11"/>
      <c r="II526" s="11"/>
      <c r="IJ526" s="11"/>
      <c r="IK526" s="11"/>
      <c r="IL526" s="11"/>
      <c r="IM526" s="11"/>
      <c r="IN526" s="11"/>
      <c r="IO526" s="11"/>
      <c r="IP526" s="11"/>
      <c r="IQ526" s="11"/>
      <c r="IR526" s="11"/>
      <c r="IS526" s="11"/>
      <c r="IT526" s="11"/>
      <c r="IU526" s="11"/>
      <c r="IV526" s="11"/>
      <c r="IW526" s="11"/>
      <c r="IX526" s="11"/>
      <c r="IY526" s="11"/>
    </row>
    <row r="527" spans="5:259" s="12" customFormat="1" x14ac:dyDescent="0.25"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  <c r="GM527" s="11"/>
      <c r="GN527" s="11"/>
      <c r="GO527" s="11"/>
      <c r="GP527" s="11"/>
      <c r="GQ527" s="11"/>
      <c r="GR527" s="11"/>
      <c r="GS527" s="11"/>
      <c r="GT527" s="11"/>
      <c r="GU527" s="11"/>
      <c r="GV527" s="11"/>
      <c r="GW527" s="11"/>
      <c r="GX527" s="11"/>
      <c r="GY527" s="11"/>
      <c r="GZ527" s="11"/>
      <c r="HA527" s="11"/>
      <c r="HB527" s="11"/>
      <c r="HC527" s="11"/>
      <c r="HD527" s="11"/>
      <c r="HE527" s="11"/>
      <c r="HF527" s="11"/>
      <c r="HG527" s="11"/>
      <c r="HH527" s="11"/>
      <c r="HI527" s="11"/>
      <c r="HJ527" s="11"/>
      <c r="HK527" s="11"/>
      <c r="HL527" s="11"/>
      <c r="HM527" s="11"/>
      <c r="HN527" s="11"/>
      <c r="HO527" s="11"/>
      <c r="HP527" s="11"/>
      <c r="HQ527" s="11"/>
      <c r="HR527" s="11"/>
      <c r="HS527" s="11"/>
      <c r="HT527" s="11"/>
      <c r="HU527" s="11"/>
      <c r="HV527" s="11"/>
      <c r="HW527" s="11"/>
      <c r="HX527" s="11"/>
      <c r="HY527" s="11"/>
      <c r="HZ527" s="11"/>
      <c r="IA527" s="11"/>
      <c r="IB527" s="11"/>
      <c r="IC527" s="11"/>
      <c r="ID527" s="11"/>
      <c r="IE527" s="11"/>
      <c r="IF527" s="11"/>
      <c r="IG527" s="11"/>
      <c r="IH527" s="11"/>
      <c r="II527" s="11"/>
      <c r="IJ527" s="11"/>
      <c r="IK527" s="11"/>
      <c r="IL527" s="11"/>
      <c r="IM527" s="11"/>
      <c r="IN527" s="11"/>
      <c r="IO527" s="11"/>
      <c r="IP527" s="11"/>
      <c r="IQ527" s="11"/>
      <c r="IR527" s="11"/>
      <c r="IS527" s="11"/>
      <c r="IT527" s="11"/>
      <c r="IU527" s="11"/>
      <c r="IV527" s="11"/>
      <c r="IW527" s="11"/>
      <c r="IX527" s="11"/>
      <c r="IY527" s="11"/>
    </row>
    <row r="528" spans="5:259" s="12" customFormat="1" x14ac:dyDescent="0.25"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  <c r="BN528" s="11"/>
      <c r="BO528" s="11"/>
      <c r="BP528" s="11"/>
      <c r="BQ528" s="11"/>
      <c r="BR528" s="11"/>
      <c r="BS528" s="11"/>
      <c r="BT528" s="11"/>
      <c r="BU528" s="11"/>
      <c r="BV528" s="11"/>
      <c r="BW528" s="11"/>
      <c r="BX528" s="11"/>
      <c r="BY528" s="11"/>
      <c r="BZ528" s="11"/>
      <c r="CA528" s="11"/>
      <c r="CB528" s="11"/>
      <c r="CC528" s="11"/>
      <c r="CD528" s="11"/>
      <c r="CE528" s="11"/>
      <c r="CF528" s="11"/>
      <c r="CG528" s="11"/>
      <c r="CH528" s="11"/>
      <c r="CI528" s="11"/>
      <c r="CJ528" s="11"/>
      <c r="CK528" s="11"/>
      <c r="CL528" s="11"/>
      <c r="CM528" s="11"/>
      <c r="CN528" s="11"/>
      <c r="CO528" s="11"/>
      <c r="CP528" s="11"/>
      <c r="CQ528" s="11"/>
      <c r="CR528" s="11"/>
      <c r="CS528" s="11"/>
      <c r="CT528" s="11"/>
      <c r="CU528" s="11"/>
      <c r="CV528" s="11"/>
      <c r="CW528" s="11"/>
      <c r="CX528" s="11"/>
      <c r="CY528" s="11"/>
      <c r="CZ528" s="11"/>
      <c r="DA528" s="11"/>
      <c r="DB528" s="11"/>
      <c r="DC528" s="11"/>
      <c r="DD528" s="11"/>
      <c r="DE528" s="11"/>
      <c r="DF528" s="11"/>
      <c r="DG528" s="11"/>
      <c r="DH528" s="11"/>
      <c r="DI528" s="11"/>
      <c r="DJ528" s="11"/>
      <c r="DK528" s="11"/>
      <c r="DL528" s="11"/>
      <c r="DM528" s="11"/>
      <c r="DN528" s="11"/>
      <c r="DO528" s="11"/>
      <c r="DP528" s="11"/>
      <c r="DQ528" s="11"/>
      <c r="DR528" s="11"/>
      <c r="DS528" s="11"/>
      <c r="DT528" s="11"/>
      <c r="DU528" s="11"/>
      <c r="DV528" s="11"/>
      <c r="DW528" s="11"/>
      <c r="DX528" s="11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  <c r="GO528" s="11"/>
      <c r="GP528" s="11"/>
      <c r="GQ528" s="11"/>
      <c r="GR528" s="11"/>
      <c r="GS528" s="11"/>
      <c r="GT528" s="11"/>
      <c r="GU528" s="11"/>
      <c r="GV528" s="11"/>
      <c r="GW528" s="11"/>
      <c r="GX528" s="11"/>
      <c r="GY528" s="11"/>
      <c r="GZ528" s="11"/>
      <c r="HA528" s="11"/>
      <c r="HB528" s="11"/>
      <c r="HC528" s="11"/>
      <c r="HD528" s="11"/>
      <c r="HE528" s="11"/>
      <c r="HF528" s="11"/>
      <c r="HG528" s="11"/>
      <c r="HH528" s="11"/>
      <c r="HI528" s="11"/>
      <c r="HJ528" s="11"/>
      <c r="HK528" s="11"/>
      <c r="HL528" s="11"/>
      <c r="HM528" s="11"/>
      <c r="HN528" s="11"/>
      <c r="HO528" s="11"/>
      <c r="HP528" s="11"/>
      <c r="HQ528" s="11"/>
      <c r="HR528" s="11"/>
      <c r="HS528" s="11"/>
      <c r="HT528" s="11"/>
      <c r="HU528" s="11"/>
      <c r="HV528" s="11"/>
      <c r="HW528" s="11"/>
      <c r="HX528" s="11"/>
      <c r="HY528" s="11"/>
      <c r="HZ528" s="11"/>
      <c r="IA528" s="11"/>
      <c r="IB528" s="11"/>
      <c r="IC528" s="11"/>
      <c r="ID528" s="11"/>
      <c r="IE528" s="11"/>
      <c r="IF528" s="11"/>
      <c r="IG528" s="11"/>
      <c r="IH528" s="11"/>
      <c r="II528" s="11"/>
      <c r="IJ528" s="11"/>
      <c r="IK528" s="11"/>
      <c r="IL528" s="11"/>
      <c r="IM528" s="11"/>
      <c r="IN528" s="11"/>
      <c r="IO528" s="11"/>
      <c r="IP528" s="11"/>
      <c r="IQ528" s="11"/>
      <c r="IR528" s="11"/>
      <c r="IS528" s="11"/>
      <c r="IT528" s="11"/>
      <c r="IU528" s="11"/>
      <c r="IV528" s="11"/>
      <c r="IW528" s="11"/>
      <c r="IX528" s="11"/>
      <c r="IY528" s="11"/>
    </row>
    <row r="529" spans="5:259" s="12" customFormat="1" x14ac:dyDescent="0.25"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  <c r="FK529" s="11"/>
      <c r="FL529" s="11"/>
      <c r="FM529" s="11"/>
      <c r="FN529" s="11"/>
      <c r="FO529" s="11"/>
      <c r="FP529" s="11"/>
      <c r="FQ529" s="11"/>
      <c r="FR529" s="11"/>
      <c r="FS529" s="11"/>
      <c r="FT529" s="11"/>
      <c r="FU529" s="11"/>
      <c r="FV529" s="11"/>
      <c r="FW529" s="11"/>
      <c r="FX529" s="11"/>
      <c r="FY529" s="11"/>
      <c r="FZ529" s="11"/>
      <c r="GA529" s="11"/>
      <c r="GB529" s="11"/>
      <c r="GC529" s="11"/>
      <c r="GD529" s="11"/>
      <c r="GE529" s="11"/>
      <c r="GF529" s="11"/>
      <c r="GG529" s="11"/>
      <c r="GH529" s="11"/>
      <c r="GI529" s="11"/>
      <c r="GJ529" s="11"/>
      <c r="GK529" s="11"/>
      <c r="GL529" s="11"/>
      <c r="GM529" s="11"/>
      <c r="GN529" s="11"/>
      <c r="GO529" s="11"/>
      <c r="GP529" s="11"/>
      <c r="GQ529" s="11"/>
      <c r="GR529" s="11"/>
      <c r="GS529" s="11"/>
      <c r="GT529" s="11"/>
      <c r="GU529" s="11"/>
      <c r="GV529" s="11"/>
      <c r="GW529" s="11"/>
      <c r="GX529" s="11"/>
      <c r="GY529" s="11"/>
      <c r="GZ529" s="11"/>
      <c r="HA529" s="11"/>
      <c r="HB529" s="11"/>
      <c r="HC529" s="11"/>
      <c r="HD529" s="11"/>
      <c r="HE529" s="11"/>
      <c r="HF529" s="11"/>
      <c r="HG529" s="11"/>
      <c r="HH529" s="11"/>
      <c r="HI529" s="11"/>
      <c r="HJ529" s="11"/>
      <c r="HK529" s="11"/>
      <c r="HL529" s="11"/>
      <c r="HM529" s="11"/>
      <c r="HN529" s="11"/>
      <c r="HO529" s="11"/>
      <c r="HP529" s="11"/>
      <c r="HQ529" s="11"/>
      <c r="HR529" s="11"/>
      <c r="HS529" s="11"/>
      <c r="HT529" s="11"/>
      <c r="HU529" s="11"/>
      <c r="HV529" s="11"/>
      <c r="HW529" s="11"/>
      <c r="HX529" s="11"/>
      <c r="HY529" s="11"/>
      <c r="HZ529" s="11"/>
      <c r="IA529" s="11"/>
      <c r="IB529" s="11"/>
      <c r="IC529" s="11"/>
      <c r="ID529" s="11"/>
      <c r="IE529" s="11"/>
      <c r="IF529" s="11"/>
      <c r="IG529" s="11"/>
      <c r="IH529" s="11"/>
      <c r="II529" s="11"/>
      <c r="IJ529" s="11"/>
      <c r="IK529" s="11"/>
      <c r="IL529" s="11"/>
      <c r="IM529" s="11"/>
      <c r="IN529" s="11"/>
      <c r="IO529" s="11"/>
      <c r="IP529" s="11"/>
      <c r="IQ529" s="11"/>
      <c r="IR529" s="11"/>
      <c r="IS529" s="11"/>
      <c r="IT529" s="11"/>
      <c r="IU529" s="11"/>
      <c r="IV529" s="11"/>
      <c r="IW529" s="11"/>
      <c r="IX529" s="11"/>
      <c r="IY529" s="11"/>
    </row>
    <row r="530" spans="5:259" s="12" customFormat="1" x14ac:dyDescent="0.25"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  <c r="BN530" s="11"/>
      <c r="BO530" s="11"/>
      <c r="BP530" s="11"/>
      <c r="BQ530" s="11"/>
      <c r="BR530" s="11"/>
      <c r="BS530" s="11"/>
      <c r="BT530" s="11"/>
      <c r="BU530" s="11"/>
      <c r="BV530" s="11"/>
      <c r="BW530" s="11"/>
      <c r="BX530" s="11"/>
      <c r="BY530" s="11"/>
      <c r="BZ530" s="11"/>
      <c r="CA530" s="11"/>
      <c r="CB530" s="11"/>
      <c r="CC530" s="11"/>
      <c r="CD530" s="11"/>
      <c r="CE530" s="11"/>
      <c r="CF530" s="11"/>
      <c r="CG530" s="11"/>
      <c r="CH530" s="11"/>
      <c r="CI530" s="11"/>
      <c r="CJ530" s="11"/>
      <c r="CK530" s="11"/>
      <c r="CL530" s="11"/>
      <c r="CM530" s="11"/>
      <c r="CN530" s="11"/>
      <c r="CO530" s="11"/>
      <c r="CP530" s="11"/>
      <c r="CQ530" s="11"/>
      <c r="CR530" s="11"/>
      <c r="CS530" s="11"/>
      <c r="CT530" s="11"/>
      <c r="CU530" s="11"/>
      <c r="CV530" s="11"/>
      <c r="CW530" s="11"/>
      <c r="CX530" s="11"/>
      <c r="CY530" s="11"/>
      <c r="CZ530" s="11"/>
      <c r="DA530" s="11"/>
      <c r="DB530" s="11"/>
      <c r="DC530" s="11"/>
      <c r="DD530" s="11"/>
      <c r="DE530" s="11"/>
      <c r="DF530" s="11"/>
      <c r="DG530" s="11"/>
      <c r="DH530" s="11"/>
      <c r="DI530" s="11"/>
      <c r="DJ530" s="11"/>
      <c r="DK530" s="11"/>
      <c r="DL530" s="11"/>
      <c r="DM530" s="11"/>
      <c r="DN530" s="11"/>
      <c r="DO530" s="11"/>
      <c r="DP530" s="11"/>
      <c r="DQ530" s="11"/>
      <c r="DR530" s="11"/>
      <c r="DS530" s="11"/>
      <c r="DT530" s="11"/>
      <c r="DU530" s="11"/>
      <c r="DV530" s="11"/>
      <c r="DW530" s="11"/>
      <c r="DX530" s="11"/>
      <c r="DY530" s="11"/>
      <c r="DZ530" s="11"/>
      <c r="EA530" s="11"/>
      <c r="EB530" s="11"/>
      <c r="EC530" s="11"/>
      <c r="ED530" s="11"/>
      <c r="EE530" s="11"/>
      <c r="EF530" s="11"/>
      <c r="EG530" s="11"/>
      <c r="EH530" s="11"/>
      <c r="EI530" s="11"/>
      <c r="EJ530" s="11"/>
      <c r="EK530" s="11"/>
      <c r="EL530" s="11"/>
      <c r="EM530" s="11"/>
      <c r="EN530" s="11"/>
      <c r="EO530" s="11"/>
      <c r="EP530" s="11"/>
      <c r="EQ530" s="11"/>
      <c r="ER530" s="11"/>
      <c r="ES530" s="11"/>
      <c r="ET530" s="11"/>
      <c r="EU530" s="11"/>
      <c r="EV530" s="11"/>
      <c r="EW530" s="11"/>
      <c r="EX530" s="11"/>
      <c r="EY530" s="11"/>
      <c r="EZ530" s="11"/>
      <c r="FA530" s="11"/>
      <c r="FB530" s="11"/>
      <c r="FC530" s="11"/>
      <c r="FD530" s="11"/>
      <c r="FE530" s="11"/>
      <c r="FF530" s="11"/>
      <c r="FG530" s="11"/>
      <c r="FH530" s="11"/>
      <c r="FI530" s="11"/>
      <c r="FJ530" s="11"/>
      <c r="FK530" s="11"/>
      <c r="FL530" s="11"/>
      <c r="FM530" s="11"/>
      <c r="FN530" s="11"/>
      <c r="FO530" s="11"/>
      <c r="FP530" s="11"/>
      <c r="FQ530" s="11"/>
      <c r="FR530" s="11"/>
      <c r="FS530" s="11"/>
      <c r="FT530" s="11"/>
      <c r="FU530" s="11"/>
      <c r="FV530" s="11"/>
      <c r="FW530" s="11"/>
      <c r="FX530" s="11"/>
      <c r="FY530" s="11"/>
      <c r="FZ530" s="11"/>
      <c r="GA530" s="11"/>
      <c r="GB530" s="11"/>
      <c r="GC530" s="11"/>
      <c r="GD530" s="11"/>
      <c r="GE530" s="11"/>
      <c r="GF530" s="11"/>
      <c r="GG530" s="11"/>
      <c r="GH530" s="11"/>
      <c r="GI530" s="11"/>
      <c r="GJ530" s="11"/>
      <c r="GK530" s="11"/>
      <c r="GL530" s="11"/>
      <c r="GM530" s="11"/>
      <c r="GN530" s="11"/>
      <c r="GO530" s="11"/>
      <c r="GP530" s="11"/>
      <c r="GQ530" s="11"/>
      <c r="GR530" s="11"/>
      <c r="GS530" s="11"/>
      <c r="GT530" s="11"/>
      <c r="GU530" s="11"/>
      <c r="GV530" s="11"/>
      <c r="GW530" s="11"/>
      <c r="GX530" s="11"/>
      <c r="GY530" s="11"/>
      <c r="GZ530" s="11"/>
      <c r="HA530" s="11"/>
      <c r="HB530" s="11"/>
      <c r="HC530" s="11"/>
      <c r="HD530" s="11"/>
      <c r="HE530" s="11"/>
      <c r="HF530" s="11"/>
      <c r="HG530" s="11"/>
      <c r="HH530" s="11"/>
      <c r="HI530" s="11"/>
      <c r="HJ530" s="11"/>
      <c r="HK530" s="11"/>
      <c r="HL530" s="11"/>
      <c r="HM530" s="11"/>
      <c r="HN530" s="11"/>
      <c r="HO530" s="11"/>
      <c r="HP530" s="11"/>
      <c r="HQ530" s="11"/>
      <c r="HR530" s="11"/>
      <c r="HS530" s="11"/>
      <c r="HT530" s="11"/>
      <c r="HU530" s="11"/>
      <c r="HV530" s="11"/>
      <c r="HW530" s="11"/>
      <c r="HX530" s="11"/>
      <c r="HY530" s="11"/>
      <c r="HZ530" s="11"/>
      <c r="IA530" s="11"/>
      <c r="IB530" s="11"/>
      <c r="IC530" s="11"/>
      <c r="ID530" s="11"/>
      <c r="IE530" s="11"/>
      <c r="IF530" s="11"/>
      <c r="IG530" s="11"/>
      <c r="IH530" s="11"/>
      <c r="II530" s="11"/>
      <c r="IJ530" s="11"/>
      <c r="IK530" s="11"/>
      <c r="IL530" s="11"/>
      <c r="IM530" s="11"/>
      <c r="IN530" s="11"/>
      <c r="IO530" s="11"/>
      <c r="IP530" s="11"/>
      <c r="IQ530" s="11"/>
      <c r="IR530" s="11"/>
      <c r="IS530" s="11"/>
      <c r="IT530" s="11"/>
      <c r="IU530" s="11"/>
      <c r="IV530" s="11"/>
      <c r="IW530" s="11"/>
      <c r="IX530" s="11"/>
      <c r="IY530" s="11"/>
    </row>
    <row r="531" spans="5:259" s="12" customFormat="1" x14ac:dyDescent="0.25"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  <c r="BN531" s="11"/>
      <c r="BO531" s="11"/>
      <c r="BP531" s="11"/>
      <c r="BQ531" s="11"/>
      <c r="BR531" s="11"/>
      <c r="BS531" s="11"/>
      <c r="BT531" s="11"/>
      <c r="BU531" s="11"/>
      <c r="BV531" s="11"/>
      <c r="BW531" s="11"/>
      <c r="BX531" s="11"/>
      <c r="BY531" s="11"/>
      <c r="BZ531" s="11"/>
      <c r="CA531" s="11"/>
      <c r="CB531" s="11"/>
      <c r="CC531" s="11"/>
      <c r="CD531" s="11"/>
      <c r="CE531" s="11"/>
      <c r="CF531" s="11"/>
      <c r="CG531" s="11"/>
      <c r="CH531" s="11"/>
      <c r="CI531" s="11"/>
      <c r="CJ531" s="11"/>
      <c r="CK531" s="11"/>
      <c r="CL531" s="11"/>
      <c r="CM531" s="11"/>
      <c r="CN531" s="11"/>
      <c r="CO531" s="11"/>
      <c r="CP531" s="11"/>
      <c r="CQ531" s="11"/>
      <c r="CR531" s="11"/>
      <c r="CS531" s="11"/>
      <c r="CT531" s="11"/>
      <c r="CU531" s="11"/>
      <c r="CV531" s="11"/>
      <c r="CW531" s="11"/>
      <c r="CX531" s="11"/>
      <c r="CY531" s="11"/>
      <c r="CZ531" s="11"/>
      <c r="DA531" s="11"/>
      <c r="DB531" s="11"/>
      <c r="DC531" s="11"/>
      <c r="DD531" s="11"/>
      <c r="DE531" s="11"/>
      <c r="DF531" s="11"/>
      <c r="DG531" s="11"/>
      <c r="DH531" s="11"/>
      <c r="DI531" s="11"/>
      <c r="DJ531" s="11"/>
      <c r="DK531" s="11"/>
      <c r="DL531" s="11"/>
      <c r="DM531" s="11"/>
      <c r="DN531" s="11"/>
      <c r="DO531" s="11"/>
      <c r="DP531" s="11"/>
      <c r="DQ531" s="11"/>
      <c r="DR531" s="11"/>
      <c r="DS531" s="11"/>
      <c r="DT531" s="11"/>
      <c r="DU531" s="11"/>
      <c r="DV531" s="11"/>
      <c r="DW531" s="11"/>
      <c r="DX531" s="11"/>
      <c r="DY531" s="11"/>
      <c r="DZ531" s="11"/>
      <c r="EA531" s="11"/>
      <c r="EB531" s="11"/>
      <c r="EC531" s="11"/>
      <c r="ED531" s="11"/>
      <c r="EE531" s="11"/>
      <c r="EF531" s="11"/>
      <c r="EG531" s="11"/>
      <c r="EH531" s="11"/>
      <c r="EI531" s="11"/>
      <c r="EJ531" s="11"/>
      <c r="EK531" s="11"/>
      <c r="EL531" s="11"/>
      <c r="EM531" s="11"/>
      <c r="EN531" s="11"/>
      <c r="EO531" s="11"/>
      <c r="EP531" s="11"/>
      <c r="EQ531" s="11"/>
      <c r="ER531" s="11"/>
      <c r="ES531" s="11"/>
      <c r="ET531" s="11"/>
      <c r="EU531" s="11"/>
      <c r="EV531" s="11"/>
      <c r="EW531" s="11"/>
      <c r="EX531" s="11"/>
      <c r="EY531" s="11"/>
      <c r="EZ531" s="11"/>
      <c r="FA531" s="11"/>
      <c r="FB531" s="11"/>
      <c r="FC531" s="11"/>
      <c r="FD531" s="11"/>
      <c r="FE531" s="11"/>
      <c r="FF531" s="11"/>
      <c r="FG531" s="11"/>
      <c r="FH531" s="11"/>
      <c r="FI531" s="11"/>
      <c r="FJ531" s="11"/>
      <c r="FK531" s="11"/>
      <c r="FL531" s="11"/>
      <c r="FM531" s="11"/>
      <c r="FN531" s="11"/>
      <c r="FO531" s="11"/>
      <c r="FP531" s="11"/>
      <c r="FQ531" s="11"/>
      <c r="FR531" s="11"/>
      <c r="FS531" s="11"/>
      <c r="FT531" s="11"/>
      <c r="FU531" s="11"/>
      <c r="FV531" s="11"/>
      <c r="FW531" s="11"/>
      <c r="FX531" s="11"/>
      <c r="FY531" s="11"/>
      <c r="FZ531" s="11"/>
      <c r="GA531" s="11"/>
      <c r="GB531" s="11"/>
      <c r="GC531" s="11"/>
      <c r="GD531" s="11"/>
      <c r="GE531" s="11"/>
      <c r="GF531" s="11"/>
      <c r="GG531" s="11"/>
      <c r="GH531" s="11"/>
      <c r="GI531" s="11"/>
      <c r="GJ531" s="11"/>
      <c r="GK531" s="11"/>
      <c r="GL531" s="11"/>
      <c r="GM531" s="11"/>
      <c r="GN531" s="11"/>
      <c r="GO531" s="11"/>
      <c r="GP531" s="11"/>
      <c r="GQ531" s="11"/>
      <c r="GR531" s="11"/>
      <c r="GS531" s="11"/>
      <c r="GT531" s="11"/>
      <c r="GU531" s="11"/>
      <c r="GV531" s="11"/>
      <c r="GW531" s="11"/>
      <c r="GX531" s="11"/>
      <c r="GY531" s="11"/>
      <c r="GZ531" s="11"/>
      <c r="HA531" s="11"/>
      <c r="HB531" s="11"/>
      <c r="HC531" s="11"/>
      <c r="HD531" s="11"/>
      <c r="HE531" s="11"/>
      <c r="HF531" s="11"/>
      <c r="HG531" s="11"/>
      <c r="HH531" s="11"/>
      <c r="HI531" s="11"/>
      <c r="HJ531" s="11"/>
      <c r="HK531" s="11"/>
      <c r="HL531" s="11"/>
      <c r="HM531" s="11"/>
      <c r="HN531" s="11"/>
      <c r="HO531" s="11"/>
      <c r="HP531" s="11"/>
      <c r="HQ531" s="11"/>
      <c r="HR531" s="11"/>
      <c r="HS531" s="11"/>
      <c r="HT531" s="11"/>
      <c r="HU531" s="11"/>
      <c r="HV531" s="11"/>
      <c r="HW531" s="11"/>
      <c r="HX531" s="11"/>
      <c r="HY531" s="11"/>
      <c r="HZ531" s="11"/>
      <c r="IA531" s="11"/>
      <c r="IB531" s="11"/>
      <c r="IC531" s="11"/>
      <c r="ID531" s="11"/>
      <c r="IE531" s="11"/>
      <c r="IF531" s="11"/>
      <c r="IG531" s="11"/>
      <c r="IH531" s="11"/>
      <c r="II531" s="11"/>
      <c r="IJ531" s="11"/>
      <c r="IK531" s="11"/>
      <c r="IL531" s="11"/>
      <c r="IM531" s="11"/>
      <c r="IN531" s="11"/>
      <c r="IO531" s="11"/>
      <c r="IP531" s="11"/>
      <c r="IQ531" s="11"/>
      <c r="IR531" s="11"/>
      <c r="IS531" s="11"/>
      <c r="IT531" s="11"/>
      <c r="IU531" s="11"/>
      <c r="IV531" s="11"/>
      <c r="IW531" s="11"/>
      <c r="IX531" s="11"/>
      <c r="IY531" s="11"/>
    </row>
    <row r="532" spans="5:259" s="12" customFormat="1" x14ac:dyDescent="0.25"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  <c r="BN532" s="11"/>
      <c r="BO532" s="11"/>
      <c r="BP532" s="11"/>
      <c r="BQ532" s="11"/>
      <c r="BR532" s="11"/>
      <c r="BS532" s="11"/>
      <c r="BT532" s="11"/>
      <c r="BU532" s="11"/>
      <c r="BV532" s="11"/>
      <c r="BW532" s="11"/>
      <c r="BX532" s="11"/>
      <c r="BY532" s="11"/>
      <c r="BZ532" s="11"/>
      <c r="CA532" s="11"/>
      <c r="CB532" s="11"/>
      <c r="CC532" s="11"/>
      <c r="CD532" s="11"/>
      <c r="CE532" s="11"/>
      <c r="CF532" s="11"/>
      <c r="CG532" s="11"/>
      <c r="CH532" s="11"/>
      <c r="CI532" s="11"/>
      <c r="CJ532" s="11"/>
      <c r="CK532" s="11"/>
      <c r="CL532" s="11"/>
      <c r="CM532" s="11"/>
      <c r="CN532" s="11"/>
      <c r="CO532" s="11"/>
      <c r="CP532" s="11"/>
      <c r="CQ532" s="11"/>
      <c r="CR532" s="11"/>
      <c r="CS532" s="11"/>
      <c r="CT532" s="11"/>
      <c r="CU532" s="11"/>
      <c r="CV532" s="11"/>
      <c r="CW532" s="11"/>
      <c r="CX532" s="11"/>
      <c r="CY532" s="11"/>
      <c r="CZ532" s="11"/>
      <c r="DA532" s="11"/>
      <c r="DB532" s="11"/>
      <c r="DC532" s="11"/>
      <c r="DD532" s="11"/>
      <c r="DE532" s="11"/>
      <c r="DF532" s="11"/>
      <c r="DG532" s="11"/>
      <c r="DH532" s="11"/>
      <c r="DI532" s="11"/>
      <c r="DJ532" s="11"/>
      <c r="DK532" s="11"/>
      <c r="DL532" s="11"/>
      <c r="DM532" s="11"/>
      <c r="DN532" s="11"/>
      <c r="DO532" s="11"/>
      <c r="DP532" s="11"/>
      <c r="DQ532" s="11"/>
      <c r="DR532" s="11"/>
      <c r="DS532" s="11"/>
      <c r="DT532" s="11"/>
      <c r="DU532" s="11"/>
      <c r="DV532" s="11"/>
      <c r="DW532" s="11"/>
      <c r="DX532" s="11"/>
      <c r="DY532" s="11"/>
      <c r="DZ532" s="11"/>
      <c r="EA532" s="11"/>
      <c r="EB532" s="11"/>
      <c r="EC532" s="11"/>
      <c r="ED532" s="11"/>
      <c r="EE532" s="11"/>
      <c r="EF532" s="11"/>
      <c r="EG532" s="11"/>
      <c r="EH532" s="11"/>
      <c r="EI532" s="11"/>
      <c r="EJ532" s="11"/>
      <c r="EK532" s="11"/>
      <c r="EL532" s="11"/>
      <c r="EM532" s="11"/>
      <c r="EN532" s="11"/>
      <c r="EO532" s="11"/>
      <c r="EP532" s="11"/>
      <c r="EQ532" s="11"/>
      <c r="ER532" s="11"/>
      <c r="ES532" s="11"/>
      <c r="ET532" s="11"/>
      <c r="EU532" s="11"/>
      <c r="EV532" s="11"/>
      <c r="EW532" s="11"/>
      <c r="EX532" s="11"/>
      <c r="EY532" s="11"/>
      <c r="EZ532" s="11"/>
      <c r="FA532" s="11"/>
      <c r="FB532" s="11"/>
      <c r="FC532" s="11"/>
      <c r="FD532" s="11"/>
      <c r="FE532" s="11"/>
      <c r="FF532" s="11"/>
      <c r="FG532" s="11"/>
      <c r="FH532" s="11"/>
      <c r="FI532" s="11"/>
      <c r="FJ532" s="11"/>
      <c r="FK532" s="11"/>
      <c r="FL532" s="11"/>
      <c r="FM532" s="11"/>
      <c r="FN532" s="11"/>
      <c r="FO532" s="11"/>
      <c r="FP532" s="11"/>
      <c r="FQ532" s="11"/>
      <c r="FR532" s="11"/>
      <c r="FS532" s="11"/>
      <c r="FT532" s="11"/>
      <c r="FU532" s="11"/>
      <c r="FV532" s="11"/>
      <c r="FW532" s="11"/>
      <c r="FX532" s="11"/>
      <c r="FY532" s="11"/>
      <c r="FZ532" s="11"/>
      <c r="GA532" s="11"/>
      <c r="GB532" s="11"/>
      <c r="GC532" s="11"/>
      <c r="GD532" s="11"/>
      <c r="GE532" s="11"/>
      <c r="GF532" s="11"/>
      <c r="GG532" s="11"/>
      <c r="GH532" s="11"/>
      <c r="GI532" s="11"/>
      <c r="GJ532" s="11"/>
      <c r="GK532" s="11"/>
      <c r="GL532" s="11"/>
      <c r="GM532" s="11"/>
      <c r="GN532" s="11"/>
      <c r="GO532" s="11"/>
      <c r="GP532" s="11"/>
      <c r="GQ532" s="11"/>
      <c r="GR532" s="11"/>
      <c r="GS532" s="11"/>
      <c r="GT532" s="11"/>
      <c r="GU532" s="11"/>
      <c r="GV532" s="11"/>
      <c r="GW532" s="11"/>
      <c r="GX532" s="11"/>
      <c r="GY532" s="11"/>
      <c r="GZ532" s="11"/>
      <c r="HA532" s="11"/>
      <c r="HB532" s="11"/>
      <c r="HC532" s="11"/>
      <c r="HD532" s="11"/>
      <c r="HE532" s="11"/>
      <c r="HF532" s="11"/>
      <c r="HG532" s="11"/>
      <c r="HH532" s="11"/>
      <c r="HI532" s="11"/>
      <c r="HJ532" s="11"/>
      <c r="HK532" s="11"/>
      <c r="HL532" s="11"/>
      <c r="HM532" s="11"/>
      <c r="HN532" s="11"/>
      <c r="HO532" s="11"/>
      <c r="HP532" s="11"/>
      <c r="HQ532" s="11"/>
      <c r="HR532" s="11"/>
      <c r="HS532" s="11"/>
      <c r="HT532" s="11"/>
      <c r="HU532" s="11"/>
      <c r="HV532" s="11"/>
      <c r="HW532" s="11"/>
      <c r="HX532" s="11"/>
      <c r="HY532" s="11"/>
      <c r="HZ532" s="11"/>
      <c r="IA532" s="11"/>
      <c r="IB532" s="11"/>
      <c r="IC532" s="11"/>
      <c r="ID532" s="11"/>
      <c r="IE532" s="11"/>
      <c r="IF532" s="11"/>
      <c r="IG532" s="11"/>
      <c r="IH532" s="11"/>
      <c r="II532" s="11"/>
      <c r="IJ532" s="11"/>
      <c r="IK532" s="11"/>
      <c r="IL532" s="11"/>
      <c r="IM532" s="11"/>
      <c r="IN532" s="11"/>
      <c r="IO532" s="11"/>
      <c r="IP532" s="11"/>
      <c r="IQ532" s="11"/>
      <c r="IR532" s="11"/>
      <c r="IS532" s="11"/>
      <c r="IT532" s="11"/>
      <c r="IU532" s="11"/>
      <c r="IV532" s="11"/>
      <c r="IW532" s="11"/>
      <c r="IX532" s="11"/>
      <c r="IY532" s="11"/>
    </row>
    <row r="533" spans="5:259" s="12" customFormat="1" x14ac:dyDescent="0.25"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  <c r="BN533" s="11"/>
      <c r="BO533" s="11"/>
      <c r="BP533" s="11"/>
      <c r="BQ533" s="11"/>
      <c r="BR533" s="11"/>
      <c r="BS533" s="11"/>
      <c r="BT533" s="11"/>
      <c r="BU533" s="11"/>
      <c r="BV533" s="11"/>
      <c r="BW533" s="11"/>
      <c r="BX533" s="11"/>
      <c r="BY533" s="11"/>
      <c r="BZ533" s="11"/>
      <c r="CA533" s="11"/>
      <c r="CB533" s="11"/>
      <c r="CC533" s="11"/>
      <c r="CD533" s="11"/>
      <c r="CE533" s="11"/>
      <c r="CF533" s="11"/>
      <c r="CG533" s="11"/>
      <c r="CH533" s="11"/>
      <c r="CI533" s="11"/>
      <c r="CJ533" s="11"/>
      <c r="CK533" s="11"/>
      <c r="CL533" s="11"/>
      <c r="CM533" s="11"/>
      <c r="CN533" s="11"/>
      <c r="CO533" s="11"/>
      <c r="CP533" s="11"/>
      <c r="CQ533" s="11"/>
      <c r="CR533" s="11"/>
      <c r="CS533" s="11"/>
      <c r="CT533" s="11"/>
      <c r="CU533" s="11"/>
      <c r="CV533" s="11"/>
      <c r="CW533" s="11"/>
      <c r="CX533" s="11"/>
      <c r="CY533" s="11"/>
      <c r="CZ533" s="11"/>
      <c r="DA533" s="11"/>
      <c r="DB533" s="11"/>
      <c r="DC533" s="11"/>
      <c r="DD533" s="11"/>
      <c r="DE533" s="11"/>
      <c r="DF533" s="11"/>
      <c r="DG533" s="11"/>
      <c r="DH533" s="11"/>
      <c r="DI533" s="11"/>
      <c r="DJ533" s="11"/>
      <c r="DK533" s="11"/>
      <c r="DL533" s="11"/>
      <c r="DM533" s="11"/>
      <c r="DN533" s="11"/>
      <c r="DO533" s="11"/>
      <c r="DP533" s="11"/>
      <c r="DQ533" s="11"/>
      <c r="DR533" s="11"/>
      <c r="DS533" s="11"/>
      <c r="DT533" s="11"/>
      <c r="DU533" s="11"/>
      <c r="DV533" s="11"/>
      <c r="DW533" s="11"/>
      <c r="DX533" s="11"/>
      <c r="DY533" s="11"/>
      <c r="DZ533" s="11"/>
      <c r="EA533" s="11"/>
      <c r="EB533" s="11"/>
      <c r="EC533" s="11"/>
      <c r="ED533" s="11"/>
      <c r="EE533" s="11"/>
      <c r="EF533" s="11"/>
      <c r="EG533" s="11"/>
      <c r="EH533" s="11"/>
      <c r="EI533" s="11"/>
      <c r="EJ533" s="11"/>
      <c r="EK533" s="11"/>
      <c r="EL533" s="11"/>
      <c r="EM533" s="11"/>
      <c r="EN533" s="11"/>
      <c r="EO533" s="11"/>
      <c r="EP533" s="11"/>
      <c r="EQ533" s="11"/>
      <c r="ER533" s="11"/>
      <c r="ES533" s="11"/>
      <c r="ET533" s="11"/>
      <c r="EU533" s="11"/>
      <c r="EV533" s="11"/>
      <c r="EW533" s="11"/>
      <c r="EX533" s="11"/>
      <c r="EY533" s="11"/>
      <c r="EZ533" s="11"/>
      <c r="FA533" s="11"/>
      <c r="FB533" s="11"/>
      <c r="FC533" s="11"/>
      <c r="FD533" s="11"/>
      <c r="FE533" s="11"/>
      <c r="FF533" s="11"/>
      <c r="FG533" s="11"/>
      <c r="FH533" s="11"/>
      <c r="FI533" s="11"/>
      <c r="FJ533" s="11"/>
      <c r="FK533" s="11"/>
      <c r="FL533" s="11"/>
      <c r="FM533" s="11"/>
      <c r="FN533" s="11"/>
      <c r="FO533" s="11"/>
      <c r="FP533" s="11"/>
      <c r="FQ533" s="11"/>
      <c r="FR533" s="11"/>
      <c r="FS533" s="11"/>
      <c r="FT533" s="11"/>
      <c r="FU533" s="11"/>
      <c r="FV533" s="11"/>
      <c r="FW533" s="11"/>
      <c r="FX533" s="11"/>
      <c r="FY533" s="11"/>
      <c r="FZ533" s="11"/>
      <c r="GA533" s="11"/>
      <c r="GB533" s="11"/>
      <c r="GC533" s="11"/>
      <c r="GD533" s="11"/>
      <c r="GE533" s="11"/>
      <c r="GF533" s="11"/>
      <c r="GG533" s="11"/>
      <c r="GH533" s="11"/>
      <c r="GI533" s="11"/>
      <c r="GJ533" s="11"/>
      <c r="GK533" s="11"/>
      <c r="GL533" s="11"/>
      <c r="GM533" s="11"/>
      <c r="GN533" s="11"/>
      <c r="GO533" s="11"/>
      <c r="GP533" s="11"/>
      <c r="GQ533" s="11"/>
      <c r="GR533" s="11"/>
      <c r="GS533" s="11"/>
      <c r="GT533" s="11"/>
      <c r="GU533" s="11"/>
      <c r="GV533" s="11"/>
      <c r="GW533" s="11"/>
      <c r="GX533" s="11"/>
      <c r="GY533" s="11"/>
      <c r="GZ533" s="11"/>
      <c r="HA533" s="11"/>
      <c r="HB533" s="11"/>
      <c r="HC533" s="11"/>
      <c r="HD533" s="11"/>
      <c r="HE533" s="11"/>
      <c r="HF533" s="11"/>
      <c r="HG533" s="11"/>
      <c r="HH533" s="11"/>
      <c r="HI533" s="11"/>
      <c r="HJ533" s="11"/>
      <c r="HK533" s="11"/>
      <c r="HL533" s="11"/>
      <c r="HM533" s="11"/>
      <c r="HN533" s="11"/>
      <c r="HO533" s="11"/>
      <c r="HP533" s="11"/>
      <c r="HQ533" s="11"/>
      <c r="HR533" s="11"/>
      <c r="HS533" s="11"/>
      <c r="HT533" s="11"/>
      <c r="HU533" s="11"/>
      <c r="HV533" s="11"/>
      <c r="HW533" s="11"/>
      <c r="HX533" s="11"/>
      <c r="HY533" s="11"/>
      <c r="HZ533" s="11"/>
      <c r="IA533" s="11"/>
      <c r="IB533" s="11"/>
      <c r="IC533" s="11"/>
      <c r="ID533" s="11"/>
      <c r="IE533" s="11"/>
      <c r="IF533" s="11"/>
      <c r="IG533" s="11"/>
      <c r="IH533" s="11"/>
      <c r="II533" s="11"/>
      <c r="IJ533" s="11"/>
      <c r="IK533" s="11"/>
      <c r="IL533" s="11"/>
      <c r="IM533" s="11"/>
      <c r="IN533" s="11"/>
      <c r="IO533" s="11"/>
      <c r="IP533" s="11"/>
      <c r="IQ533" s="11"/>
      <c r="IR533" s="11"/>
      <c r="IS533" s="11"/>
      <c r="IT533" s="11"/>
      <c r="IU533" s="11"/>
      <c r="IV533" s="11"/>
      <c r="IW533" s="11"/>
      <c r="IX533" s="11"/>
      <c r="IY533" s="11"/>
    </row>
    <row r="534" spans="5:259" s="12" customFormat="1" x14ac:dyDescent="0.25"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1"/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1"/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1"/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1"/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1"/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1"/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1"/>
      <c r="FW534" s="11"/>
      <c r="FX534" s="11"/>
      <c r="FY534" s="11"/>
      <c r="FZ534" s="11"/>
      <c r="GA534" s="11"/>
      <c r="GB534" s="11"/>
      <c r="GC534" s="11"/>
      <c r="GD534" s="11"/>
      <c r="GE534" s="11"/>
      <c r="GF534" s="11"/>
      <c r="GG534" s="11"/>
      <c r="GH534" s="11"/>
      <c r="GI534" s="11"/>
      <c r="GJ534" s="11"/>
      <c r="GK534" s="11"/>
      <c r="GL534" s="11"/>
      <c r="GM534" s="11"/>
      <c r="GN534" s="11"/>
      <c r="GO534" s="11"/>
      <c r="GP534" s="11"/>
      <c r="GQ534" s="11"/>
      <c r="GR534" s="11"/>
      <c r="GS534" s="11"/>
      <c r="GT534" s="11"/>
      <c r="GU534" s="11"/>
      <c r="GV534" s="11"/>
      <c r="GW534" s="11"/>
      <c r="GX534" s="11"/>
      <c r="GY534" s="11"/>
      <c r="GZ534" s="11"/>
      <c r="HA534" s="11"/>
      <c r="HB534" s="11"/>
      <c r="HC534" s="11"/>
      <c r="HD534" s="11"/>
      <c r="HE534" s="11"/>
      <c r="HF534" s="11"/>
      <c r="HG534" s="11"/>
      <c r="HH534" s="11"/>
      <c r="HI534" s="11"/>
      <c r="HJ534" s="11"/>
      <c r="HK534" s="11"/>
      <c r="HL534" s="11"/>
      <c r="HM534" s="11"/>
      <c r="HN534" s="11"/>
      <c r="HO534" s="11"/>
      <c r="HP534" s="11"/>
      <c r="HQ534" s="11"/>
      <c r="HR534" s="11"/>
      <c r="HS534" s="11"/>
      <c r="HT534" s="11"/>
      <c r="HU534" s="11"/>
      <c r="HV534" s="11"/>
      <c r="HW534" s="11"/>
      <c r="HX534" s="11"/>
      <c r="HY534" s="11"/>
      <c r="HZ534" s="11"/>
      <c r="IA534" s="11"/>
      <c r="IB534" s="11"/>
      <c r="IC534" s="11"/>
      <c r="ID534" s="11"/>
      <c r="IE534" s="11"/>
      <c r="IF534" s="11"/>
      <c r="IG534" s="11"/>
      <c r="IH534" s="11"/>
      <c r="II534" s="11"/>
      <c r="IJ534" s="11"/>
      <c r="IK534" s="11"/>
      <c r="IL534" s="11"/>
      <c r="IM534" s="11"/>
      <c r="IN534" s="11"/>
      <c r="IO534" s="11"/>
      <c r="IP534" s="11"/>
      <c r="IQ534" s="11"/>
      <c r="IR534" s="11"/>
      <c r="IS534" s="11"/>
      <c r="IT534" s="11"/>
      <c r="IU534" s="11"/>
      <c r="IV534" s="11"/>
      <c r="IW534" s="11"/>
      <c r="IX534" s="11"/>
      <c r="IY534" s="11"/>
    </row>
    <row r="535" spans="5:259" s="12" customFormat="1" x14ac:dyDescent="0.25"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  <c r="BN535" s="11"/>
      <c r="BO535" s="11"/>
      <c r="BP535" s="11"/>
      <c r="BQ535" s="11"/>
      <c r="BR535" s="11"/>
      <c r="BS535" s="11"/>
      <c r="BT535" s="11"/>
      <c r="BU535" s="11"/>
      <c r="BV535" s="11"/>
      <c r="BW535" s="11"/>
      <c r="BX535" s="11"/>
      <c r="BY535" s="11"/>
      <c r="BZ535" s="11"/>
      <c r="CA535" s="11"/>
      <c r="CB535" s="11"/>
      <c r="CC535" s="11"/>
      <c r="CD535" s="11"/>
      <c r="CE535" s="11"/>
      <c r="CF535" s="11"/>
      <c r="CG535" s="11"/>
      <c r="CH535" s="11"/>
      <c r="CI535" s="11"/>
      <c r="CJ535" s="11"/>
      <c r="CK535" s="11"/>
      <c r="CL535" s="11"/>
      <c r="CM535" s="11"/>
      <c r="CN535" s="11"/>
      <c r="CO535" s="11"/>
      <c r="CP535" s="11"/>
      <c r="CQ535" s="11"/>
      <c r="CR535" s="11"/>
      <c r="CS535" s="11"/>
      <c r="CT535" s="11"/>
      <c r="CU535" s="11"/>
      <c r="CV535" s="11"/>
      <c r="CW535" s="11"/>
      <c r="CX535" s="11"/>
      <c r="CY535" s="11"/>
      <c r="CZ535" s="11"/>
      <c r="DA535" s="11"/>
      <c r="DB535" s="11"/>
      <c r="DC535" s="11"/>
      <c r="DD535" s="11"/>
      <c r="DE535" s="11"/>
      <c r="DF535" s="11"/>
      <c r="DG535" s="11"/>
      <c r="DH535" s="11"/>
      <c r="DI535" s="11"/>
      <c r="DJ535" s="11"/>
      <c r="DK535" s="11"/>
      <c r="DL535" s="11"/>
      <c r="DM535" s="11"/>
      <c r="DN535" s="11"/>
      <c r="DO535" s="11"/>
      <c r="DP535" s="11"/>
      <c r="DQ535" s="11"/>
      <c r="DR535" s="11"/>
      <c r="DS535" s="11"/>
      <c r="DT535" s="11"/>
      <c r="DU535" s="11"/>
      <c r="DV535" s="11"/>
      <c r="DW535" s="11"/>
      <c r="DX535" s="11"/>
      <c r="DY535" s="11"/>
      <c r="DZ535" s="11"/>
      <c r="EA535" s="11"/>
      <c r="EB535" s="11"/>
      <c r="EC535" s="11"/>
      <c r="ED535" s="11"/>
      <c r="EE535" s="11"/>
      <c r="EF535" s="11"/>
      <c r="EG535" s="11"/>
      <c r="EH535" s="11"/>
      <c r="EI535" s="11"/>
      <c r="EJ535" s="11"/>
      <c r="EK535" s="11"/>
      <c r="EL535" s="11"/>
      <c r="EM535" s="11"/>
      <c r="EN535" s="11"/>
      <c r="EO535" s="11"/>
      <c r="EP535" s="11"/>
      <c r="EQ535" s="11"/>
      <c r="ER535" s="11"/>
      <c r="ES535" s="11"/>
      <c r="ET535" s="11"/>
      <c r="EU535" s="11"/>
      <c r="EV535" s="11"/>
      <c r="EW535" s="11"/>
      <c r="EX535" s="11"/>
      <c r="EY535" s="11"/>
      <c r="EZ535" s="11"/>
      <c r="FA535" s="11"/>
      <c r="FB535" s="11"/>
      <c r="FC535" s="11"/>
      <c r="FD535" s="11"/>
      <c r="FE535" s="11"/>
      <c r="FF535" s="11"/>
      <c r="FG535" s="11"/>
      <c r="FH535" s="11"/>
      <c r="FI535" s="11"/>
      <c r="FJ535" s="11"/>
      <c r="FK535" s="11"/>
      <c r="FL535" s="11"/>
      <c r="FM535" s="11"/>
      <c r="FN535" s="11"/>
      <c r="FO535" s="11"/>
      <c r="FP535" s="11"/>
      <c r="FQ535" s="11"/>
      <c r="FR535" s="11"/>
      <c r="FS535" s="11"/>
      <c r="FT535" s="11"/>
      <c r="FU535" s="11"/>
      <c r="FV535" s="11"/>
      <c r="FW535" s="11"/>
      <c r="FX535" s="11"/>
      <c r="FY535" s="11"/>
      <c r="FZ535" s="11"/>
      <c r="GA535" s="11"/>
      <c r="GB535" s="11"/>
      <c r="GC535" s="11"/>
      <c r="GD535" s="11"/>
      <c r="GE535" s="11"/>
      <c r="GF535" s="11"/>
      <c r="GG535" s="11"/>
      <c r="GH535" s="11"/>
      <c r="GI535" s="11"/>
      <c r="GJ535" s="11"/>
      <c r="GK535" s="11"/>
      <c r="GL535" s="11"/>
      <c r="GM535" s="11"/>
      <c r="GN535" s="11"/>
      <c r="GO535" s="11"/>
      <c r="GP535" s="11"/>
      <c r="GQ535" s="11"/>
      <c r="GR535" s="11"/>
      <c r="GS535" s="11"/>
      <c r="GT535" s="11"/>
      <c r="GU535" s="11"/>
      <c r="GV535" s="11"/>
      <c r="GW535" s="11"/>
      <c r="GX535" s="11"/>
      <c r="GY535" s="11"/>
      <c r="GZ535" s="11"/>
      <c r="HA535" s="11"/>
      <c r="HB535" s="11"/>
      <c r="HC535" s="11"/>
      <c r="HD535" s="11"/>
      <c r="HE535" s="11"/>
      <c r="HF535" s="11"/>
      <c r="HG535" s="11"/>
      <c r="HH535" s="11"/>
      <c r="HI535" s="11"/>
      <c r="HJ535" s="11"/>
      <c r="HK535" s="11"/>
      <c r="HL535" s="11"/>
      <c r="HM535" s="11"/>
      <c r="HN535" s="11"/>
      <c r="HO535" s="11"/>
      <c r="HP535" s="11"/>
      <c r="HQ535" s="11"/>
      <c r="HR535" s="11"/>
      <c r="HS535" s="11"/>
      <c r="HT535" s="11"/>
      <c r="HU535" s="11"/>
      <c r="HV535" s="11"/>
      <c r="HW535" s="11"/>
      <c r="HX535" s="11"/>
      <c r="HY535" s="11"/>
      <c r="HZ535" s="11"/>
      <c r="IA535" s="11"/>
      <c r="IB535" s="11"/>
      <c r="IC535" s="11"/>
      <c r="ID535" s="11"/>
      <c r="IE535" s="11"/>
      <c r="IF535" s="11"/>
      <c r="IG535" s="11"/>
      <c r="IH535" s="11"/>
      <c r="II535" s="11"/>
      <c r="IJ535" s="11"/>
      <c r="IK535" s="11"/>
      <c r="IL535" s="11"/>
      <c r="IM535" s="11"/>
      <c r="IN535" s="11"/>
      <c r="IO535" s="11"/>
      <c r="IP535" s="11"/>
      <c r="IQ535" s="11"/>
      <c r="IR535" s="11"/>
      <c r="IS535" s="11"/>
      <c r="IT535" s="11"/>
      <c r="IU535" s="11"/>
      <c r="IV535" s="11"/>
      <c r="IW535" s="11"/>
      <c r="IX535" s="11"/>
      <c r="IY535" s="11"/>
    </row>
    <row r="536" spans="5:259" s="12" customFormat="1" x14ac:dyDescent="0.25"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  <c r="BN536" s="11"/>
      <c r="BO536" s="11"/>
      <c r="BP536" s="11"/>
      <c r="BQ536" s="11"/>
      <c r="BR536" s="11"/>
      <c r="BS536" s="11"/>
      <c r="BT536" s="11"/>
      <c r="BU536" s="11"/>
      <c r="BV536" s="11"/>
      <c r="BW536" s="11"/>
      <c r="BX536" s="11"/>
      <c r="BY536" s="11"/>
      <c r="BZ536" s="11"/>
      <c r="CA536" s="11"/>
      <c r="CB536" s="11"/>
      <c r="CC536" s="11"/>
      <c r="CD536" s="11"/>
      <c r="CE536" s="11"/>
      <c r="CF536" s="11"/>
      <c r="CG536" s="11"/>
      <c r="CH536" s="11"/>
      <c r="CI536" s="11"/>
      <c r="CJ536" s="11"/>
      <c r="CK536" s="11"/>
      <c r="CL536" s="11"/>
      <c r="CM536" s="11"/>
      <c r="CN536" s="11"/>
      <c r="CO536" s="11"/>
      <c r="CP536" s="11"/>
      <c r="CQ536" s="11"/>
      <c r="CR536" s="11"/>
      <c r="CS536" s="11"/>
      <c r="CT536" s="11"/>
      <c r="CU536" s="11"/>
      <c r="CV536" s="11"/>
      <c r="CW536" s="11"/>
      <c r="CX536" s="11"/>
      <c r="CY536" s="11"/>
      <c r="CZ536" s="11"/>
      <c r="DA536" s="11"/>
      <c r="DB536" s="11"/>
      <c r="DC536" s="11"/>
      <c r="DD536" s="11"/>
      <c r="DE536" s="11"/>
      <c r="DF536" s="11"/>
      <c r="DG536" s="11"/>
      <c r="DH536" s="11"/>
      <c r="DI536" s="11"/>
      <c r="DJ536" s="11"/>
      <c r="DK536" s="11"/>
      <c r="DL536" s="11"/>
      <c r="DM536" s="11"/>
      <c r="DN536" s="11"/>
      <c r="DO536" s="11"/>
      <c r="DP536" s="11"/>
      <c r="DQ536" s="11"/>
      <c r="DR536" s="11"/>
      <c r="DS536" s="11"/>
      <c r="DT536" s="11"/>
      <c r="DU536" s="11"/>
      <c r="DV536" s="11"/>
      <c r="DW536" s="11"/>
      <c r="DX536" s="11"/>
      <c r="DY536" s="11"/>
      <c r="DZ536" s="11"/>
      <c r="EA536" s="11"/>
      <c r="EB536" s="11"/>
      <c r="EC536" s="11"/>
      <c r="ED536" s="11"/>
      <c r="EE536" s="11"/>
      <c r="EF536" s="11"/>
      <c r="EG536" s="11"/>
      <c r="EH536" s="11"/>
      <c r="EI536" s="11"/>
      <c r="EJ536" s="11"/>
      <c r="EK536" s="11"/>
      <c r="EL536" s="11"/>
      <c r="EM536" s="11"/>
      <c r="EN536" s="11"/>
      <c r="EO536" s="11"/>
      <c r="EP536" s="11"/>
      <c r="EQ536" s="11"/>
      <c r="ER536" s="11"/>
      <c r="ES536" s="11"/>
      <c r="ET536" s="11"/>
      <c r="EU536" s="11"/>
      <c r="EV536" s="11"/>
      <c r="EW536" s="11"/>
      <c r="EX536" s="11"/>
      <c r="EY536" s="11"/>
      <c r="EZ536" s="11"/>
      <c r="FA536" s="11"/>
      <c r="FB536" s="11"/>
      <c r="FC536" s="11"/>
      <c r="FD536" s="11"/>
      <c r="FE536" s="11"/>
      <c r="FF536" s="11"/>
      <c r="FG536" s="11"/>
      <c r="FH536" s="11"/>
      <c r="FI536" s="11"/>
      <c r="FJ536" s="11"/>
      <c r="FK536" s="11"/>
      <c r="FL536" s="11"/>
      <c r="FM536" s="11"/>
      <c r="FN536" s="11"/>
      <c r="FO536" s="11"/>
      <c r="FP536" s="11"/>
      <c r="FQ536" s="11"/>
      <c r="FR536" s="11"/>
      <c r="FS536" s="11"/>
      <c r="FT536" s="11"/>
      <c r="FU536" s="11"/>
      <c r="FV536" s="11"/>
      <c r="FW536" s="11"/>
      <c r="FX536" s="11"/>
      <c r="FY536" s="11"/>
      <c r="FZ536" s="11"/>
      <c r="GA536" s="11"/>
      <c r="GB536" s="11"/>
      <c r="GC536" s="11"/>
      <c r="GD536" s="11"/>
      <c r="GE536" s="11"/>
      <c r="GF536" s="11"/>
      <c r="GG536" s="11"/>
      <c r="GH536" s="11"/>
      <c r="GI536" s="11"/>
      <c r="GJ536" s="11"/>
      <c r="GK536" s="11"/>
      <c r="GL536" s="11"/>
      <c r="GM536" s="11"/>
      <c r="GN536" s="11"/>
      <c r="GO536" s="11"/>
      <c r="GP536" s="11"/>
      <c r="GQ536" s="11"/>
      <c r="GR536" s="11"/>
      <c r="GS536" s="11"/>
      <c r="GT536" s="11"/>
      <c r="GU536" s="11"/>
      <c r="GV536" s="11"/>
      <c r="GW536" s="11"/>
      <c r="GX536" s="11"/>
      <c r="GY536" s="11"/>
      <c r="GZ536" s="11"/>
      <c r="HA536" s="11"/>
      <c r="HB536" s="11"/>
      <c r="HC536" s="11"/>
      <c r="HD536" s="11"/>
      <c r="HE536" s="11"/>
      <c r="HF536" s="11"/>
      <c r="HG536" s="11"/>
      <c r="HH536" s="11"/>
      <c r="HI536" s="11"/>
      <c r="HJ536" s="11"/>
      <c r="HK536" s="11"/>
      <c r="HL536" s="11"/>
      <c r="HM536" s="11"/>
      <c r="HN536" s="11"/>
      <c r="HO536" s="11"/>
      <c r="HP536" s="11"/>
      <c r="HQ536" s="11"/>
      <c r="HR536" s="11"/>
      <c r="HS536" s="11"/>
      <c r="HT536" s="11"/>
      <c r="HU536" s="11"/>
      <c r="HV536" s="11"/>
      <c r="HW536" s="11"/>
      <c r="HX536" s="11"/>
      <c r="HY536" s="11"/>
      <c r="HZ536" s="11"/>
      <c r="IA536" s="11"/>
      <c r="IB536" s="11"/>
      <c r="IC536" s="11"/>
      <c r="ID536" s="11"/>
      <c r="IE536" s="11"/>
      <c r="IF536" s="11"/>
      <c r="IG536" s="11"/>
      <c r="IH536" s="11"/>
      <c r="II536" s="11"/>
      <c r="IJ536" s="11"/>
      <c r="IK536" s="11"/>
      <c r="IL536" s="11"/>
      <c r="IM536" s="11"/>
      <c r="IN536" s="11"/>
      <c r="IO536" s="11"/>
      <c r="IP536" s="11"/>
      <c r="IQ536" s="11"/>
      <c r="IR536" s="11"/>
      <c r="IS536" s="11"/>
      <c r="IT536" s="11"/>
      <c r="IU536" s="11"/>
      <c r="IV536" s="11"/>
      <c r="IW536" s="11"/>
      <c r="IX536" s="11"/>
      <c r="IY536" s="11"/>
    </row>
    <row r="537" spans="5:259" s="12" customFormat="1" x14ac:dyDescent="0.25"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  <c r="BN537" s="11"/>
      <c r="BO537" s="11"/>
      <c r="BP537" s="11"/>
      <c r="BQ537" s="11"/>
      <c r="BR537" s="11"/>
      <c r="BS537" s="11"/>
      <c r="BT537" s="11"/>
      <c r="BU537" s="11"/>
      <c r="BV537" s="11"/>
      <c r="BW537" s="11"/>
      <c r="BX537" s="11"/>
      <c r="BY537" s="11"/>
      <c r="BZ537" s="11"/>
      <c r="CA537" s="11"/>
      <c r="CB537" s="11"/>
      <c r="CC537" s="11"/>
      <c r="CD537" s="11"/>
      <c r="CE537" s="11"/>
      <c r="CF537" s="11"/>
      <c r="CG537" s="11"/>
      <c r="CH537" s="11"/>
      <c r="CI537" s="11"/>
      <c r="CJ537" s="11"/>
      <c r="CK537" s="11"/>
      <c r="CL537" s="11"/>
      <c r="CM537" s="11"/>
      <c r="CN537" s="11"/>
      <c r="CO537" s="11"/>
      <c r="CP537" s="11"/>
      <c r="CQ537" s="11"/>
      <c r="CR537" s="11"/>
      <c r="CS537" s="11"/>
      <c r="CT537" s="11"/>
      <c r="CU537" s="11"/>
      <c r="CV537" s="11"/>
      <c r="CW537" s="11"/>
      <c r="CX537" s="11"/>
      <c r="CY537" s="11"/>
      <c r="CZ537" s="11"/>
      <c r="DA537" s="11"/>
      <c r="DB537" s="11"/>
      <c r="DC537" s="11"/>
      <c r="DD537" s="11"/>
      <c r="DE537" s="11"/>
      <c r="DF537" s="11"/>
      <c r="DG537" s="11"/>
      <c r="DH537" s="11"/>
      <c r="DI537" s="11"/>
      <c r="DJ537" s="11"/>
      <c r="DK537" s="11"/>
      <c r="DL537" s="11"/>
      <c r="DM537" s="11"/>
      <c r="DN537" s="11"/>
      <c r="DO537" s="11"/>
      <c r="DP537" s="11"/>
      <c r="DQ537" s="11"/>
      <c r="DR537" s="11"/>
      <c r="DS537" s="11"/>
      <c r="DT537" s="11"/>
      <c r="DU537" s="11"/>
      <c r="DV537" s="11"/>
      <c r="DW537" s="11"/>
      <c r="DX537" s="11"/>
      <c r="DY537" s="11"/>
      <c r="DZ537" s="11"/>
      <c r="EA537" s="11"/>
      <c r="EB537" s="11"/>
      <c r="EC537" s="11"/>
      <c r="ED537" s="11"/>
      <c r="EE537" s="11"/>
      <c r="EF537" s="11"/>
      <c r="EG537" s="11"/>
      <c r="EH537" s="11"/>
      <c r="EI537" s="11"/>
      <c r="EJ537" s="11"/>
      <c r="EK537" s="11"/>
      <c r="EL537" s="11"/>
      <c r="EM537" s="11"/>
      <c r="EN537" s="11"/>
      <c r="EO537" s="11"/>
      <c r="EP537" s="11"/>
      <c r="EQ537" s="11"/>
      <c r="ER537" s="11"/>
      <c r="ES537" s="11"/>
      <c r="ET537" s="11"/>
      <c r="EU537" s="11"/>
      <c r="EV537" s="11"/>
      <c r="EW537" s="11"/>
      <c r="EX537" s="11"/>
      <c r="EY537" s="11"/>
      <c r="EZ537" s="11"/>
      <c r="FA537" s="11"/>
      <c r="FB537" s="11"/>
      <c r="FC537" s="11"/>
      <c r="FD537" s="11"/>
      <c r="FE537" s="11"/>
      <c r="FF537" s="11"/>
      <c r="FG537" s="11"/>
      <c r="FH537" s="11"/>
      <c r="FI537" s="11"/>
      <c r="FJ537" s="11"/>
      <c r="FK537" s="11"/>
      <c r="FL537" s="11"/>
      <c r="FM537" s="11"/>
      <c r="FN537" s="11"/>
      <c r="FO537" s="11"/>
      <c r="FP537" s="11"/>
      <c r="FQ537" s="11"/>
      <c r="FR537" s="11"/>
      <c r="FS537" s="11"/>
      <c r="FT537" s="11"/>
      <c r="FU537" s="11"/>
      <c r="FV537" s="11"/>
      <c r="FW537" s="11"/>
      <c r="FX537" s="11"/>
      <c r="FY537" s="11"/>
      <c r="FZ537" s="11"/>
      <c r="GA537" s="11"/>
      <c r="GB537" s="11"/>
      <c r="GC537" s="11"/>
      <c r="GD537" s="11"/>
      <c r="GE537" s="11"/>
      <c r="GF537" s="11"/>
      <c r="GG537" s="11"/>
      <c r="GH537" s="11"/>
      <c r="GI537" s="11"/>
      <c r="GJ537" s="11"/>
      <c r="GK537" s="11"/>
      <c r="GL537" s="11"/>
      <c r="GM537" s="11"/>
      <c r="GN537" s="11"/>
      <c r="GO537" s="11"/>
      <c r="GP537" s="11"/>
      <c r="GQ537" s="11"/>
      <c r="GR537" s="11"/>
      <c r="GS537" s="11"/>
      <c r="GT537" s="11"/>
      <c r="GU537" s="11"/>
      <c r="GV537" s="11"/>
      <c r="GW537" s="11"/>
      <c r="GX537" s="11"/>
      <c r="GY537" s="11"/>
      <c r="GZ537" s="11"/>
      <c r="HA537" s="11"/>
      <c r="HB537" s="11"/>
      <c r="HC537" s="11"/>
      <c r="HD537" s="11"/>
      <c r="HE537" s="11"/>
      <c r="HF537" s="11"/>
      <c r="HG537" s="11"/>
      <c r="HH537" s="11"/>
      <c r="HI537" s="11"/>
      <c r="HJ537" s="11"/>
      <c r="HK537" s="11"/>
      <c r="HL537" s="11"/>
      <c r="HM537" s="11"/>
      <c r="HN537" s="11"/>
      <c r="HO537" s="11"/>
      <c r="HP537" s="11"/>
      <c r="HQ537" s="11"/>
      <c r="HR537" s="11"/>
      <c r="HS537" s="11"/>
      <c r="HT537" s="11"/>
      <c r="HU537" s="11"/>
      <c r="HV537" s="11"/>
      <c r="HW537" s="11"/>
      <c r="HX537" s="11"/>
      <c r="HY537" s="11"/>
      <c r="HZ537" s="11"/>
      <c r="IA537" s="11"/>
      <c r="IB537" s="11"/>
      <c r="IC537" s="11"/>
      <c r="ID537" s="11"/>
      <c r="IE537" s="11"/>
      <c r="IF537" s="11"/>
      <c r="IG537" s="11"/>
      <c r="IH537" s="11"/>
      <c r="II537" s="11"/>
      <c r="IJ537" s="11"/>
      <c r="IK537" s="11"/>
      <c r="IL537" s="11"/>
      <c r="IM537" s="11"/>
      <c r="IN537" s="11"/>
      <c r="IO537" s="11"/>
      <c r="IP537" s="11"/>
      <c r="IQ537" s="11"/>
      <c r="IR537" s="11"/>
      <c r="IS537" s="11"/>
      <c r="IT537" s="11"/>
      <c r="IU537" s="11"/>
      <c r="IV537" s="11"/>
      <c r="IW537" s="11"/>
      <c r="IX537" s="11"/>
      <c r="IY537" s="11"/>
    </row>
    <row r="538" spans="5:259" s="12" customFormat="1" x14ac:dyDescent="0.25"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  <c r="FK538" s="11"/>
      <c r="FL538" s="11"/>
      <c r="FM538" s="11"/>
      <c r="FN538" s="11"/>
      <c r="FO538" s="11"/>
      <c r="FP538" s="11"/>
      <c r="FQ538" s="11"/>
      <c r="FR538" s="11"/>
      <c r="FS538" s="11"/>
      <c r="FT538" s="11"/>
      <c r="FU538" s="11"/>
      <c r="FV538" s="11"/>
      <c r="FW538" s="11"/>
      <c r="FX538" s="11"/>
      <c r="FY538" s="11"/>
      <c r="FZ538" s="11"/>
      <c r="GA538" s="11"/>
      <c r="GB538" s="11"/>
      <c r="GC538" s="11"/>
      <c r="GD538" s="11"/>
      <c r="GE538" s="11"/>
      <c r="GF538" s="11"/>
      <c r="GG538" s="11"/>
      <c r="GH538" s="11"/>
      <c r="GI538" s="11"/>
      <c r="GJ538" s="11"/>
      <c r="GK538" s="11"/>
      <c r="GL538" s="11"/>
      <c r="GM538" s="11"/>
      <c r="GN538" s="11"/>
      <c r="GO538" s="11"/>
      <c r="GP538" s="11"/>
      <c r="GQ538" s="11"/>
      <c r="GR538" s="11"/>
      <c r="GS538" s="11"/>
      <c r="GT538" s="11"/>
      <c r="GU538" s="11"/>
      <c r="GV538" s="11"/>
      <c r="GW538" s="11"/>
      <c r="GX538" s="11"/>
      <c r="GY538" s="11"/>
      <c r="GZ538" s="11"/>
      <c r="HA538" s="11"/>
      <c r="HB538" s="11"/>
      <c r="HC538" s="11"/>
      <c r="HD538" s="11"/>
      <c r="HE538" s="11"/>
      <c r="HF538" s="11"/>
      <c r="HG538" s="11"/>
      <c r="HH538" s="11"/>
      <c r="HI538" s="11"/>
      <c r="HJ538" s="11"/>
      <c r="HK538" s="11"/>
      <c r="HL538" s="11"/>
      <c r="HM538" s="11"/>
      <c r="HN538" s="11"/>
      <c r="HO538" s="11"/>
      <c r="HP538" s="11"/>
      <c r="HQ538" s="11"/>
      <c r="HR538" s="11"/>
      <c r="HS538" s="11"/>
      <c r="HT538" s="11"/>
      <c r="HU538" s="11"/>
      <c r="HV538" s="11"/>
      <c r="HW538" s="11"/>
      <c r="HX538" s="11"/>
      <c r="HY538" s="11"/>
      <c r="HZ538" s="11"/>
      <c r="IA538" s="11"/>
      <c r="IB538" s="11"/>
      <c r="IC538" s="11"/>
      <c r="ID538" s="11"/>
      <c r="IE538" s="11"/>
      <c r="IF538" s="11"/>
      <c r="IG538" s="11"/>
      <c r="IH538" s="11"/>
      <c r="II538" s="11"/>
      <c r="IJ538" s="11"/>
      <c r="IK538" s="11"/>
      <c r="IL538" s="11"/>
      <c r="IM538" s="11"/>
      <c r="IN538" s="11"/>
      <c r="IO538" s="11"/>
      <c r="IP538" s="11"/>
      <c r="IQ538" s="11"/>
      <c r="IR538" s="11"/>
      <c r="IS538" s="11"/>
      <c r="IT538" s="11"/>
      <c r="IU538" s="11"/>
      <c r="IV538" s="11"/>
      <c r="IW538" s="11"/>
      <c r="IX538" s="11"/>
      <c r="IY538" s="11"/>
    </row>
    <row r="539" spans="5:259" s="12" customFormat="1" x14ac:dyDescent="0.25"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  <c r="BN539" s="11"/>
      <c r="BO539" s="11"/>
      <c r="BP539" s="11"/>
      <c r="BQ539" s="11"/>
      <c r="BR539" s="11"/>
      <c r="BS539" s="11"/>
      <c r="BT539" s="11"/>
      <c r="BU539" s="11"/>
      <c r="BV539" s="11"/>
      <c r="BW539" s="11"/>
      <c r="BX539" s="11"/>
      <c r="BY539" s="11"/>
      <c r="BZ539" s="11"/>
      <c r="CA539" s="11"/>
      <c r="CB539" s="11"/>
      <c r="CC539" s="11"/>
      <c r="CD539" s="11"/>
      <c r="CE539" s="11"/>
      <c r="CF539" s="11"/>
      <c r="CG539" s="11"/>
      <c r="CH539" s="11"/>
      <c r="CI539" s="11"/>
      <c r="CJ539" s="11"/>
      <c r="CK539" s="11"/>
      <c r="CL539" s="11"/>
      <c r="CM539" s="11"/>
      <c r="CN539" s="11"/>
      <c r="CO539" s="11"/>
      <c r="CP539" s="11"/>
      <c r="CQ539" s="11"/>
      <c r="CR539" s="11"/>
      <c r="CS539" s="11"/>
      <c r="CT539" s="11"/>
      <c r="CU539" s="11"/>
      <c r="CV539" s="11"/>
      <c r="CW539" s="11"/>
      <c r="CX539" s="11"/>
      <c r="CY539" s="11"/>
      <c r="CZ539" s="11"/>
      <c r="DA539" s="11"/>
      <c r="DB539" s="11"/>
      <c r="DC539" s="11"/>
      <c r="DD539" s="11"/>
      <c r="DE539" s="11"/>
      <c r="DF539" s="11"/>
      <c r="DG539" s="11"/>
      <c r="DH539" s="11"/>
      <c r="DI539" s="11"/>
      <c r="DJ539" s="11"/>
      <c r="DK539" s="11"/>
      <c r="DL539" s="11"/>
      <c r="DM539" s="11"/>
      <c r="DN539" s="11"/>
      <c r="DO539" s="11"/>
      <c r="DP539" s="11"/>
      <c r="DQ539" s="11"/>
      <c r="DR539" s="11"/>
      <c r="DS539" s="11"/>
      <c r="DT539" s="11"/>
      <c r="DU539" s="11"/>
      <c r="DV539" s="11"/>
      <c r="DW539" s="11"/>
      <c r="DX539" s="11"/>
      <c r="DY539" s="11"/>
      <c r="DZ539" s="11"/>
      <c r="EA539" s="11"/>
      <c r="EB539" s="11"/>
      <c r="EC539" s="11"/>
      <c r="ED539" s="11"/>
      <c r="EE539" s="11"/>
      <c r="EF539" s="11"/>
      <c r="EG539" s="11"/>
      <c r="EH539" s="11"/>
      <c r="EI539" s="11"/>
      <c r="EJ539" s="11"/>
      <c r="EK539" s="11"/>
      <c r="EL539" s="11"/>
      <c r="EM539" s="11"/>
      <c r="EN539" s="11"/>
      <c r="EO539" s="11"/>
      <c r="EP539" s="11"/>
      <c r="EQ539" s="11"/>
      <c r="ER539" s="11"/>
      <c r="ES539" s="11"/>
      <c r="ET539" s="11"/>
      <c r="EU539" s="11"/>
      <c r="EV539" s="11"/>
      <c r="EW539" s="11"/>
      <c r="EX539" s="11"/>
      <c r="EY539" s="11"/>
      <c r="EZ539" s="11"/>
      <c r="FA539" s="11"/>
      <c r="FB539" s="11"/>
      <c r="FC539" s="11"/>
      <c r="FD539" s="11"/>
      <c r="FE539" s="11"/>
      <c r="FF539" s="11"/>
      <c r="FG539" s="11"/>
      <c r="FH539" s="11"/>
      <c r="FI539" s="11"/>
      <c r="FJ539" s="11"/>
      <c r="FK539" s="11"/>
      <c r="FL539" s="11"/>
      <c r="FM539" s="11"/>
      <c r="FN539" s="11"/>
      <c r="FO539" s="11"/>
      <c r="FP539" s="11"/>
      <c r="FQ539" s="11"/>
      <c r="FR539" s="11"/>
      <c r="FS539" s="11"/>
      <c r="FT539" s="11"/>
      <c r="FU539" s="11"/>
      <c r="FV539" s="11"/>
      <c r="FW539" s="11"/>
      <c r="FX539" s="11"/>
      <c r="FY539" s="11"/>
      <c r="FZ539" s="11"/>
      <c r="GA539" s="11"/>
      <c r="GB539" s="11"/>
      <c r="GC539" s="11"/>
      <c r="GD539" s="11"/>
      <c r="GE539" s="11"/>
      <c r="GF539" s="11"/>
      <c r="GG539" s="11"/>
      <c r="GH539" s="11"/>
      <c r="GI539" s="11"/>
      <c r="GJ539" s="11"/>
      <c r="GK539" s="11"/>
      <c r="GL539" s="11"/>
      <c r="GM539" s="11"/>
      <c r="GN539" s="11"/>
      <c r="GO539" s="11"/>
      <c r="GP539" s="11"/>
      <c r="GQ539" s="11"/>
      <c r="GR539" s="11"/>
      <c r="GS539" s="11"/>
      <c r="GT539" s="11"/>
      <c r="GU539" s="11"/>
      <c r="GV539" s="11"/>
      <c r="GW539" s="11"/>
      <c r="GX539" s="11"/>
      <c r="GY539" s="11"/>
      <c r="GZ539" s="11"/>
      <c r="HA539" s="11"/>
      <c r="HB539" s="11"/>
      <c r="HC539" s="11"/>
      <c r="HD539" s="11"/>
      <c r="HE539" s="11"/>
      <c r="HF539" s="11"/>
      <c r="HG539" s="11"/>
      <c r="HH539" s="11"/>
      <c r="HI539" s="11"/>
      <c r="HJ539" s="11"/>
      <c r="HK539" s="11"/>
      <c r="HL539" s="11"/>
      <c r="HM539" s="11"/>
      <c r="HN539" s="11"/>
      <c r="HO539" s="11"/>
      <c r="HP539" s="11"/>
      <c r="HQ539" s="11"/>
      <c r="HR539" s="11"/>
      <c r="HS539" s="11"/>
      <c r="HT539" s="11"/>
      <c r="HU539" s="11"/>
      <c r="HV539" s="11"/>
      <c r="HW539" s="11"/>
      <c r="HX539" s="11"/>
      <c r="HY539" s="11"/>
      <c r="HZ539" s="11"/>
      <c r="IA539" s="11"/>
      <c r="IB539" s="11"/>
      <c r="IC539" s="11"/>
      <c r="ID539" s="11"/>
      <c r="IE539" s="11"/>
      <c r="IF539" s="11"/>
      <c r="IG539" s="11"/>
      <c r="IH539" s="11"/>
      <c r="II539" s="11"/>
      <c r="IJ539" s="11"/>
      <c r="IK539" s="11"/>
      <c r="IL539" s="11"/>
      <c r="IM539" s="11"/>
      <c r="IN539" s="11"/>
      <c r="IO539" s="11"/>
      <c r="IP539" s="11"/>
      <c r="IQ539" s="11"/>
      <c r="IR539" s="11"/>
      <c r="IS539" s="11"/>
      <c r="IT539" s="11"/>
      <c r="IU539" s="11"/>
      <c r="IV539" s="11"/>
      <c r="IW539" s="11"/>
      <c r="IX539" s="11"/>
      <c r="IY539" s="11"/>
    </row>
    <row r="540" spans="5:259" s="12" customFormat="1" x14ac:dyDescent="0.25"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  <c r="BN540" s="11"/>
      <c r="BO540" s="11"/>
      <c r="BP540" s="11"/>
      <c r="BQ540" s="11"/>
      <c r="BR540" s="11"/>
      <c r="BS540" s="11"/>
      <c r="BT540" s="11"/>
      <c r="BU540" s="11"/>
      <c r="BV540" s="11"/>
      <c r="BW540" s="11"/>
      <c r="BX540" s="11"/>
      <c r="BY540" s="11"/>
      <c r="BZ540" s="11"/>
      <c r="CA540" s="11"/>
      <c r="CB540" s="11"/>
      <c r="CC540" s="11"/>
      <c r="CD540" s="11"/>
      <c r="CE540" s="11"/>
      <c r="CF540" s="11"/>
      <c r="CG540" s="11"/>
      <c r="CH540" s="11"/>
      <c r="CI540" s="11"/>
      <c r="CJ540" s="11"/>
      <c r="CK540" s="11"/>
      <c r="CL540" s="11"/>
      <c r="CM540" s="11"/>
      <c r="CN540" s="11"/>
      <c r="CO540" s="11"/>
      <c r="CP540" s="11"/>
      <c r="CQ540" s="11"/>
      <c r="CR540" s="11"/>
      <c r="CS540" s="11"/>
      <c r="CT540" s="11"/>
      <c r="CU540" s="11"/>
      <c r="CV540" s="11"/>
      <c r="CW540" s="11"/>
      <c r="CX540" s="11"/>
      <c r="CY540" s="11"/>
      <c r="CZ540" s="11"/>
      <c r="DA540" s="11"/>
      <c r="DB540" s="11"/>
      <c r="DC540" s="11"/>
      <c r="DD540" s="11"/>
      <c r="DE540" s="11"/>
      <c r="DF540" s="11"/>
      <c r="DG540" s="11"/>
      <c r="DH540" s="11"/>
      <c r="DI540" s="11"/>
      <c r="DJ540" s="11"/>
      <c r="DK540" s="11"/>
      <c r="DL540" s="11"/>
      <c r="DM540" s="11"/>
      <c r="DN540" s="11"/>
      <c r="DO540" s="11"/>
      <c r="DP540" s="11"/>
      <c r="DQ540" s="11"/>
      <c r="DR540" s="11"/>
      <c r="DS540" s="11"/>
      <c r="DT540" s="11"/>
      <c r="DU540" s="11"/>
      <c r="DV540" s="11"/>
      <c r="DW540" s="11"/>
      <c r="DX540" s="11"/>
      <c r="DY540" s="11"/>
      <c r="DZ540" s="11"/>
      <c r="EA540" s="11"/>
      <c r="EB540" s="11"/>
      <c r="EC540" s="11"/>
      <c r="ED540" s="11"/>
      <c r="EE540" s="11"/>
      <c r="EF540" s="11"/>
      <c r="EG540" s="11"/>
      <c r="EH540" s="11"/>
      <c r="EI540" s="11"/>
      <c r="EJ540" s="11"/>
      <c r="EK540" s="11"/>
      <c r="EL540" s="11"/>
      <c r="EM540" s="11"/>
      <c r="EN540" s="11"/>
      <c r="EO540" s="11"/>
      <c r="EP540" s="11"/>
      <c r="EQ540" s="11"/>
      <c r="ER540" s="11"/>
      <c r="ES540" s="11"/>
      <c r="ET540" s="11"/>
      <c r="EU540" s="11"/>
      <c r="EV540" s="11"/>
      <c r="EW540" s="11"/>
      <c r="EX540" s="11"/>
      <c r="EY540" s="11"/>
      <c r="EZ540" s="11"/>
      <c r="FA540" s="11"/>
      <c r="FB540" s="11"/>
      <c r="FC540" s="11"/>
      <c r="FD540" s="11"/>
      <c r="FE540" s="11"/>
      <c r="FF540" s="11"/>
      <c r="FG540" s="11"/>
      <c r="FH540" s="11"/>
      <c r="FI540" s="11"/>
      <c r="FJ540" s="11"/>
      <c r="FK540" s="11"/>
      <c r="FL540" s="11"/>
      <c r="FM540" s="11"/>
      <c r="FN540" s="11"/>
      <c r="FO540" s="11"/>
      <c r="FP540" s="11"/>
      <c r="FQ540" s="11"/>
      <c r="FR540" s="11"/>
      <c r="FS540" s="11"/>
      <c r="FT540" s="11"/>
      <c r="FU540" s="11"/>
      <c r="FV540" s="11"/>
      <c r="FW540" s="11"/>
      <c r="FX540" s="11"/>
      <c r="FY540" s="11"/>
      <c r="FZ540" s="11"/>
      <c r="GA540" s="11"/>
      <c r="GB540" s="11"/>
      <c r="GC540" s="11"/>
      <c r="GD540" s="11"/>
      <c r="GE540" s="11"/>
      <c r="GF540" s="11"/>
      <c r="GG540" s="11"/>
      <c r="GH540" s="11"/>
      <c r="GI540" s="11"/>
      <c r="GJ540" s="11"/>
      <c r="GK540" s="11"/>
      <c r="GL540" s="11"/>
      <c r="GM540" s="11"/>
      <c r="GN540" s="11"/>
      <c r="GO540" s="11"/>
      <c r="GP540" s="11"/>
      <c r="GQ540" s="11"/>
      <c r="GR540" s="11"/>
      <c r="GS540" s="11"/>
      <c r="GT540" s="11"/>
      <c r="GU540" s="11"/>
      <c r="GV540" s="11"/>
      <c r="GW540" s="11"/>
      <c r="GX540" s="11"/>
      <c r="GY540" s="11"/>
      <c r="GZ540" s="11"/>
      <c r="HA540" s="11"/>
      <c r="HB540" s="11"/>
      <c r="HC540" s="11"/>
      <c r="HD540" s="11"/>
      <c r="HE540" s="11"/>
      <c r="HF540" s="11"/>
      <c r="HG540" s="11"/>
      <c r="HH540" s="11"/>
      <c r="HI540" s="11"/>
      <c r="HJ540" s="11"/>
      <c r="HK540" s="11"/>
      <c r="HL540" s="11"/>
      <c r="HM540" s="11"/>
      <c r="HN540" s="11"/>
      <c r="HO540" s="11"/>
      <c r="HP540" s="11"/>
      <c r="HQ540" s="11"/>
      <c r="HR540" s="11"/>
      <c r="HS540" s="11"/>
      <c r="HT540" s="11"/>
      <c r="HU540" s="11"/>
      <c r="HV540" s="11"/>
      <c r="HW540" s="11"/>
      <c r="HX540" s="11"/>
      <c r="HY540" s="11"/>
      <c r="HZ540" s="11"/>
      <c r="IA540" s="11"/>
      <c r="IB540" s="11"/>
      <c r="IC540" s="11"/>
      <c r="ID540" s="11"/>
      <c r="IE540" s="11"/>
      <c r="IF540" s="11"/>
      <c r="IG540" s="11"/>
      <c r="IH540" s="11"/>
      <c r="II540" s="11"/>
      <c r="IJ540" s="11"/>
      <c r="IK540" s="11"/>
      <c r="IL540" s="11"/>
      <c r="IM540" s="11"/>
      <c r="IN540" s="11"/>
      <c r="IO540" s="11"/>
      <c r="IP540" s="11"/>
      <c r="IQ540" s="11"/>
      <c r="IR540" s="11"/>
      <c r="IS540" s="11"/>
      <c r="IT540" s="11"/>
      <c r="IU540" s="11"/>
      <c r="IV540" s="11"/>
      <c r="IW540" s="11"/>
      <c r="IX540" s="11"/>
      <c r="IY540" s="11"/>
    </row>
    <row r="541" spans="5:259" s="12" customFormat="1" x14ac:dyDescent="0.25"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  <c r="BN541" s="11"/>
      <c r="BO541" s="11"/>
      <c r="BP541" s="11"/>
      <c r="BQ541" s="11"/>
      <c r="BR541" s="11"/>
      <c r="BS541" s="11"/>
      <c r="BT541" s="11"/>
      <c r="BU541" s="11"/>
      <c r="BV541" s="11"/>
      <c r="BW541" s="11"/>
      <c r="BX541" s="11"/>
      <c r="BY541" s="11"/>
      <c r="BZ541" s="11"/>
      <c r="CA541" s="11"/>
      <c r="CB541" s="11"/>
      <c r="CC541" s="11"/>
      <c r="CD541" s="11"/>
      <c r="CE541" s="11"/>
      <c r="CF541" s="11"/>
      <c r="CG541" s="11"/>
      <c r="CH541" s="11"/>
      <c r="CI541" s="11"/>
      <c r="CJ541" s="11"/>
      <c r="CK541" s="11"/>
      <c r="CL541" s="11"/>
      <c r="CM541" s="11"/>
      <c r="CN541" s="11"/>
      <c r="CO541" s="11"/>
      <c r="CP541" s="11"/>
      <c r="CQ541" s="11"/>
      <c r="CR541" s="11"/>
      <c r="CS541" s="11"/>
      <c r="CT541" s="11"/>
      <c r="CU541" s="11"/>
      <c r="CV541" s="11"/>
      <c r="CW541" s="11"/>
      <c r="CX541" s="11"/>
      <c r="CY541" s="11"/>
      <c r="CZ541" s="11"/>
      <c r="DA541" s="11"/>
      <c r="DB541" s="11"/>
      <c r="DC541" s="11"/>
      <c r="DD541" s="11"/>
      <c r="DE541" s="11"/>
      <c r="DF541" s="11"/>
      <c r="DG541" s="11"/>
      <c r="DH541" s="11"/>
      <c r="DI541" s="11"/>
      <c r="DJ541" s="11"/>
      <c r="DK541" s="11"/>
      <c r="DL541" s="11"/>
      <c r="DM541" s="11"/>
      <c r="DN541" s="11"/>
      <c r="DO541" s="11"/>
      <c r="DP541" s="11"/>
      <c r="DQ541" s="11"/>
      <c r="DR541" s="11"/>
      <c r="DS541" s="11"/>
      <c r="DT541" s="11"/>
      <c r="DU541" s="11"/>
      <c r="DV541" s="11"/>
      <c r="DW541" s="11"/>
      <c r="DX541" s="11"/>
      <c r="DY541" s="11"/>
      <c r="DZ541" s="11"/>
      <c r="EA541" s="11"/>
      <c r="EB541" s="11"/>
      <c r="EC541" s="11"/>
      <c r="ED541" s="11"/>
      <c r="EE541" s="11"/>
      <c r="EF541" s="11"/>
      <c r="EG541" s="11"/>
      <c r="EH541" s="11"/>
      <c r="EI541" s="11"/>
      <c r="EJ541" s="11"/>
      <c r="EK541" s="11"/>
      <c r="EL541" s="11"/>
      <c r="EM541" s="11"/>
      <c r="EN541" s="11"/>
      <c r="EO541" s="11"/>
      <c r="EP541" s="11"/>
      <c r="EQ541" s="11"/>
      <c r="ER541" s="11"/>
      <c r="ES541" s="11"/>
      <c r="ET541" s="11"/>
      <c r="EU541" s="11"/>
      <c r="EV541" s="11"/>
      <c r="EW541" s="11"/>
      <c r="EX541" s="11"/>
      <c r="EY541" s="11"/>
      <c r="EZ541" s="11"/>
      <c r="FA541" s="11"/>
      <c r="FB541" s="11"/>
      <c r="FC541" s="11"/>
      <c r="FD541" s="11"/>
      <c r="FE541" s="11"/>
      <c r="FF541" s="11"/>
      <c r="FG541" s="11"/>
      <c r="FH541" s="11"/>
      <c r="FI541" s="11"/>
      <c r="FJ541" s="11"/>
      <c r="FK541" s="11"/>
      <c r="FL541" s="11"/>
      <c r="FM541" s="11"/>
      <c r="FN541" s="11"/>
      <c r="FO541" s="11"/>
      <c r="FP541" s="11"/>
      <c r="FQ541" s="11"/>
      <c r="FR541" s="11"/>
      <c r="FS541" s="11"/>
      <c r="FT541" s="11"/>
      <c r="FU541" s="11"/>
      <c r="FV541" s="11"/>
      <c r="FW541" s="11"/>
      <c r="FX541" s="11"/>
      <c r="FY541" s="11"/>
      <c r="FZ541" s="11"/>
      <c r="GA541" s="11"/>
      <c r="GB541" s="11"/>
      <c r="GC541" s="11"/>
      <c r="GD541" s="11"/>
      <c r="GE541" s="11"/>
      <c r="GF541" s="11"/>
      <c r="GG541" s="11"/>
      <c r="GH541" s="11"/>
      <c r="GI541" s="11"/>
      <c r="GJ541" s="11"/>
      <c r="GK541" s="11"/>
      <c r="GL541" s="11"/>
      <c r="GM541" s="11"/>
      <c r="GN541" s="11"/>
      <c r="GO541" s="11"/>
      <c r="GP541" s="11"/>
      <c r="GQ541" s="11"/>
      <c r="GR541" s="11"/>
      <c r="GS541" s="11"/>
      <c r="GT541" s="11"/>
      <c r="GU541" s="11"/>
      <c r="GV541" s="11"/>
      <c r="GW541" s="11"/>
      <c r="GX541" s="11"/>
      <c r="GY541" s="11"/>
      <c r="GZ541" s="11"/>
      <c r="HA541" s="11"/>
      <c r="HB541" s="11"/>
      <c r="HC541" s="11"/>
      <c r="HD541" s="11"/>
      <c r="HE541" s="11"/>
      <c r="HF541" s="11"/>
      <c r="HG541" s="11"/>
      <c r="HH541" s="11"/>
      <c r="HI541" s="11"/>
      <c r="HJ541" s="11"/>
      <c r="HK541" s="11"/>
      <c r="HL541" s="11"/>
      <c r="HM541" s="11"/>
      <c r="HN541" s="11"/>
      <c r="HO541" s="11"/>
      <c r="HP541" s="11"/>
      <c r="HQ541" s="11"/>
      <c r="HR541" s="11"/>
      <c r="HS541" s="11"/>
      <c r="HT541" s="11"/>
      <c r="HU541" s="11"/>
      <c r="HV541" s="11"/>
      <c r="HW541" s="11"/>
      <c r="HX541" s="11"/>
      <c r="HY541" s="11"/>
      <c r="HZ541" s="11"/>
      <c r="IA541" s="11"/>
      <c r="IB541" s="11"/>
      <c r="IC541" s="11"/>
      <c r="ID541" s="11"/>
      <c r="IE541" s="11"/>
      <c r="IF541" s="11"/>
      <c r="IG541" s="11"/>
      <c r="IH541" s="11"/>
      <c r="II541" s="11"/>
      <c r="IJ541" s="11"/>
      <c r="IK541" s="11"/>
      <c r="IL541" s="11"/>
      <c r="IM541" s="11"/>
      <c r="IN541" s="11"/>
      <c r="IO541" s="11"/>
      <c r="IP541" s="11"/>
      <c r="IQ541" s="11"/>
      <c r="IR541" s="11"/>
      <c r="IS541" s="11"/>
      <c r="IT541" s="11"/>
      <c r="IU541" s="11"/>
      <c r="IV541" s="11"/>
      <c r="IW541" s="11"/>
      <c r="IX541" s="11"/>
      <c r="IY541" s="11"/>
    </row>
    <row r="542" spans="5:259" s="12" customFormat="1" x14ac:dyDescent="0.25"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  <c r="BP542" s="11"/>
      <c r="BQ542" s="11"/>
      <c r="BR542" s="11"/>
      <c r="BS542" s="11"/>
      <c r="BT542" s="11"/>
      <c r="BU542" s="11"/>
      <c r="BV542" s="11"/>
      <c r="BW542" s="11"/>
      <c r="BX542" s="11"/>
      <c r="BY542" s="11"/>
      <c r="BZ542" s="11"/>
      <c r="CA542" s="11"/>
      <c r="CB542" s="11"/>
      <c r="CC542" s="11"/>
      <c r="CD542" s="11"/>
      <c r="CE542" s="11"/>
      <c r="CF542" s="11"/>
      <c r="CG542" s="11"/>
      <c r="CH542" s="11"/>
      <c r="CI542" s="11"/>
      <c r="CJ542" s="11"/>
      <c r="CK542" s="11"/>
      <c r="CL542" s="11"/>
      <c r="CM542" s="11"/>
      <c r="CN542" s="11"/>
      <c r="CO542" s="11"/>
      <c r="CP542" s="11"/>
      <c r="CQ542" s="11"/>
      <c r="CR542" s="11"/>
      <c r="CS542" s="11"/>
      <c r="CT542" s="11"/>
      <c r="CU542" s="11"/>
      <c r="CV542" s="11"/>
      <c r="CW542" s="11"/>
      <c r="CX542" s="11"/>
      <c r="CY542" s="11"/>
      <c r="CZ542" s="11"/>
      <c r="DA542" s="11"/>
      <c r="DB542" s="11"/>
      <c r="DC542" s="11"/>
      <c r="DD542" s="11"/>
      <c r="DE542" s="11"/>
      <c r="DF542" s="11"/>
      <c r="DG542" s="11"/>
      <c r="DH542" s="11"/>
      <c r="DI542" s="11"/>
      <c r="DJ542" s="11"/>
      <c r="DK542" s="11"/>
      <c r="DL542" s="11"/>
      <c r="DM542" s="11"/>
      <c r="DN542" s="11"/>
      <c r="DO542" s="11"/>
      <c r="DP542" s="11"/>
      <c r="DQ542" s="11"/>
      <c r="DR542" s="11"/>
      <c r="DS542" s="11"/>
      <c r="DT542" s="11"/>
      <c r="DU542" s="11"/>
      <c r="DV542" s="11"/>
      <c r="DW542" s="11"/>
      <c r="DX542" s="11"/>
      <c r="DY542" s="11"/>
      <c r="DZ542" s="11"/>
      <c r="EA542" s="11"/>
      <c r="EB542" s="11"/>
      <c r="EC542" s="11"/>
      <c r="ED542" s="11"/>
      <c r="EE542" s="11"/>
      <c r="EF542" s="11"/>
      <c r="EG542" s="11"/>
      <c r="EH542" s="11"/>
      <c r="EI542" s="11"/>
      <c r="EJ542" s="11"/>
      <c r="EK542" s="11"/>
      <c r="EL542" s="11"/>
      <c r="EM542" s="11"/>
      <c r="EN542" s="11"/>
      <c r="EO542" s="11"/>
      <c r="EP542" s="11"/>
      <c r="EQ542" s="11"/>
      <c r="ER542" s="11"/>
      <c r="ES542" s="11"/>
      <c r="ET542" s="11"/>
      <c r="EU542" s="11"/>
      <c r="EV542" s="11"/>
      <c r="EW542" s="11"/>
      <c r="EX542" s="11"/>
      <c r="EY542" s="11"/>
      <c r="EZ542" s="11"/>
      <c r="FA542" s="11"/>
      <c r="FB542" s="11"/>
      <c r="FC542" s="11"/>
      <c r="FD542" s="11"/>
      <c r="FE542" s="11"/>
      <c r="FF542" s="11"/>
      <c r="FG542" s="11"/>
      <c r="FH542" s="11"/>
      <c r="FI542" s="11"/>
      <c r="FJ542" s="11"/>
      <c r="FK542" s="11"/>
      <c r="FL542" s="11"/>
      <c r="FM542" s="11"/>
      <c r="FN542" s="11"/>
      <c r="FO542" s="11"/>
      <c r="FP542" s="11"/>
      <c r="FQ542" s="11"/>
      <c r="FR542" s="11"/>
      <c r="FS542" s="11"/>
      <c r="FT542" s="11"/>
      <c r="FU542" s="11"/>
      <c r="FV542" s="11"/>
      <c r="FW542" s="11"/>
      <c r="FX542" s="11"/>
      <c r="FY542" s="11"/>
      <c r="FZ542" s="11"/>
      <c r="GA542" s="11"/>
      <c r="GB542" s="11"/>
      <c r="GC542" s="11"/>
      <c r="GD542" s="11"/>
      <c r="GE542" s="11"/>
      <c r="GF542" s="11"/>
      <c r="GG542" s="11"/>
      <c r="GH542" s="11"/>
      <c r="GI542" s="11"/>
      <c r="GJ542" s="11"/>
      <c r="GK542" s="11"/>
      <c r="GL542" s="11"/>
      <c r="GM542" s="11"/>
      <c r="GN542" s="11"/>
      <c r="GO542" s="11"/>
      <c r="GP542" s="11"/>
      <c r="GQ542" s="11"/>
      <c r="GR542" s="11"/>
      <c r="GS542" s="11"/>
      <c r="GT542" s="11"/>
      <c r="GU542" s="11"/>
      <c r="GV542" s="11"/>
      <c r="GW542" s="11"/>
      <c r="GX542" s="11"/>
      <c r="GY542" s="11"/>
      <c r="GZ542" s="11"/>
      <c r="HA542" s="11"/>
      <c r="HB542" s="11"/>
      <c r="HC542" s="11"/>
      <c r="HD542" s="11"/>
      <c r="HE542" s="11"/>
      <c r="HF542" s="11"/>
      <c r="HG542" s="11"/>
      <c r="HH542" s="11"/>
      <c r="HI542" s="11"/>
      <c r="HJ542" s="11"/>
      <c r="HK542" s="11"/>
      <c r="HL542" s="11"/>
      <c r="HM542" s="11"/>
      <c r="HN542" s="11"/>
      <c r="HO542" s="11"/>
      <c r="HP542" s="11"/>
      <c r="HQ542" s="11"/>
      <c r="HR542" s="11"/>
      <c r="HS542" s="11"/>
      <c r="HT542" s="11"/>
      <c r="HU542" s="11"/>
      <c r="HV542" s="11"/>
      <c r="HW542" s="11"/>
      <c r="HX542" s="11"/>
      <c r="HY542" s="11"/>
      <c r="HZ542" s="11"/>
      <c r="IA542" s="11"/>
      <c r="IB542" s="11"/>
      <c r="IC542" s="11"/>
      <c r="ID542" s="11"/>
      <c r="IE542" s="11"/>
      <c r="IF542" s="11"/>
      <c r="IG542" s="11"/>
      <c r="IH542" s="11"/>
      <c r="II542" s="11"/>
      <c r="IJ542" s="11"/>
      <c r="IK542" s="11"/>
      <c r="IL542" s="11"/>
      <c r="IM542" s="11"/>
      <c r="IN542" s="11"/>
      <c r="IO542" s="11"/>
      <c r="IP542" s="11"/>
      <c r="IQ542" s="11"/>
      <c r="IR542" s="11"/>
      <c r="IS542" s="11"/>
      <c r="IT542" s="11"/>
      <c r="IU542" s="11"/>
      <c r="IV542" s="11"/>
      <c r="IW542" s="11"/>
      <c r="IX542" s="11"/>
      <c r="IY542" s="11"/>
    </row>
    <row r="543" spans="5:259" s="12" customFormat="1" x14ac:dyDescent="0.25"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  <c r="BP543" s="11"/>
      <c r="BQ543" s="11"/>
      <c r="BR543" s="11"/>
      <c r="BS543" s="11"/>
      <c r="BT543" s="11"/>
      <c r="BU543" s="11"/>
      <c r="BV543" s="11"/>
      <c r="BW543" s="11"/>
      <c r="BX543" s="11"/>
      <c r="BY543" s="11"/>
      <c r="BZ543" s="11"/>
      <c r="CA543" s="11"/>
      <c r="CB543" s="11"/>
      <c r="CC543" s="11"/>
      <c r="CD543" s="11"/>
      <c r="CE543" s="11"/>
      <c r="CF543" s="11"/>
      <c r="CG543" s="11"/>
      <c r="CH543" s="11"/>
      <c r="CI543" s="11"/>
      <c r="CJ543" s="11"/>
      <c r="CK543" s="11"/>
      <c r="CL543" s="11"/>
      <c r="CM543" s="11"/>
      <c r="CN543" s="11"/>
      <c r="CO543" s="11"/>
      <c r="CP543" s="11"/>
      <c r="CQ543" s="11"/>
      <c r="CR543" s="11"/>
      <c r="CS543" s="11"/>
      <c r="CT543" s="11"/>
      <c r="CU543" s="11"/>
      <c r="CV543" s="11"/>
      <c r="CW543" s="11"/>
      <c r="CX543" s="11"/>
      <c r="CY543" s="11"/>
      <c r="CZ543" s="11"/>
      <c r="DA543" s="11"/>
      <c r="DB543" s="11"/>
      <c r="DC543" s="11"/>
      <c r="DD543" s="11"/>
      <c r="DE543" s="11"/>
      <c r="DF543" s="11"/>
      <c r="DG543" s="11"/>
      <c r="DH543" s="11"/>
      <c r="DI543" s="11"/>
      <c r="DJ543" s="11"/>
      <c r="DK543" s="11"/>
      <c r="DL543" s="11"/>
      <c r="DM543" s="11"/>
      <c r="DN543" s="11"/>
      <c r="DO543" s="11"/>
      <c r="DP543" s="11"/>
      <c r="DQ543" s="11"/>
      <c r="DR543" s="11"/>
      <c r="DS543" s="11"/>
      <c r="DT543" s="11"/>
      <c r="DU543" s="11"/>
      <c r="DV543" s="11"/>
      <c r="DW543" s="11"/>
      <c r="DX543" s="11"/>
      <c r="DY543" s="11"/>
      <c r="DZ543" s="11"/>
      <c r="EA543" s="11"/>
      <c r="EB543" s="11"/>
      <c r="EC543" s="11"/>
      <c r="ED543" s="11"/>
      <c r="EE543" s="11"/>
      <c r="EF543" s="11"/>
      <c r="EG543" s="11"/>
      <c r="EH543" s="11"/>
      <c r="EI543" s="11"/>
      <c r="EJ543" s="11"/>
      <c r="EK543" s="11"/>
      <c r="EL543" s="11"/>
      <c r="EM543" s="11"/>
      <c r="EN543" s="11"/>
      <c r="EO543" s="11"/>
      <c r="EP543" s="11"/>
      <c r="EQ543" s="11"/>
      <c r="ER543" s="11"/>
      <c r="ES543" s="11"/>
      <c r="ET543" s="11"/>
      <c r="EU543" s="11"/>
      <c r="EV543" s="11"/>
      <c r="EW543" s="11"/>
      <c r="EX543" s="11"/>
      <c r="EY543" s="11"/>
      <c r="EZ543" s="11"/>
      <c r="FA543" s="11"/>
      <c r="FB543" s="11"/>
      <c r="FC543" s="11"/>
      <c r="FD543" s="11"/>
      <c r="FE543" s="11"/>
      <c r="FF543" s="11"/>
      <c r="FG543" s="11"/>
      <c r="FH543" s="11"/>
      <c r="FI543" s="11"/>
      <c r="FJ543" s="11"/>
      <c r="FK543" s="11"/>
      <c r="FL543" s="11"/>
      <c r="FM543" s="11"/>
      <c r="FN543" s="11"/>
      <c r="FO543" s="11"/>
      <c r="FP543" s="11"/>
      <c r="FQ543" s="11"/>
      <c r="FR543" s="11"/>
      <c r="FS543" s="11"/>
      <c r="FT543" s="11"/>
      <c r="FU543" s="11"/>
      <c r="FV543" s="11"/>
      <c r="FW543" s="11"/>
      <c r="FX543" s="11"/>
      <c r="FY543" s="11"/>
      <c r="FZ543" s="11"/>
      <c r="GA543" s="11"/>
      <c r="GB543" s="11"/>
      <c r="GC543" s="11"/>
      <c r="GD543" s="11"/>
      <c r="GE543" s="11"/>
      <c r="GF543" s="11"/>
      <c r="GG543" s="11"/>
      <c r="GH543" s="11"/>
      <c r="GI543" s="11"/>
      <c r="GJ543" s="11"/>
      <c r="GK543" s="11"/>
      <c r="GL543" s="11"/>
      <c r="GM543" s="11"/>
      <c r="GN543" s="11"/>
      <c r="GO543" s="11"/>
      <c r="GP543" s="11"/>
      <c r="GQ543" s="11"/>
      <c r="GR543" s="11"/>
      <c r="GS543" s="11"/>
      <c r="GT543" s="11"/>
      <c r="GU543" s="11"/>
      <c r="GV543" s="11"/>
      <c r="GW543" s="11"/>
      <c r="GX543" s="11"/>
      <c r="GY543" s="11"/>
      <c r="GZ543" s="11"/>
      <c r="HA543" s="11"/>
      <c r="HB543" s="11"/>
      <c r="HC543" s="11"/>
      <c r="HD543" s="11"/>
      <c r="HE543" s="11"/>
      <c r="HF543" s="11"/>
      <c r="HG543" s="11"/>
      <c r="HH543" s="11"/>
      <c r="HI543" s="11"/>
      <c r="HJ543" s="11"/>
      <c r="HK543" s="11"/>
      <c r="HL543" s="11"/>
      <c r="HM543" s="11"/>
      <c r="HN543" s="11"/>
      <c r="HO543" s="11"/>
      <c r="HP543" s="11"/>
      <c r="HQ543" s="11"/>
      <c r="HR543" s="11"/>
      <c r="HS543" s="11"/>
      <c r="HT543" s="11"/>
      <c r="HU543" s="11"/>
      <c r="HV543" s="11"/>
      <c r="HW543" s="11"/>
      <c r="HX543" s="11"/>
      <c r="HY543" s="11"/>
      <c r="HZ543" s="11"/>
      <c r="IA543" s="11"/>
      <c r="IB543" s="11"/>
      <c r="IC543" s="11"/>
      <c r="ID543" s="11"/>
      <c r="IE543" s="11"/>
      <c r="IF543" s="11"/>
      <c r="IG543" s="11"/>
      <c r="IH543" s="11"/>
      <c r="II543" s="11"/>
      <c r="IJ543" s="11"/>
      <c r="IK543" s="11"/>
      <c r="IL543" s="11"/>
      <c r="IM543" s="11"/>
      <c r="IN543" s="11"/>
      <c r="IO543" s="11"/>
      <c r="IP543" s="11"/>
      <c r="IQ543" s="11"/>
      <c r="IR543" s="11"/>
      <c r="IS543" s="11"/>
      <c r="IT543" s="11"/>
      <c r="IU543" s="11"/>
      <c r="IV543" s="11"/>
      <c r="IW543" s="11"/>
      <c r="IX543" s="11"/>
      <c r="IY543" s="11"/>
    </row>
    <row r="544" spans="5:259" s="12" customFormat="1" x14ac:dyDescent="0.25"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  <c r="BP544" s="11"/>
      <c r="BQ544" s="11"/>
      <c r="BR544" s="11"/>
      <c r="BS544" s="11"/>
      <c r="BT544" s="11"/>
      <c r="BU544" s="11"/>
      <c r="BV544" s="11"/>
      <c r="BW544" s="11"/>
      <c r="BX544" s="11"/>
      <c r="BY544" s="11"/>
      <c r="BZ544" s="11"/>
      <c r="CA544" s="11"/>
      <c r="CB544" s="11"/>
      <c r="CC544" s="11"/>
      <c r="CD544" s="11"/>
      <c r="CE544" s="11"/>
      <c r="CF544" s="11"/>
      <c r="CG544" s="11"/>
      <c r="CH544" s="11"/>
      <c r="CI544" s="11"/>
      <c r="CJ544" s="11"/>
      <c r="CK544" s="11"/>
      <c r="CL544" s="11"/>
      <c r="CM544" s="11"/>
      <c r="CN544" s="11"/>
      <c r="CO544" s="11"/>
      <c r="CP544" s="11"/>
      <c r="CQ544" s="11"/>
      <c r="CR544" s="11"/>
      <c r="CS544" s="11"/>
      <c r="CT544" s="11"/>
      <c r="CU544" s="11"/>
      <c r="CV544" s="11"/>
      <c r="CW544" s="11"/>
      <c r="CX544" s="11"/>
      <c r="CY544" s="11"/>
      <c r="CZ544" s="11"/>
      <c r="DA544" s="11"/>
      <c r="DB544" s="11"/>
      <c r="DC544" s="11"/>
      <c r="DD544" s="11"/>
      <c r="DE544" s="11"/>
      <c r="DF544" s="11"/>
      <c r="DG544" s="11"/>
      <c r="DH544" s="11"/>
      <c r="DI544" s="11"/>
      <c r="DJ544" s="11"/>
      <c r="DK544" s="11"/>
      <c r="DL544" s="11"/>
      <c r="DM544" s="11"/>
      <c r="DN544" s="11"/>
      <c r="DO544" s="11"/>
      <c r="DP544" s="11"/>
      <c r="DQ544" s="11"/>
      <c r="DR544" s="11"/>
      <c r="DS544" s="11"/>
      <c r="DT544" s="11"/>
      <c r="DU544" s="11"/>
      <c r="DV544" s="11"/>
      <c r="DW544" s="11"/>
      <c r="DX544" s="11"/>
      <c r="DY544" s="11"/>
      <c r="DZ544" s="11"/>
      <c r="EA544" s="11"/>
      <c r="EB544" s="11"/>
      <c r="EC544" s="11"/>
      <c r="ED544" s="11"/>
      <c r="EE544" s="11"/>
      <c r="EF544" s="11"/>
      <c r="EG544" s="11"/>
      <c r="EH544" s="11"/>
      <c r="EI544" s="11"/>
      <c r="EJ544" s="11"/>
      <c r="EK544" s="11"/>
      <c r="EL544" s="11"/>
      <c r="EM544" s="11"/>
      <c r="EN544" s="11"/>
      <c r="EO544" s="11"/>
      <c r="EP544" s="11"/>
      <c r="EQ544" s="11"/>
      <c r="ER544" s="11"/>
      <c r="ES544" s="11"/>
      <c r="ET544" s="11"/>
      <c r="EU544" s="11"/>
      <c r="EV544" s="11"/>
      <c r="EW544" s="11"/>
      <c r="EX544" s="11"/>
      <c r="EY544" s="11"/>
      <c r="EZ544" s="11"/>
      <c r="FA544" s="11"/>
      <c r="FB544" s="11"/>
      <c r="FC544" s="11"/>
      <c r="FD544" s="11"/>
      <c r="FE544" s="11"/>
      <c r="FF544" s="11"/>
      <c r="FG544" s="11"/>
      <c r="FH544" s="11"/>
      <c r="FI544" s="11"/>
      <c r="FJ544" s="11"/>
      <c r="FK544" s="11"/>
      <c r="FL544" s="11"/>
      <c r="FM544" s="11"/>
      <c r="FN544" s="11"/>
      <c r="FO544" s="11"/>
      <c r="FP544" s="11"/>
      <c r="FQ544" s="11"/>
      <c r="FR544" s="11"/>
      <c r="FS544" s="11"/>
      <c r="FT544" s="11"/>
      <c r="FU544" s="11"/>
      <c r="FV544" s="11"/>
      <c r="FW544" s="11"/>
      <c r="FX544" s="11"/>
      <c r="FY544" s="11"/>
      <c r="FZ544" s="11"/>
      <c r="GA544" s="11"/>
      <c r="GB544" s="11"/>
      <c r="GC544" s="11"/>
      <c r="GD544" s="11"/>
      <c r="GE544" s="11"/>
      <c r="GF544" s="11"/>
      <c r="GG544" s="11"/>
      <c r="GH544" s="11"/>
      <c r="GI544" s="11"/>
      <c r="GJ544" s="11"/>
      <c r="GK544" s="11"/>
      <c r="GL544" s="11"/>
      <c r="GM544" s="11"/>
      <c r="GN544" s="11"/>
      <c r="GO544" s="11"/>
      <c r="GP544" s="11"/>
      <c r="GQ544" s="11"/>
      <c r="GR544" s="11"/>
      <c r="GS544" s="11"/>
      <c r="GT544" s="11"/>
      <c r="GU544" s="11"/>
      <c r="GV544" s="11"/>
      <c r="GW544" s="11"/>
      <c r="GX544" s="11"/>
      <c r="GY544" s="11"/>
      <c r="GZ544" s="11"/>
      <c r="HA544" s="11"/>
      <c r="HB544" s="11"/>
      <c r="HC544" s="11"/>
      <c r="HD544" s="11"/>
      <c r="HE544" s="11"/>
      <c r="HF544" s="11"/>
      <c r="HG544" s="11"/>
      <c r="HH544" s="11"/>
      <c r="HI544" s="11"/>
      <c r="HJ544" s="11"/>
      <c r="HK544" s="11"/>
      <c r="HL544" s="11"/>
      <c r="HM544" s="11"/>
      <c r="HN544" s="11"/>
      <c r="HO544" s="11"/>
      <c r="HP544" s="11"/>
      <c r="HQ544" s="11"/>
      <c r="HR544" s="11"/>
      <c r="HS544" s="11"/>
      <c r="HT544" s="11"/>
      <c r="HU544" s="11"/>
      <c r="HV544" s="11"/>
      <c r="HW544" s="11"/>
      <c r="HX544" s="11"/>
      <c r="HY544" s="11"/>
      <c r="HZ544" s="11"/>
      <c r="IA544" s="11"/>
      <c r="IB544" s="11"/>
      <c r="IC544" s="11"/>
      <c r="ID544" s="11"/>
      <c r="IE544" s="11"/>
      <c r="IF544" s="11"/>
      <c r="IG544" s="11"/>
      <c r="IH544" s="11"/>
      <c r="II544" s="11"/>
      <c r="IJ544" s="11"/>
      <c r="IK544" s="11"/>
      <c r="IL544" s="11"/>
      <c r="IM544" s="11"/>
      <c r="IN544" s="11"/>
      <c r="IO544" s="11"/>
      <c r="IP544" s="11"/>
      <c r="IQ544" s="11"/>
      <c r="IR544" s="11"/>
      <c r="IS544" s="11"/>
      <c r="IT544" s="11"/>
      <c r="IU544" s="11"/>
      <c r="IV544" s="11"/>
      <c r="IW544" s="11"/>
      <c r="IX544" s="11"/>
      <c r="IY544" s="11"/>
    </row>
    <row r="545" spans="5:259" s="12" customFormat="1" x14ac:dyDescent="0.25"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  <c r="BN545" s="11"/>
      <c r="BO545" s="11"/>
      <c r="BP545" s="11"/>
      <c r="BQ545" s="11"/>
      <c r="BR545" s="11"/>
      <c r="BS545" s="11"/>
      <c r="BT545" s="11"/>
      <c r="BU545" s="11"/>
      <c r="BV545" s="11"/>
      <c r="BW545" s="11"/>
      <c r="BX545" s="11"/>
      <c r="BY545" s="11"/>
      <c r="BZ545" s="11"/>
      <c r="CA545" s="11"/>
      <c r="CB545" s="11"/>
      <c r="CC545" s="11"/>
      <c r="CD545" s="11"/>
      <c r="CE545" s="11"/>
      <c r="CF545" s="11"/>
      <c r="CG545" s="11"/>
      <c r="CH545" s="11"/>
      <c r="CI545" s="11"/>
      <c r="CJ545" s="11"/>
      <c r="CK545" s="11"/>
      <c r="CL545" s="11"/>
      <c r="CM545" s="11"/>
      <c r="CN545" s="11"/>
      <c r="CO545" s="11"/>
      <c r="CP545" s="11"/>
      <c r="CQ545" s="11"/>
      <c r="CR545" s="11"/>
      <c r="CS545" s="11"/>
      <c r="CT545" s="11"/>
      <c r="CU545" s="11"/>
      <c r="CV545" s="11"/>
      <c r="CW545" s="11"/>
      <c r="CX545" s="11"/>
      <c r="CY545" s="11"/>
      <c r="CZ545" s="11"/>
      <c r="DA545" s="11"/>
      <c r="DB545" s="11"/>
      <c r="DC545" s="11"/>
      <c r="DD545" s="11"/>
      <c r="DE545" s="11"/>
      <c r="DF545" s="11"/>
      <c r="DG545" s="11"/>
      <c r="DH545" s="11"/>
      <c r="DI545" s="11"/>
      <c r="DJ545" s="11"/>
      <c r="DK545" s="11"/>
      <c r="DL545" s="11"/>
      <c r="DM545" s="11"/>
      <c r="DN545" s="11"/>
      <c r="DO545" s="11"/>
      <c r="DP545" s="11"/>
      <c r="DQ545" s="11"/>
      <c r="DR545" s="11"/>
      <c r="DS545" s="11"/>
      <c r="DT545" s="11"/>
      <c r="DU545" s="11"/>
      <c r="DV545" s="11"/>
      <c r="DW545" s="11"/>
      <c r="DX545" s="11"/>
      <c r="DY545" s="11"/>
      <c r="DZ545" s="11"/>
      <c r="EA545" s="11"/>
      <c r="EB545" s="11"/>
      <c r="EC545" s="11"/>
      <c r="ED545" s="11"/>
      <c r="EE545" s="11"/>
      <c r="EF545" s="11"/>
      <c r="EG545" s="11"/>
      <c r="EH545" s="11"/>
      <c r="EI545" s="11"/>
      <c r="EJ545" s="11"/>
      <c r="EK545" s="11"/>
      <c r="EL545" s="11"/>
      <c r="EM545" s="11"/>
      <c r="EN545" s="11"/>
      <c r="EO545" s="11"/>
      <c r="EP545" s="11"/>
      <c r="EQ545" s="11"/>
      <c r="ER545" s="11"/>
      <c r="ES545" s="11"/>
      <c r="ET545" s="11"/>
      <c r="EU545" s="11"/>
      <c r="EV545" s="11"/>
      <c r="EW545" s="11"/>
      <c r="EX545" s="11"/>
      <c r="EY545" s="11"/>
      <c r="EZ545" s="11"/>
      <c r="FA545" s="11"/>
      <c r="FB545" s="11"/>
      <c r="FC545" s="11"/>
      <c r="FD545" s="11"/>
      <c r="FE545" s="11"/>
      <c r="FF545" s="11"/>
      <c r="FG545" s="11"/>
      <c r="FH545" s="11"/>
      <c r="FI545" s="11"/>
      <c r="FJ545" s="11"/>
      <c r="FK545" s="11"/>
      <c r="FL545" s="11"/>
      <c r="FM545" s="11"/>
      <c r="FN545" s="11"/>
      <c r="FO545" s="11"/>
      <c r="FP545" s="11"/>
      <c r="FQ545" s="11"/>
      <c r="FR545" s="11"/>
      <c r="FS545" s="11"/>
      <c r="FT545" s="11"/>
      <c r="FU545" s="11"/>
      <c r="FV545" s="11"/>
      <c r="FW545" s="11"/>
      <c r="FX545" s="11"/>
      <c r="FY545" s="11"/>
      <c r="FZ545" s="11"/>
      <c r="GA545" s="11"/>
      <c r="GB545" s="11"/>
      <c r="GC545" s="11"/>
      <c r="GD545" s="11"/>
      <c r="GE545" s="11"/>
      <c r="GF545" s="11"/>
      <c r="GG545" s="11"/>
      <c r="GH545" s="11"/>
      <c r="GI545" s="11"/>
      <c r="GJ545" s="11"/>
      <c r="GK545" s="11"/>
      <c r="GL545" s="11"/>
      <c r="GM545" s="11"/>
      <c r="GN545" s="11"/>
      <c r="GO545" s="11"/>
      <c r="GP545" s="11"/>
      <c r="GQ545" s="11"/>
      <c r="GR545" s="11"/>
      <c r="GS545" s="11"/>
      <c r="GT545" s="11"/>
      <c r="GU545" s="11"/>
      <c r="GV545" s="11"/>
      <c r="GW545" s="11"/>
      <c r="GX545" s="11"/>
      <c r="GY545" s="11"/>
      <c r="GZ545" s="11"/>
      <c r="HA545" s="11"/>
      <c r="HB545" s="11"/>
      <c r="HC545" s="11"/>
      <c r="HD545" s="11"/>
      <c r="HE545" s="11"/>
      <c r="HF545" s="11"/>
      <c r="HG545" s="11"/>
      <c r="HH545" s="11"/>
      <c r="HI545" s="11"/>
      <c r="HJ545" s="11"/>
      <c r="HK545" s="11"/>
      <c r="HL545" s="11"/>
      <c r="HM545" s="11"/>
      <c r="HN545" s="11"/>
      <c r="HO545" s="11"/>
      <c r="HP545" s="11"/>
      <c r="HQ545" s="11"/>
      <c r="HR545" s="11"/>
      <c r="HS545" s="11"/>
      <c r="HT545" s="11"/>
      <c r="HU545" s="11"/>
      <c r="HV545" s="11"/>
      <c r="HW545" s="11"/>
      <c r="HX545" s="11"/>
      <c r="HY545" s="11"/>
      <c r="HZ545" s="11"/>
      <c r="IA545" s="11"/>
      <c r="IB545" s="11"/>
      <c r="IC545" s="11"/>
      <c r="ID545" s="11"/>
      <c r="IE545" s="11"/>
      <c r="IF545" s="11"/>
      <c r="IG545" s="11"/>
      <c r="IH545" s="11"/>
      <c r="II545" s="11"/>
      <c r="IJ545" s="11"/>
      <c r="IK545" s="11"/>
      <c r="IL545" s="11"/>
      <c r="IM545" s="11"/>
      <c r="IN545" s="11"/>
      <c r="IO545" s="11"/>
      <c r="IP545" s="11"/>
      <c r="IQ545" s="11"/>
      <c r="IR545" s="11"/>
      <c r="IS545" s="11"/>
      <c r="IT545" s="11"/>
      <c r="IU545" s="11"/>
      <c r="IV545" s="11"/>
      <c r="IW545" s="11"/>
      <c r="IX545" s="11"/>
      <c r="IY545" s="11"/>
    </row>
    <row r="546" spans="5:259" s="12" customFormat="1" x14ac:dyDescent="0.25"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  <c r="BN546" s="11"/>
      <c r="BO546" s="11"/>
      <c r="BP546" s="11"/>
      <c r="BQ546" s="11"/>
      <c r="BR546" s="11"/>
      <c r="BS546" s="11"/>
      <c r="BT546" s="11"/>
      <c r="BU546" s="11"/>
      <c r="BV546" s="11"/>
      <c r="BW546" s="11"/>
      <c r="BX546" s="11"/>
      <c r="BY546" s="11"/>
      <c r="BZ546" s="11"/>
      <c r="CA546" s="11"/>
      <c r="CB546" s="11"/>
      <c r="CC546" s="11"/>
      <c r="CD546" s="11"/>
      <c r="CE546" s="11"/>
      <c r="CF546" s="11"/>
      <c r="CG546" s="11"/>
      <c r="CH546" s="11"/>
      <c r="CI546" s="11"/>
      <c r="CJ546" s="11"/>
      <c r="CK546" s="11"/>
      <c r="CL546" s="11"/>
      <c r="CM546" s="11"/>
      <c r="CN546" s="11"/>
      <c r="CO546" s="11"/>
      <c r="CP546" s="11"/>
      <c r="CQ546" s="11"/>
      <c r="CR546" s="11"/>
      <c r="CS546" s="11"/>
      <c r="CT546" s="11"/>
      <c r="CU546" s="11"/>
      <c r="CV546" s="11"/>
      <c r="CW546" s="11"/>
      <c r="CX546" s="11"/>
      <c r="CY546" s="11"/>
      <c r="CZ546" s="11"/>
      <c r="DA546" s="11"/>
      <c r="DB546" s="11"/>
      <c r="DC546" s="11"/>
      <c r="DD546" s="11"/>
      <c r="DE546" s="11"/>
      <c r="DF546" s="11"/>
      <c r="DG546" s="11"/>
      <c r="DH546" s="11"/>
      <c r="DI546" s="11"/>
      <c r="DJ546" s="11"/>
      <c r="DK546" s="11"/>
      <c r="DL546" s="11"/>
      <c r="DM546" s="11"/>
      <c r="DN546" s="11"/>
      <c r="DO546" s="11"/>
      <c r="DP546" s="11"/>
      <c r="DQ546" s="11"/>
      <c r="DR546" s="11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  <c r="EL546" s="11"/>
      <c r="EM546" s="11"/>
      <c r="EN546" s="11"/>
      <c r="EO546" s="11"/>
      <c r="EP546" s="11"/>
      <c r="EQ546" s="11"/>
      <c r="ER546" s="11"/>
      <c r="ES546" s="11"/>
      <c r="ET546" s="11"/>
      <c r="EU546" s="11"/>
      <c r="EV546" s="11"/>
      <c r="EW546" s="11"/>
      <c r="EX546" s="11"/>
      <c r="EY546" s="11"/>
      <c r="EZ546" s="11"/>
      <c r="FA546" s="11"/>
      <c r="FB546" s="11"/>
      <c r="FC546" s="11"/>
      <c r="FD546" s="11"/>
      <c r="FE546" s="11"/>
      <c r="FF546" s="11"/>
      <c r="FG546" s="11"/>
      <c r="FH546" s="11"/>
      <c r="FI546" s="11"/>
      <c r="FJ546" s="11"/>
      <c r="FK546" s="11"/>
      <c r="FL546" s="11"/>
      <c r="FM546" s="11"/>
      <c r="FN546" s="11"/>
      <c r="FO546" s="11"/>
      <c r="FP546" s="11"/>
      <c r="FQ546" s="11"/>
      <c r="FR546" s="11"/>
      <c r="FS546" s="11"/>
      <c r="FT546" s="11"/>
      <c r="FU546" s="11"/>
      <c r="FV546" s="11"/>
      <c r="FW546" s="11"/>
      <c r="FX546" s="11"/>
      <c r="FY546" s="11"/>
      <c r="FZ546" s="11"/>
      <c r="GA546" s="11"/>
      <c r="GB546" s="11"/>
      <c r="GC546" s="11"/>
      <c r="GD546" s="11"/>
      <c r="GE546" s="11"/>
      <c r="GF546" s="11"/>
      <c r="GG546" s="11"/>
      <c r="GH546" s="11"/>
      <c r="GI546" s="11"/>
      <c r="GJ546" s="11"/>
      <c r="GK546" s="11"/>
      <c r="GL546" s="11"/>
      <c r="GM546" s="11"/>
      <c r="GN546" s="11"/>
      <c r="GO546" s="11"/>
      <c r="GP546" s="11"/>
      <c r="GQ546" s="11"/>
      <c r="GR546" s="11"/>
      <c r="GS546" s="11"/>
      <c r="GT546" s="11"/>
      <c r="GU546" s="11"/>
      <c r="GV546" s="11"/>
      <c r="GW546" s="11"/>
      <c r="GX546" s="11"/>
      <c r="GY546" s="11"/>
      <c r="GZ546" s="11"/>
      <c r="HA546" s="11"/>
      <c r="HB546" s="11"/>
      <c r="HC546" s="11"/>
      <c r="HD546" s="11"/>
      <c r="HE546" s="11"/>
      <c r="HF546" s="11"/>
      <c r="HG546" s="11"/>
      <c r="HH546" s="11"/>
      <c r="HI546" s="11"/>
      <c r="HJ546" s="11"/>
      <c r="HK546" s="11"/>
      <c r="HL546" s="11"/>
      <c r="HM546" s="11"/>
      <c r="HN546" s="11"/>
      <c r="HO546" s="11"/>
      <c r="HP546" s="11"/>
      <c r="HQ546" s="11"/>
      <c r="HR546" s="11"/>
      <c r="HS546" s="11"/>
      <c r="HT546" s="11"/>
      <c r="HU546" s="11"/>
      <c r="HV546" s="11"/>
      <c r="HW546" s="11"/>
      <c r="HX546" s="11"/>
      <c r="HY546" s="11"/>
      <c r="HZ546" s="11"/>
      <c r="IA546" s="11"/>
      <c r="IB546" s="11"/>
      <c r="IC546" s="11"/>
      <c r="ID546" s="11"/>
      <c r="IE546" s="11"/>
      <c r="IF546" s="11"/>
      <c r="IG546" s="11"/>
      <c r="IH546" s="11"/>
      <c r="II546" s="11"/>
      <c r="IJ546" s="11"/>
      <c r="IK546" s="11"/>
      <c r="IL546" s="11"/>
      <c r="IM546" s="11"/>
      <c r="IN546" s="11"/>
      <c r="IO546" s="11"/>
      <c r="IP546" s="11"/>
      <c r="IQ546" s="11"/>
      <c r="IR546" s="11"/>
      <c r="IS546" s="11"/>
      <c r="IT546" s="11"/>
      <c r="IU546" s="11"/>
      <c r="IV546" s="11"/>
      <c r="IW546" s="11"/>
      <c r="IX546" s="11"/>
      <c r="IY546" s="11"/>
    </row>
    <row r="547" spans="5:259" s="12" customFormat="1" x14ac:dyDescent="0.25"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  <c r="BN547" s="11"/>
      <c r="BO547" s="11"/>
      <c r="BP547" s="11"/>
      <c r="BQ547" s="11"/>
      <c r="BR547" s="11"/>
      <c r="BS547" s="11"/>
      <c r="BT547" s="11"/>
      <c r="BU547" s="11"/>
      <c r="BV547" s="11"/>
      <c r="BW547" s="11"/>
      <c r="BX547" s="11"/>
      <c r="BY547" s="11"/>
      <c r="BZ547" s="11"/>
      <c r="CA547" s="11"/>
      <c r="CB547" s="11"/>
      <c r="CC547" s="11"/>
      <c r="CD547" s="11"/>
      <c r="CE547" s="11"/>
      <c r="CF547" s="11"/>
      <c r="CG547" s="11"/>
      <c r="CH547" s="11"/>
      <c r="CI547" s="11"/>
      <c r="CJ547" s="11"/>
      <c r="CK547" s="11"/>
      <c r="CL547" s="11"/>
      <c r="CM547" s="11"/>
      <c r="CN547" s="11"/>
      <c r="CO547" s="11"/>
      <c r="CP547" s="11"/>
      <c r="CQ547" s="11"/>
      <c r="CR547" s="11"/>
      <c r="CS547" s="11"/>
      <c r="CT547" s="11"/>
      <c r="CU547" s="11"/>
      <c r="CV547" s="11"/>
      <c r="CW547" s="11"/>
      <c r="CX547" s="11"/>
      <c r="CY547" s="11"/>
      <c r="CZ547" s="11"/>
      <c r="DA547" s="11"/>
      <c r="DB547" s="11"/>
      <c r="DC547" s="11"/>
      <c r="DD547" s="11"/>
      <c r="DE547" s="11"/>
      <c r="DF547" s="11"/>
      <c r="DG547" s="11"/>
      <c r="DH547" s="11"/>
      <c r="DI547" s="11"/>
      <c r="DJ547" s="11"/>
      <c r="DK547" s="11"/>
      <c r="DL547" s="11"/>
      <c r="DM547" s="11"/>
      <c r="DN547" s="11"/>
      <c r="DO547" s="11"/>
      <c r="DP547" s="11"/>
      <c r="DQ547" s="11"/>
      <c r="DR547" s="11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  <c r="EL547" s="11"/>
      <c r="EM547" s="11"/>
      <c r="EN547" s="11"/>
      <c r="EO547" s="11"/>
      <c r="EP547" s="11"/>
      <c r="EQ547" s="11"/>
      <c r="ER547" s="11"/>
      <c r="ES547" s="11"/>
      <c r="ET547" s="11"/>
      <c r="EU547" s="11"/>
      <c r="EV547" s="11"/>
      <c r="EW547" s="11"/>
      <c r="EX547" s="11"/>
      <c r="EY547" s="11"/>
      <c r="EZ547" s="11"/>
      <c r="FA547" s="11"/>
      <c r="FB547" s="11"/>
      <c r="FC547" s="11"/>
      <c r="FD547" s="11"/>
      <c r="FE547" s="11"/>
      <c r="FF547" s="11"/>
      <c r="FG547" s="11"/>
      <c r="FH547" s="11"/>
      <c r="FI547" s="11"/>
      <c r="FJ547" s="11"/>
      <c r="FK547" s="11"/>
      <c r="FL547" s="11"/>
      <c r="FM547" s="11"/>
      <c r="FN547" s="11"/>
      <c r="FO547" s="11"/>
      <c r="FP547" s="11"/>
      <c r="FQ547" s="11"/>
      <c r="FR547" s="11"/>
      <c r="FS547" s="11"/>
      <c r="FT547" s="11"/>
      <c r="FU547" s="11"/>
      <c r="FV547" s="11"/>
      <c r="FW547" s="11"/>
      <c r="FX547" s="11"/>
      <c r="FY547" s="11"/>
      <c r="FZ547" s="11"/>
      <c r="GA547" s="11"/>
      <c r="GB547" s="11"/>
      <c r="GC547" s="11"/>
      <c r="GD547" s="11"/>
      <c r="GE547" s="11"/>
      <c r="GF547" s="11"/>
      <c r="GG547" s="11"/>
      <c r="GH547" s="11"/>
      <c r="GI547" s="11"/>
      <c r="GJ547" s="11"/>
      <c r="GK547" s="11"/>
      <c r="GL547" s="11"/>
      <c r="GM547" s="11"/>
      <c r="GN547" s="11"/>
      <c r="GO547" s="11"/>
      <c r="GP547" s="11"/>
      <c r="GQ547" s="11"/>
      <c r="GR547" s="11"/>
      <c r="GS547" s="11"/>
      <c r="GT547" s="11"/>
      <c r="GU547" s="11"/>
      <c r="GV547" s="11"/>
      <c r="GW547" s="11"/>
      <c r="GX547" s="11"/>
      <c r="GY547" s="11"/>
      <c r="GZ547" s="11"/>
      <c r="HA547" s="11"/>
      <c r="HB547" s="11"/>
      <c r="HC547" s="11"/>
      <c r="HD547" s="11"/>
      <c r="HE547" s="11"/>
      <c r="HF547" s="11"/>
      <c r="HG547" s="11"/>
      <c r="HH547" s="11"/>
      <c r="HI547" s="11"/>
      <c r="HJ547" s="11"/>
      <c r="HK547" s="11"/>
      <c r="HL547" s="11"/>
      <c r="HM547" s="11"/>
      <c r="HN547" s="11"/>
      <c r="HO547" s="11"/>
      <c r="HP547" s="11"/>
      <c r="HQ547" s="11"/>
      <c r="HR547" s="11"/>
      <c r="HS547" s="11"/>
      <c r="HT547" s="11"/>
      <c r="HU547" s="11"/>
      <c r="HV547" s="11"/>
      <c r="HW547" s="11"/>
      <c r="HX547" s="11"/>
      <c r="HY547" s="11"/>
      <c r="HZ547" s="11"/>
      <c r="IA547" s="11"/>
      <c r="IB547" s="11"/>
      <c r="IC547" s="11"/>
      <c r="ID547" s="11"/>
      <c r="IE547" s="11"/>
      <c r="IF547" s="11"/>
      <c r="IG547" s="11"/>
      <c r="IH547" s="11"/>
      <c r="II547" s="11"/>
      <c r="IJ547" s="11"/>
      <c r="IK547" s="11"/>
      <c r="IL547" s="11"/>
      <c r="IM547" s="11"/>
      <c r="IN547" s="11"/>
      <c r="IO547" s="11"/>
      <c r="IP547" s="11"/>
      <c r="IQ547" s="11"/>
      <c r="IR547" s="11"/>
      <c r="IS547" s="11"/>
      <c r="IT547" s="11"/>
      <c r="IU547" s="11"/>
      <c r="IV547" s="11"/>
      <c r="IW547" s="11"/>
      <c r="IX547" s="11"/>
      <c r="IY547" s="11"/>
    </row>
    <row r="548" spans="5:259" s="12" customFormat="1" x14ac:dyDescent="0.25"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  <c r="EL548" s="11"/>
      <c r="EM548" s="11"/>
      <c r="EN548" s="11"/>
      <c r="EO548" s="11"/>
      <c r="EP548" s="11"/>
      <c r="EQ548" s="11"/>
      <c r="ER548" s="11"/>
      <c r="ES548" s="11"/>
      <c r="ET548" s="11"/>
      <c r="EU548" s="11"/>
      <c r="EV548" s="11"/>
      <c r="EW548" s="11"/>
      <c r="EX548" s="11"/>
      <c r="EY548" s="11"/>
      <c r="EZ548" s="11"/>
      <c r="FA548" s="11"/>
      <c r="FB548" s="11"/>
      <c r="FC548" s="11"/>
      <c r="FD548" s="11"/>
      <c r="FE548" s="11"/>
      <c r="FF548" s="11"/>
      <c r="FG548" s="11"/>
      <c r="FH548" s="11"/>
      <c r="FI548" s="11"/>
      <c r="FJ548" s="11"/>
      <c r="FK548" s="11"/>
      <c r="FL548" s="11"/>
      <c r="FM548" s="11"/>
      <c r="FN548" s="11"/>
      <c r="FO548" s="11"/>
      <c r="FP548" s="11"/>
      <c r="FQ548" s="11"/>
      <c r="FR548" s="11"/>
      <c r="FS548" s="11"/>
      <c r="FT548" s="11"/>
      <c r="FU548" s="11"/>
      <c r="FV548" s="11"/>
      <c r="FW548" s="11"/>
      <c r="FX548" s="11"/>
      <c r="FY548" s="11"/>
      <c r="FZ548" s="11"/>
      <c r="GA548" s="11"/>
      <c r="GB548" s="11"/>
      <c r="GC548" s="11"/>
      <c r="GD548" s="11"/>
      <c r="GE548" s="11"/>
      <c r="GF548" s="11"/>
      <c r="GG548" s="11"/>
      <c r="GH548" s="11"/>
      <c r="GI548" s="11"/>
      <c r="GJ548" s="11"/>
      <c r="GK548" s="11"/>
      <c r="GL548" s="11"/>
      <c r="GM548" s="11"/>
      <c r="GN548" s="11"/>
      <c r="GO548" s="11"/>
      <c r="GP548" s="11"/>
      <c r="GQ548" s="11"/>
      <c r="GR548" s="11"/>
      <c r="GS548" s="11"/>
      <c r="GT548" s="11"/>
      <c r="GU548" s="11"/>
      <c r="GV548" s="11"/>
      <c r="GW548" s="11"/>
      <c r="GX548" s="11"/>
      <c r="GY548" s="11"/>
      <c r="GZ548" s="11"/>
      <c r="HA548" s="11"/>
      <c r="HB548" s="11"/>
      <c r="HC548" s="11"/>
      <c r="HD548" s="11"/>
      <c r="HE548" s="11"/>
      <c r="HF548" s="11"/>
      <c r="HG548" s="11"/>
      <c r="HH548" s="11"/>
      <c r="HI548" s="11"/>
      <c r="HJ548" s="11"/>
      <c r="HK548" s="11"/>
      <c r="HL548" s="11"/>
      <c r="HM548" s="11"/>
      <c r="HN548" s="11"/>
      <c r="HO548" s="11"/>
      <c r="HP548" s="11"/>
      <c r="HQ548" s="11"/>
      <c r="HR548" s="11"/>
      <c r="HS548" s="11"/>
      <c r="HT548" s="11"/>
      <c r="HU548" s="11"/>
      <c r="HV548" s="11"/>
      <c r="HW548" s="11"/>
      <c r="HX548" s="11"/>
      <c r="HY548" s="11"/>
      <c r="HZ548" s="11"/>
      <c r="IA548" s="11"/>
      <c r="IB548" s="11"/>
      <c r="IC548" s="11"/>
      <c r="ID548" s="11"/>
      <c r="IE548" s="11"/>
      <c r="IF548" s="11"/>
      <c r="IG548" s="11"/>
      <c r="IH548" s="11"/>
      <c r="II548" s="11"/>
      <c r="IJ548" s="11"/>
      <c r="IK548" s="11"/>
      <c r="IL548" s="11"/>
      <c r="IM548" s="11"/>
      <c r="IN548" s="11"/>
      <c r="IO548" s="11"/>
      <c r="IP548" s="11"/>
      <c r="IQ548" s="11"/>
      <c r="IR548" s="11"/>
      <c r="IS548" s="11"/>
      <c r="IT548" s="11"/>
      <c r="IU548" s="11"/>
      <c r="IV548" s="11"/>
      <c r="IW548" s="11"/>
      <c r="IX548" s="11"/>
      <c r="IY548" s="11"/>
    </row>
    <row r="549" spans="5:259" s="12" customFormat="1" x14ac:dyDescent="0.25"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  <c r="BN549" s="11"/>
      <c r="BO549" s="11"/>
      <c r="BP549" s="11"/>
      <c r="BQ549" s="11"/>
      <c r="BR549" s="11"/>
      <c r="BS549" s="11"/>
      <c r="BT549" s="11"/>
      <c r="BU549" s="11"/>
      <c r="BV549" s="11"/>
      <c r="BW549" s="11"/>
      <c r="BX549" s="11"/>
      <c r="BY549" s="11"/>
      <c r="BZ549" s="11"/>
      <c r="CA549" s="11"/>
      <c r="CB549" s="11"/>
      <c r="CC549" s="11"/>
      <c r="CD549" s="11"/>
      <c r="CE549" s="11"/>
      <c r="CF549" s="11"/>
      <c r="CG549" s="11"/>
      <c r="CH549" s="11"/>
      <c r="CI549" s="11"/>
      <c r="CJ549" s="11"/>
      <c r="CK549" s="11"/>
      <c r="CL549" s="11"/>
      <c r="CM549" s="11"/>
      <c r="CN549" s="11"/>
      <c r="CO549" s="11"/>
      <c r="CP549" s="11"/>
      <c r="CQ549" s="11"/>
      <c r="CR549" s="11"/>
      <c r="CS549" s="11"/>
      <c r="CT549" s="11"/>
      <c r="CU549" s="11"/>
      <c r="CV549" s="11"/>
      <c r="CW549" s="11"/>
      <c r="CX549" s="11"/>
      <c r="CY549" s="11"/>
      <c r="CZ549" s="11"/>
      <c r="DA549" s="11"/>
      <c r="DB549" s="11"/>
      <c r="DC549" s="11"/>
      <c r="DD549" s="11"/>
      <c r="DE549" s="11"/>
      <c r="DF549" s="11"/>
      <c r="DG549" s="11"/>
      <c r="DH549" s="11"/>
      <c r="DI549" s="11"/>
      <c r="DJ549" s="11"/>
      <c r="DK549" s="11"/>
      <c r="DL549" s="11"/>
      <c r="DM549" s="11"/>
      <c r="DN549" s="11"/>
      <c r="DO549" s="11"/>
      <c r="DP549" s="11"/>
      <c r="DQ549" s="11"/>
      <c r="DR549" s="11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  <c r="EL549" s="11"/>
      <c r="EM549" s="11"/>
      <c r="EN549" s="11"/>
      <c r="EO549" s="11"/>
      <c r="EP549" s="11"/>
      <c r="EQ549" s="11"/>
      <c r="ER549" s="11"/>
      <c r="ES549" s="11"/>
      <c r="ET549" s="11"/>
      <c r="EU549" s="11"/>
      <c r="EV549" s="11"/>
      <c r="EW549" s="11"/>
      <c r="EX549" s="11"/>
      <c r="EY549" s="11"/>
      <c r="EZ549" s="11"/>
      <c r="FA549" s="11"/>
      <c r="FB549" s="11"/>
      <c r="FC549" s="11"/>
      <c r="FD549" s="11"/>
      <c r="FE549" s="11"/>
      <c r="FF549" s="11"/>
      <c r="FG549" s="11"/>
      <c r="FH549" s="11"/>
      <c r="FI549" s="11"/>
      <c r="FJ549" s="11"/>
      <c r="FK549" s="11"/>
      <c r="FL549" s="11"/>
      <c r="FM549" s="11"/>
      <c r="FN549" s="11"/>
      <c r="FO549" s="11"/>
      <c r="FP549" s="11"/>
      <c r="FQ549" s="11"/>
      <c r="FR549" s="11"/>
      <c r="FS549" s="11"/>
      <c r="FT549" s="11"/>
      <c r="FU549" s="11"/>
      <c r="FV549" s="11"/>
      <c r="FW549" s="11"/>
      <c r="FX549" s="11"/>
      <c r="FY549" s="11"/>
      <c r="FZ549" s="11"/>
      <c r="GA549" s="11"/>
      <c r="GB549" s="11"/>
      <c r="GC549" s="11"/>
      <c r="GD549" s="11"/>
      <c r="GE549" s="11"/>
      <c r="GF549" s="11"/>
      <c r="GG549" s="11"/>
      <c r="GH549" s="11"/>
      <c r="GI549" s="11"/>
      <c r="GJ549" s="11"/>
      <c r="GK549" s="11"/>
      <c r="GL549" s="11"/>
      <c r="GM549" s="11"/>
      <c r="GN549" s="11"/>
      <c r="GO549" s="11"/>
      <c r="GP549" s="11"/>
      <c r="GQ549" s="11"/>
      <c r="GR549" s="11"/>
      <c r="GS549" s="11"/>
      <c r="GT549" s="11"/>
      <c r="GU549" s="11"/>
      <c r="GV549" s="11"/>
      <c r="GW549" s="11"/>
      <c r="GX549" s="11"/>
      <c r="GY549" s="11"/>
      <c r="GZ549" s="11"/>
      <c r="HA549" s="11"/>
      <c r="HB549" s="11"/>
      <c r="HC549" s="11"/>
      <c r="HD549" s="11"/>
      <c r="HE549" s="11"/>
      <c r="HF549" s="11"/>
      <c r="HG549" s="11"/>
      <c r="HH549" s="11"/>
      <c r="HI549" s="11"/>
      <c r="HJ549" s="11"/>
      <c r="HK549" s="11"/>
      <c r="HL549" s="11"/>
      <c r="HM549" s="11"/>
      <c r="HN549" s="11"/>
      <c r="HO549" s="11"/>
      <c r="HP549" s="11"/>
      <c r="HQ549" s="11"/>
      <c r="HR549" s="11"/>
      <c r="HS549" s="11"/>
      <c r="HT549" s="11"/>
      <c r="HU549" s="11"/>
      <c r="HV549" s="11"/>
      <c r="HW549" s="11"/>
      <c r="HX549" s="11"/>
      <c r="HY549" s="11"/>
      <c r="HZ549" s="11"/>
      <c r="IA549" s="11"/>
      <c r="IB549" s="11"/>
      <c r="IC549" s="11"/>
      <c r="ID549" s="11"/>
      <c r="IE549" s="11"/>
      <c r="IF549" s="11"/>
      <c r="IG549" s="11"/>
      <c r="IH549" s="11"/>
      <c r="II549" s="11"/>
      <c r="IJ549" s="11"/>
      <c r="IK549" s="11"/>
      <c r="IL549" s="11"/>
      <c r="IM549" s="11"/>
      <c r="IN549" s="11"/>
      <c r="IO549" s="11"/>
      <c r="IP549" s="11"/>
      <c r="IQ549" s="11"/>
      <c r="IR549" s="11"/>
      <c r="IS549" s="11"/>
      <c r="IT549" s="11"/>
      <c r="IU549" s="11"/>
      <c r="IV549" s="11"/>
      <c r="IW549" s="11"/>
      <c r="IX549" s="11"/>
      <c r="IY549" s="11"/>
    </row>
    <row r="550" spans="5:259" s="12" customFormat="1" x14ac:dyDescent="0.25"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  <c r="BN550" s="11"/>
      <c r="BO550" s="11"/>
      <c r="BP550" s="11"/>
      <c r="BQ550" s="11"/>
      <c r="BR550" s="11"/>
      <c r="BS550" s="11"/>
      <c r="BT550" s="11"/>
      <c r="BU550" s="11"/>
      <c r="BV550" s="11"/>
      <c r="BW550" s="11"/>
      <c r="BX550" s="11"/>
      <c r="BY550" s="11"/>
      <c r="BZ550" s="11"/>
      <c r="CA550" s="11"/>
      <c r="CB550" s="11"/>
      <c r="CC550" s="11"/>
      <c r="CD550" s="11"/>
      <c r="CE550" s="11"/>
      <c r="CF550" s="11"/>
      <c r="CG550" s="11"/>
      <c r="CH550" s="11"/>
      <c r="CI550" s="11"/>
      <c r="CJ550" s="11"/>
      <c r="CK550" s="11"/>
      <c r="CL550" s="11"/>
      <c r="CM550" s="11"/>
      <c r="CN550" s="11"/>
      <c r="CO550" s="11"/>
      <c r="CP550" s="11"/>
      <c r="CQ550" s="11"/>
      <c r="CR550" s="11"/>
      <c r="CS550" s="11"/>
      <c r="CT550" s="11"/>
      <c r="CU550" s="11"/>
      <c r="CV550" s="11"/>
      <c r="CW550" s="11"/>
      <c r="CX550" s="11"/>
      <c r="CY550" s="11"/>
      <c r="CZ550" s="11"/>
      <c r="DA550" s="11"/>
      <c r="DB550" s="11"/>
      <c r="DC550" s="11"/>
      <c r="DD550" s="11"/>
      <c r="DE550" s="11"/>
      <c r="DF550" s="11"/>
      <c r="DG550" s="11"/>
      <c r="DH550" s="11"/>
      <c r="DI550" s="11"/>
      <c r="DJ550" s="11"/>
      <c r="DK550" s="11"/>
      <c r="DL550" s="11"/>
      <c r="DM550" s="11"/>
      <c r="DN550" s="11"/>
      <c r="DO550" s="11"/>
      <c r="DP550" s="11"/>
      <c r="DQ550" s="11"/>
      <c r="DR550" s="11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  <c r="EL550" s="11"/>
      <c r="EM550" s="11"/>
      <c r="EN550" s="11"/>
      <c r="EO550" s="11"/>
      <c r="EP550" s="11"/>
      <c r="EQ550" s="11"/>
      <c r="ER550" s="11"/>
      <c r="ES550" s="11"/>
      <c r="ET550" s="11"/>
      <c r="EU550" s="11"/>
      <c r="EV550" s="11"/>
      <c r="EW550" s="11"/>
      <c r="EX550" s="11"/>
      <c r="EY550" s="11"/>
      <c r="EZ550" s="11"/>
      <c r="FA550" s="11"/>
      <c r="FB550" s="11"/>
      <c r="FC550" s="11"/>
      <c r="FD550" s="11"/>
      <c r="FE550" s="11"/>
      <c r="FF550" s="11"/>
      <c r="FG550" s="11"/>
      <c r="FH550" s="11"/>
      <c r="FI550" s="11"/>
      <c r="FJ550" s="11"/>
      <c r="FK550" s="11"/>
      <c r="FL550" s="11"/>
      <c r="FM550" s="11"/>
      <c r="FN550" s="11"/>
      <c r="FO550" s="11"/>
      <c r="FP550" s="11"/>
      <c r="FQ550" s="11"/>
      <c r="FR550" s="11"/>
      <c r="FS550" s="11"/>
      <c r="FT550" s="11"/>
      <c r="FU550" s="11"/>
      <c r="FV550" s="11"/>
      <c r="FW550" s="11"/>
      <c r="FX550" s="11"/>
      <c r="FY550" s="11"/>
      <c r="FZ550" s="11"/>
      <c r="GA550" s="11"/>
      <c r="GB550" s="11"/>
      <c r="GC550" s="11"/>
      <c r="GD550" s="11"/>
      <c r="GE550" s="11"/>
      <c r="GF550" s="11"/>
      <c r="GG550" s="11"/>
      <c r="GH550" s="11"/>
      <c r="GI550" s="11"/>
      <c r="GJ550" s="11"/>
      <c r="GK550" s="11"/>
      <c r="GL550" s="11"/>
      <c r="GM550" s="11"/>
      <c r="GN550" s="11"/>
      <c r="GO550" s="11"/>
      <c r="GP550" s="11"/>
      <c r="GQ550" s="11"/>
      <c r="GR550" s="11"/>
      <c r="GS550" s="11"/>
      <c r="GT550" s="11"/>
      <c r="GU550" s="11"/>
      <c r="GV550" s="11"/>
      <c r="GW550" s="11"/>
      <c r="GX550" s="11"/>
      <c r="GY550" s="11"/>
      <c r="GZ550" s="11"/>
      <c r="HA550" s="11"/>
      <c r="HB550" s="11"/>
      <c r="HC550" s="11"/>
      <c r="HD550" s="11"/>
      <c r="HE550" s="11"/>
      <c r="HF550" s="11"/>
      <c r="HG550" s="11"/>
      <c r="HH550" s="11"/>
      <c r="HI550" s="11"/>
      <c r="HJ550" s="11"/>
      <c r="HK550" s="11"/>
      <c r="HL550" s="11"/>
      <c r="HM550" s="11"/>
      <c r="HN550" s="11"/>
      <c r="HO550" s="11"/>
      <c r="HP550" s="11"/>
      <c r="HQ550" s="11"/>
      <c r="HR550" s="11"/>
      <c r="HS550" s="11"/>
      <c r="HT550" s="11"/>
      <c r="HU550" s="11"/>
      <c r="HV550" s="11"/>
      <c r="HW550" s="11"/>
      <c r="HX550" s="11"/>
      <c r="HY550" s="11"/>
      <c r="HZ550" s="11"/>
      <c r="IA550" s="11"/>
      <c r="IB550" s="11"/>
      <c r="IC550" s="11"/>
      <c r="ID550" s="11"/>
      <c r="IE550" s="11"/>
      <c r="IF550" s="11"/>
      <c r="IG550" s="11"/>
      <c r="IH550" s="11"/>
      <c r="II550" s="11"/>
      <c r="IJ550" s="11"/>
      <c r="IK550" s="11"/>
      <c r="IL550" s="11"/>
      <c r="IM550" s="11"/>
      <c r="IN550" s="11"/>
      <c r="IO550" s="11"/>
      <c r="IP550" s="11"/>
      <c r="IQ550" s="11"/>
      <c r="IR550" s="11"/>
      <c r="IS550" s="11"/>
      <c r="IT550" s="11"/>
      <c r="IU550" s="11"/>
      <c r="IV550" s="11"/>
      <c r="IW550" s="11"/>
      <c r="IX550" s="11"/>
      <c r="IY550" s="11"/>
    </row>
    <row r="551" spans="5:259" s="12" customFormat="1" x14ac:dyDescent="0.25"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  <c r="BN551" s="11"/>
      <c r="BO551" s="11"/>
      <c r="BP551" s="11"/>
      <c r="BQ551" s="11"/>
      <c r="BR551" s="11"/>
      <c r="BS551" s="11"/>
      <c r="BT551" s="11"/>
      <c r="BU551" s="11"/>
      <c r="BV551" s="11"/>
      <c r="BW551" s="11"/>
      <c r="BX551" s="11"/>
      <c r="BY551" s="11"/>
      <c r="BZ551" s="11"/>
      <c r="CA551" s="11"/>
      <c r="CB551" s="11"/>
      <c r="CC551" s="11"/>
      <c r="CD551" s="11"/>
      <c r="CE551" s="11"/>
      <c r="CF551" s="11"/>
      <c r="CG551" s="11"/>
      <c r="CH551" s="11"/>
      <c r="CI551" s="11"/>
      <c r="CJ551" s="11"/>
      <c r="CK551" s="11"/>
      <c r="CL551" s="11"/>
      <c r="CM551" s="11"/>
      <c r="CN551" s="11"/>
      <c r="CO551" s="11"/>
      <c r="CP551" s="11"/>
      <c r="CQ551" s="11"/>
      <c r="CR551" s="11"/>
      <c r="CS551" s="11"/>
      <c r="CT551" s="11"/>
      <c r="CU551" s="11"/>
      <c r="CV551" s="11"/>
      <c r="CW551" s="11"/>
      <c r="CX551" s="11"/>
      <c r="CY551" s="11"/>
      <c r="CZ551" s="11"/>
      <c r="DA551" s="11"/>
      <c r="DB551" s="11"/>
      <c r="DC551" s="11"/>
      <c r="DD551" s="11"/>
      <c r="DE551" s="11"/>
      <c r="DF551" s="11"/>
      <c r="DG551" s="11"/>
      <c r="DH551" s="11"/>
      <c r="DI551" s="11"/>
      <c r="DJ551" s="11"/>
      <c r="DK551" s="11"/>
      <c r="DL551" s="11"/>
      <c r="DM551" s="11"/>
      <c r="DN551" s="11"/>
      <c r="DO551" s="11"/>
      <c r="DP551" s="11"/>
      <c r="DQ551" s="11"/>
      <c r="DR551" s="11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  <c r="EL551" s="11"/>
      <c r="EM551" s="11"/>
      <c r="EN551" s="11"/>
      <c r="EO551" s="11"/>
      <c r="EP551" s="11"/>
      <c r="EQ551" s="11"/>
      <c r="ER551" s="11"/>
      <c r="ES551" s="11"/>
      <c r="ET551" s="11"/>
      <c r="EU551" s="11"/>
      <c r="EV551" s="11"/>
      <c r="EW551" s="11"/>
      <c r="EX551" s="11"/>
      <c r="EY551" s="11"/>
      <c r="EZ551" s="11"/>
      <c r="FA551" s="11"/>
      <c r="FB551" s="11"/>
      <c r="FC551" s="11"/>
      <c r="FD551" s="11"/>
      <c r="FE551" s="11"/>
      <c r="FF551" s="11"/>
      <c r="FG551" s="11"/>
      <c r="FH551" s="11"/>
      <c r="FI551" s="11"/>
      <c r="FJ551" s="11"/>
      <c r="FK551" s="11"/>
      <c r="FL551" s="11"/>
      <c r="FM551" s="11"/>
      <c r="FN551" s="11"/>
      <c r="FO551" s="11"/>
      <c r="FP551" s="11"/>
      <c r="FQ551" s="11"/>
      <c r="FR551" s="11"/>
      <c r="FS551" s="11"/>
      <c r="FT551" s="11"/>
      <c r="FU551" s="11"/>
      <c r="FV551" s="11"/>
      <c r="FW551" s="11"/>
      <c r="FX551" s="11"/>
      <c r="FY551" s="11"/>
      <c r="FZ551" s="11"/>
      <c r="GA551" s="11"/>
      <c r="GB551" s="11"/>
      <c r="GC551" s="11"/>
      <c r="GD551" s="11"/>
      <c r="GE551" s="11"/>
      <c r="GF551" s="11"/>
      <c r="GG551" s="11"/>
      <c r="GH551" s="11"/>
      <c r="GI551" s="11"/>
      <c r="GJ551" s="11"/>
      <c r="GK551" s="11"/>
      <c r="GL551" s="11"/>
      <c r="GM551" s="11"/>
      <c r="GN551" s="11"/>
      <c r="GO551" s="11"/>
      <c r="GP551" s="11"/>
      <c r="GQ551" s="11"/>
      <c r="GR551" s="11"/>
      <c r="GS551" s="11"/>
      <c r="GT551" s="11"/>
      <c r="GU551" s="11"/>
      <c r="GV551" s="11"/>
      <c r="GW551" s="11"/>
      <c r="GX551" s="11"/>
      <c r="GY551" s="11"/>
      <c r="GZ551" s="11"/>
      <c r="HA551" s="11"/>
      <c r="HB551" s="11"/>
      <c r="HC551" s="11"/>
      <c r="HD551" s="11"/>
      <c r="HE551" s="11"/>
      <c r="HF551" s="11"/>
      <c r="HG551" s="11"/>
      <c r="HH551" s="11"/>
      <c r="HI551" s="11"/>
      <c r="HJ551" s="11"/>
      <c r="HK551" s="11"/>
      <c r="HL551" s="11"/>
      <c r="HM551" s="11"/>
      <c r="HN551" s="11"/>
      <c r="HO551" s="11"/>
      <c r="HP551" s="11"/>
      <c r="HQ551" s="11"/>
      <c r="HR551" s="11"/>
      <c r="HS551" s="11"/>
      <c r="HT551" s="11"/>
      <c r="HU551" s="11"/>
      <c r="HV551" s="11"/>
      <c r="HW551" s="11"/>
      <c r="HX551" s="11"/>
      <c r="HY551" s="11"/>
      <c r="HZ551" s="11"/>
      <c r="IA551" s="11"/>
      <c r="IB551" s="11"/>
      <c r="IC551" s="11"/>
      <c r="ID551" s="11"/>
      <c r="IE551" s="11"/>
      <c r="IF551" s="11"/>
      <c r="IG551" s="11"/>
      <c r="IH551" s="11"/>
      <c r="II551" s="11"/>
      <c r="IJ551" s="11"/>
      <c r="IK551" s="11"/>
      <c r="IL551" s="11"/>
      <c r="IM551" s="11"/>
      <c r="IN551" s="11"/>
      <c r="IO551" s="11"/>
      <c r="IP551" s="11"/>
      <c r="IQ551" s="11"/>
      <c r="IR551" s="11"/>
      <c r="IS551" s="11"/>
      <c r="IT551" s="11"/>
      <c r="IU551" s="11"/>
      <c r="IV551" s="11"/>
      <c r="IW551" s="11"/>
      <c r="IX551" s="11"/>
      <c r="IY551" s="11"/>
    </row>
    <row r="552" spans="5:259" s="12" customFormat="1" x14ac:dyDescent="0.25"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  <c r="BN552" s="11"/>
      <c r="BO552" s="11"/>
      <c r="BP552" s="11"/>
      <c r="BQ552" s="11"/>
      <c r="BR552" s="11"/>
      <c r="BS552" s="11"/>
      <c r="BT552" s="11"/>
      <c r="BU552" s="11"/>
      <c r="BV552" s="11"/>
      <c r="BW552" s="11"/>
      <c r="BX552" s="11"/>
      <c r="BY552" s="11"/>
      <c r="BZ552" s="11"/>
      <c r="CA552" s="11"/>
      <c r="CB552" s="11"/>
      <c r="CC552" s="11"/>
      <c r="CD552" s="11"/>
      <c r="CE552" s="11"/>
      <c r="CF552" s="11"/>
      <c r="CG552" s="11"/>
      <c r="CH552" s="11"/>
      <c r="CI552" s="11"/>
      <c r="CJ552" s="11"/>
      <c r="CK552" s="11"/>
      <c r="CL552" s="11"/>
      <c r="CM552" s="11"/>
      <c r="CN552" s="11"/>
      <c r="CO552" s="11"/>
      <c r="CP552" s="11"/>
      <c r="CQ552" s="11"/>
      <c r="CR552" s="11"/>
      <c r="CS552" s="11"/>
      <c r="CT552" s="11"/>
      <c r="CU552" s="11"/>
      <c r="CV552" s="11"/>
      <c r="CW552" s="11"/>
      <c r="CX552" s="11"/>
      <c r="CY552" s="11"/>
      <c r="CZ552" s="11"/>
      <c r="DA552" s="11"/>
      <c r="DB552" s="11"/>
      <c r="DC552" s="11"/>
      <c r="DD552" s="11"/>
      <c r="DE552" s="11"/>
      <c r="DF552" s="11"/>
      <c r="DG552" s="11"/>
      <c r="DH552" s="11"/>
      <c r="DI552" s="11"/>
      <c r="DJ552" s="11"/>
      <c r="DK552" s="11"/>
      <c r="DL552" s="11"/>
      <c r="DM552" s="11"/>
      <c r="DN552" s="11"/>
      <c r="DO552" s="11"/>
      <c r="DP552" s="11"/>
      <c r="DQ552" s="11"/>
      <c r="DR552" s="11"/>
      <c r="DS552" s="11"/>
      <c r="DT552" s="11"/>
      <c r="DU552" s="11"/>
      <c r="DV552" s="11"/>
      <c r="DW552" s="11"/>
      <c r="DX552" s="11"/>
      <c r="DY552" s="11"/>
      <c r="DZ552" s="11"/>
      <c r="EA552" s="11"/>
      <c r="EB552" s="11"/>
      <c r="EC552" s="11"/>
      <c r="ED552" s="11"/>
      <c r="EE552" s="11"/>
      <c r="EF552" s="11"/>
      <c r="EG552" s="11"/>
      <c r="EH552" s="11"/>
      <c r="EI552" s="11"/>
      <c r="EJ552" s="11"/>
      <c r="EK552" s="11"/>
      <c r="EL552" s="11"/>
      <c r="EM552" s="11"/>
      <c r="EN552" s="11"/>
      <c r="EO552" s="11"/>
      <c r="EP552" s="11"/>
      <c r="EQ552" s="11"/>
      <c r="ER552" s="11"/>
      <c r="ES552" s="11"/>
      <c r="ET552" s="11"/>
      <c r="EU552" s="11"/>
      <c r="EV552" s="11"/>
      <c r="EW552" s="11"/>
      <c r="EX552" s="11"/>
      <c r="EY552" s="11"/>
      <c r="EZ552" s="11"/>
      <c r="FA552" s="11"/>
      <c r="FB552" s="11"/>
      <c r="FC552" s="11"/>
      <c r="FD552" s="11"/>
      <c r="FE552" s="11"/>
      <c r="FF552" s="11"/>
      <c r="FG552" s="11"/>
      <c r="FH552" s="11"/>
      <c r="FI552" s="11"/>
      <c r="FJ552" s="11"/>
      <c r="FK552" s="11"/>
      <c r="FL552" s="11"/>
      <c r="FM552" s="11"/>
      <c r="FN552" s="11"/>
      <c r="FO552" s="11"/>
      <c r="FP552" s="11"/>
      <c r="FQ552" s="11"/>
      <c r="FR552" s="11"/>
      <c r="FS552" s="11"/>
      <c r="FT552" s="11"/>
      <c r="FU552" s="11"/>
      <c r="FV552" s="11"/>
      <c r="FW552" s="11"/>
      <c r="FX552" s="11"/>
      <c r="FY552" s="11"/>
      <c r="FZ552" s="11"/>
      <c r="GA552" s="11"/>
      <c r="GB552" s="11"/>
      <c r="GC552" s="11"/>
      <c r="GD552" s="11"/>
      <c r="GE552" s="11"/>
      <c r="GF552" s="11"/>
      <c r="GG552" s="11"/>
      <c r="GH552" s="11"/>
      <c r="GI552" s="11"/>
      <c r="GJ552" s="11"/>
      <c r="GK552" s="11"/>
      <c r="GL552" s="11"/>
      <c r="GM552" s="11"/>
      <c r="GN552" s="11"/>
      <c r="GO552" s="11"/>
      <c r="GP552" s="11"/>
      <c r="GQ552" s="11"/>
      <c r="GR552" s="11"/>
      <c r="GS552" s="11"/>
      <c r="GT552" s="11"/>
      <c r="GU552" s="11"/>
      <c r="GV552" s="11"/>
      <c r="GW552" s="11"/>
      <c r="GX552" s="11"/>
      <c r="GY552" s="11"/>
      <c r="GZ552" s="11"/>
      <c r="HA552" s="11"/>
      <c r="HB552" s="11"/>
      <c r="HC552" s="11"/>
      <c r="HD552" s="11"/>
      <c r="HE552" s="11"/>
      <c r="HF552" s="11"/>
      <c r="HG552" s="11"/>
      <c r="HH552" s="11"/>
      <c r="HI552" s="11"/>
      <c r="HJ552" s="11"/>
      <c r="HK552" s="11"/>
      <c r="HL552" s="11"/>
      <c r="HM552" s="11"/>
      <c r="HN552" s="11"/>
      <c r="HO552" s="11"/>
      <c r="HP552" s="11"/>
      <c r="HQ552" s="11"/>
      <c r="HR552" s="11"/>
      <c r="HS552" s="11"/>
      <c r="HT552" s="11"/>
      <c r="HU552" s="11"/>
      <c r="HV552" s="11"/>
      <c r="HW552" s="11"/>
      <c r="HX552" s="11"/>
      <c r="HY552" s="11"/>
      <c r="HZ552" s="11"/>
      <c r="IA552" s="11"/>
      <c r="IB552" s="11"/>
      <c r="IC552" s="11"/>
      <c r="ID552" s="11"/>
      <c r="IE552" s="11"/>
      <c r="IF552" s="11"/>
      <c r="IG552" s="11"/>
      <c r="IH552" s="11"/>
      <c r="II552" s="11"/>
      <c r="IJ552" s="11"/>
      <c r="IK552" s="11"/>
      <c r="IL552" s="11"/>
      <c r="IM552" s="11"/>
      <c r="IN552" s="11"/>
      <c r="IO552" s="11"/>
      <c r="IP552" s="11"/>
      <c r="IQ552" s="11"/>
      <c r="IR552" s="11"/>
      <c r="IS552" s="11"/>
      <c r="IT552" s="11"/>
      <c r="IU552" s="11"/>
      <c r="IV552" s="11"/>
      <c r="IW552" s="11"/>
      <c r="IX552" s="11"/>
      <c r="IY552" s="11"/>
    </row>
    <row r="553" spans="5:259" s="12" customFormat="1" x14ac:dyDescent="0.25"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  <c r="BN553" s="11"/>
      <c r="BO553" s="11"/>
      <c r="BP553" s="11"/>
      <c r="BQ553" s="11"/>
      <c r="BR553" s="11"/>
      <c r="BS553" s="11"/>
      <c r="BT553" s="11"/>
      <c r="BU553" s="11"/>
      <c r="BV553" s="11"/>
      <c r="BW553" s="11"/>
      <c r="BX553" s="11"/>
      <c r="BY553" s="11"/>
      <c r="BZ553" s="11"/>
      <c r="CA553" s="11"/>
      <c r="CB553" s="11"/>
      <c r="CC553" s="11"/>
      <c r="CD553" s="11"/>
      <c r="CE553" s="11"/>
      <c r="CF553" s="11"/>
      <c r="CG553" s="11"/>
      <c r="CH553" s="11"/>
      <c r="CI553" s="11"/>
      <c r="CJ553" s="11"/>
      <c r="CK553" s="11"/>
      <c r="CL553" s="11"/>
      <c r="CM553" s="11"/>
      <c r="CN553" s="11"/>
      <c r="CO553" s="11"/>
      <c r="CP553" s="11"/>
      <c r="CQ553" s="11"/>
      <c r="CR553" s="11"/>
      <c r="CS553" s="11"/>
      <c r="CT553" s="11"/>
      <c r="CU553" s="11"/>
      <c r="CV553" s="11"/>
      <c r="CW553" s="11"/>
      <c r="CX553" s="11"/>
      <c r="CY553" s="11"/>
      <c r="CZ553" s="11"/>
      <c r="DA553" s="11"/>
      <c r="DB553" s="11"/>
      <c r="DC553" s="11"/>
      <c r="DD553" s="11"/>
      <c r="DE553" s="11"/>
      <c r="DF553" s="11"/>
      <c r="DG553" s="11"/>
      <c r="DH553" s="11"/>
      <c r="DI553" s="11"/>
      <c r="DJ553" s="11"/>
      <c r="DK553" s="11"/>
      <c r="DL553" s="11"/>
      <c r="DM553" s="11"/>
      <c r="DN553" s="11"/>
      <c r="DO553" s="11"/>
      <c r="DP553" s="11"/>
      <c r="DQ553" s="11"/>
      <c r="DR553" s="11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  <c r="EL553" s="11"/>
      <c r="EM553" s="11"/>
      <c r="EN553" s="11"/>
      <c r="EO553" s="11"/>
      <c r="EP553" s="11"/>
      <c r="EQ553" s="11"/>
      <c r="ER553" s="11"/>
      <c r="ES553" s="11"/>
      <c r="ET553" s="11"/>
      <c r="EU553" s="11"/>
      <c r="EV553" s="11"/>
      <c r="EW553" s="11"/>
      <c r="EX553" s="11"/>
      <c r="EY553" s="11"/>
      <c r="EZ553" s="11"/>
      <c r="FA553" s="11"/>
      <c r="FB553" s="11"/>
      <c r="FC553" s="11"/>
      <c r="FD553" s="11"/>
      <c r="FE553" s="11"/>
      <c r="FF553" s="11"/>
      <c r="FG553" s="11"/>
      <c r="FH553" s="11"/>
      <c r="FI553" s="11"/>
      <c r="FJ553" s="11"/>
      <c r="FK553" s="11"/>
      <c r="FL553" s="11"/>
      <c r="FM553" s="11"/>
      <c r="FN553" s="11"/>
      <c r="FO553" s="11"/>
      <c r="FP553" s="11"/>
      <c r="FQ553" s="11"/>
      <c r="FR553" s="11"/>
      <c r="FS553" s="11"/>
      <c r="FT553" s="11"/>
      <c r="FU553" s="11"/>
      <c r="FV553" s="11"/>
      <c r="FW553" s="11"/>
      <c r="FX553" s="11"/>
      <c r="FY553" s="11"/>
      <c r="FZ553" s="11"/>
      <c r="GA553" s="11"/>
      <c r="GB553" s="11"/>
      <c r="GC553" s="11"/>
      <c r="GD553" s="11"/>
      <c r="GE553" s="11"/>
      <c r="GF553" s="11"/>
      <c r="GG553" s="11"/>
      <c r="GH553" s="11"/>
      <c r="GI553" s="11"/>
      <c r="GJ553" s="11"/>
      <c r="GK553" s="11"/>
      <c r="GL553" s="11"/>
      <c r="GM553" s="11"/>
      <c r="GN553" s="11"/>
      <c r="GO553" s="11"/>
      <c r="GP553" s="11"/>
      <c r="GQ553" s="11"/>
      <c r="GR553" s="11"/>
      <c r="GS553" s="11"/>
      <c r="GT553" s="11"/>
      <c r="GU553" s="11"/>
      <c r="GV553" s="11"/>
      <c r="GW553" s="11"/>
      <c r="GX553" s="11"/>
      <c r="GY553" s="11"/>
      <c r="GZ553" s="11"/>
      <c r="HA553" s="11"/>
      <c r="HB553" s="11"/>
      <c r="HC553" s="11"/>
      <c r="HD553" s="11"/>
      <c r="HE553" s="11"/>
      <c r="HF553" s="11"/>
      <c r="HG553" s="11"/>
      <c r="HH553" s="11"/>
      <c r="HI553" s="11"/>
      <c r="HJ553" s="11"/>
      <c r="HK553" s="11"/>
      <c r="HL553" s="11"/>
      <c r="HM553" s="11"/>
      <c r="HN553" s="11"/>
      <c r="HO553" s="11"/>
      <c r="HP553" s="11"/>
      <c r="HQ553" s="11"/>
      <c r="HR553" s="11"/>
      <c r="HS553" s="11"/>
      <c r="HT553" s="11"/>
      <c r="HU553" s="11"/>
      <c r="HV553" s="11"/>
      <c r="HW553" s="11"/>
      <c r="HX553" s="11"/>
      <c r="HY553" s="11"/>
      <c r="HZ553" s="11"/>
      <c r="IA553" s="11"/>
      <c r="IB553" s="11"/>
      <c r="IC553" s="11"/>
      <c r="ID553" s="11"/>
      <c r="IE553" s="11"/>
      <c r="IF553" s="11"/>
      <c r="IG553" s="11"/>
      <c r="IH553" s="11"/>
      <c r="II553" s="11"/>
      <c r="IJ553" s="11"/>
      <c r="IK553" s="11"/>
      <c r="IL553" s="11"/>
      <c r="IM553" s="11"/>
      <c r="IN553" s="11"/>
      <c r="IO553" s="11"/>
      <c r="IP553" s="11"/>
      <c r="IQ553" s="11"/>
      <c r="IR553" s="11"/>
      <c r="IS553" s="11"/>
      <c r="IT553" s="11"/>
      <c r="IU553" s="11"/>
      <c r="IV553" s="11"/>
      <c r="IW553" s="11"/>
      <c r="IX553" s="11"/>
      <c r="IY553" s="11"/>
    </row>
    <row r="554" spans="5:259" s="12" customFormat="1" x14ac:dyDescent="0.25"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  <c r="BN554" s="11"/>
      <c r="BO554" s="11"/>
      <c r="BP554" s="11"/>
      <c r="BQ554" s="11"/>
      <c r="BR554" s="11"/>
      <c r="BS554" s="11"/>
      <c r="BT554" s="11"/>
      <c r="BU554" s="11"/>
      <c r="BV554" s="11"/>
      <c r="BW554" s="11"/>
      <c r="BX554" s="11"/>
      <c r="BY554" s="11"/>
      <c r="BZ554" s="11"/>
      <c r="CA554" s="11"/>
      <c r="CB554" s="11"/>
      <c r="CC554" s="11"/>
      <c r="CD554" s="11"/>
      <c r="CE554" s="11"/>
      <c r="CF554" s="11"/>
      <c r="CG554" s="11"/>
      <c r="CH554" s="11"/>
      <c r="CI554" s="11"/>
      <c r="CJ554" s="11"/>
      <c r="CK554" s="11"/>
      <c r="CL554" s="11"/>
      <c r="CM554" s="11"/>
      <c r="CN554" s="11"/>
      <c r="CO554" s="11"/>
      <c r="CP554" s="11"/>
      <c r="CQ554" s="11"/>
      <c r="CR554" s="11"/>
      <c r="CS554" s="11"/>
      <c r="CT554" s="11"/>
      <c r="CU554" s="11"/>
      <c r="CV554" s="11"/>
      <c r="CW554" s="11"/>
      <c r="CX554" s="11"/>
      <c r="CY554" s="11"/>
      <c r="CZ554" s="11"/>
      <c r="DA554" s="11"/>
      <c r="DB554" s="11"/>
      <c r="DC554" s="11"/>
      <c r="DD554" s="11"/>
      <c r="DE554" s="11"/>
      <c r="DF554" s="11"/>
      <c r="DG554" s="11"/>
      <c r="DH554" s="11"/>
      <c r="DI554" s="11"/>
      <c r="DJ554" s="11"/>
      <c r="DK554" s="11"/>
      <c r="DL554" s="11"/>
      <c r="DM554" s="11"/>
      <c r="DN554" s="11"/>
      <c r="DO554" s="11"/>
      <c r="DP554" s="11"/>
      <c r="DQ554" s="11"/>
      <c r="DR554" s="11"/>
      <c r="DS554" s="11"/>
      <c r="DT554" s="11"/>
      <c r="DU554" s="11"/>
      <c r="DV554" s="11"/>
      <c r="DW554" s="11"/>
      <c r="DX554" s="11"/>
      <c r="DY554" s="11"/>
      <c r="DZ554" s="11"/>
      <c r="EA554" s="11"/>
      <c r="EB554" s="11"/>
      <c r="EC554" s="11"/>
      <c r="ED554" s="11"/>
      <c r="EE554" s="11"/>
      <c r="EF554" s="11"/>
      <c r="EG554" s="11"/>
      <c r="EH554" s="11"/>
      <c r="EI554" s="11"/>
      <c r="EJ554" s="11"/>
      <c r="EK554" s="11"/>
      <c r="EL554" s="11"/>
      <c r="EM554" s="11"/>
      <c r="EN554" s="11"/>
      <c r="EO554" s="11"/>
      <c r="EP554" s="11"/>
      <c r="EQ554" s="11"/>
      <c r="ER554" s="11"/>
      <c r="ES554" s="11"/>
      <c r="ET554" s="11"/>
      <c r="EU554" s="11"/>
      <c r="EV554" s="11"/>
      <c r="EW554" s="11"/>
      <c r="EX554" s="11"/>
      <c r="EY554" s="11"/>
      <c r="EZ554" s="11"/>
      <c r="FA554" s="11"/>
      <c r="FB554" s="11"/>
      <c r="FC554" s="11"/>
      <c r="FD554" s="11"/>
      <c r="FE554" s="11"/>
      <c r="FF554" s="11"/>
      <c r="FG554" s="11"/>
      <c r="FH554" s="11"/>
      <c r="FI554" s="11"/>
      <c r="FJ554" s="11"/>
      <c r="FK554" s="11"/>
      <c r="FL554" s="11"/>
      <c r="FM554" s="11"/>
      <c r="FN554" s="11"/>
      <c r="FO554" s="11"/>
      <c r="FP554" s="11"/>
      <c r="FQ554" s="11"/>
      <c r="FR554" s="11"/>
      <c r="FS554" s="11"/>
      <c r="FT554" s="11"/>
      <c r="FU554" s="11"/>
      <c r="FV554" s="11"/>
      <c r="FW554" s="11"/>
      <c r="FX554" s="11"/>
      <c r="FY554" s="11"/>
      <c r="FZ554" s="11"/>
      <c r="GA554" s="11"/>
      <c r="GB554" s="11"/>
      <c r="GC554" s="11"/>
      <c r="GD554" s="11"/>
      <c r="GE554" s="11"/>
      <c r="GF554" s="11"/>
      <c r="GG554" s="11"/>
      <c r="GH554" s="11"/>
      <c r="GI554" s="11"/>
      <c r="GJ554" s="11"/>
      <c r="GK554" s="11"/>
      <c r="GL554" s="11"/>
      <c r="GM554" s="11"/>
      <c r="GN554" s="11"/>
      <c r="GO554" s="11"/>
      <c r="GP554" s="11"/>
      <c r="GQ554" s="11"/>
      <c r="GR554" s="11"/>
      <c r="GS554" s="11"/>
      <c r="GT554" s="11"/>
      <c r="GU554" s="11"/>
      <c r="GV554" s="11"/>
      <c r="GW554" s="11"/>
      <c r="GX554" s="11"/>
      <c r="GY554" s="11"/>
      <c r="GZ554" s="11"/>
      <c r="HA554" s="11"/>
      <c r="HB554" s="11"/>
      <c r="HC554" s="11"/>
      <c r="HD554" s="11"/>
      <c r="HE554" s="11"/>
      <c r="HF554" s="11"/>
      <c r="HG554" s="11"/>
      <c r="HH554" s="11"/>
      <c r="HI554" s="11"/>
      <c r="HJ554" s="11"/>
      <c r="HK554" s="11"/>
      <c r="HL554" s="11"/>
      <c r="HM554" s="11"/>
      <c r="HN554" s="11"/>
      <c r="HO554" s="11"/>
      <c r="HP554" s="11"/>
      <c r="HQ554" s="11"/>
      <c r="HR554" s="11"/>
      <c r="HS554" s="11"/>
      <c r="HT554" s="11"/>
      <c r="HU554" s="11"/>
      <c r="HV554" s="11"/>
      <c r="HW554" s="11"/>
      <c r="HX554" s="11"/>
      <c r="HY554" s="11"/>
      <c r="HZ554" s="11"/>
      <c r="IA554" s="11"/>
      <c r="IB554" s="11"/>
      <c r="IC554" s="11"/>
      <c r="ID554" s="11"/>
      <c r="IE554" s="11"/>
      <c r="IF554" s="11"/>
      <c r="IG554" s="11"/>
      <c r="IH554" s="11"/>
      <c r="II554" s="11"/>
      <c r="IJ554" s="11"/>
      <c r="IK554" s="11"/>
      <c r="IL554" s="11"/>
      <c r="IM554" s="11"/>
      <c r="IN554" s="11"/>
      <c r="IO554" s="11"/>
      <c r="IP554" s="11"/>
      <c r="IQ554" s="11"/>
      <c r="IR554" s="11"/>
      <c r="IS554" s="11"/>
      <c r="IT554" s="11"/>
      <c r="IU554" s="11"/>
      <c r="IV554" s="11"/>
      <c r="IW554" s="11"/>
      <c r="IX554" s="11"/>
      <c r="IY554" s="11"/>
    </row>
    <row r="555" spans="5:259" s="12" customFormat="1" x14ac:dyDescent="0.25"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  <c r="BN555" s="11"/>
      <c r="BO555" s="11"/>
      <c r="BP555" s="11"/>
      <c r="BQ555" s="11"/>
      <c r="BR555" s="11"/>
      <c r="BS555" s="11"/>
      <c r="BT555" s="11"/>
      <c r="BU555" s="11"/>
      <c r="BV555" s="11"/>
      <c r="BW555" s="11"/>
      <c r="BX555" s="11"/>
      <c r="BY555" s="11"/>
      <c r="BZ555" s="11"/>
      <c r="CA555" s="11"/>
      <c r="CB555" s="11"/>
      <c r="CC555" s="11"/>
      <c r="CD555" s="11"/>
      <c r="CE555" s="11"/>
      <c r="CF555" s="11"/>
      <c r="CG555" s="11"/>
      <c r="CH555" s="11"/>
      <c r="CI555" s="11"/>
      <c r="CJ555" s="11"/>
      <c r="CK555" s="11"/>
      <c r="CL555" s="11"/>
      <c r="CM555" s="11"/>
      <c r="CN555" s="11"/>
      <c r="CO555" s="11"/>
      <c r="CP555" s="11"/>
      <c r="CQ555" s="11"/>
      <c r="CR555" s="11"/>
      <c r="CS555" s="11"/>
      <c r="CT555" s="11"/>
      <c r="CU555" s="11"/>
      <c r="CV555" s="11"/>
      <c r="CW555" s="11"/>
      <c r="CX555" s="11"/>
      <c r="CY555" s="11"/>
      <c r="CZ555" s="11"/>
      <c r="DA555" s="11"/>
      <c r="DB555" s="11"/>
      <c r="DC555" s="11"/>
      <c r="DD555" s="11"/>
      <c r="DE555" s="11"/>
      <c r="DF555" s="11"/>
      <c r="DG555" s="11"/>
      <c r="DH555" s="11"/>
      <c r="DI555" s="11"/>
      <c r="DJ555" s="11"/>
      <c r="DK555" s="11"/>
      <c r="DL555" s="11"/>
      <c r="DM555" s="11"/>
      <c r="DN555" s="11"/>
      <c r="DO555" s="11"/>
      <c r="DP555" s="11"/>
      <c r="DQ555" s="11"/>
      <c r="DR555" s="11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  <c r="EL555" s="11"/>
      <c r="EM555" s="11"/>
      <c r="EN555" s="11"/>
      <c r="EO555" s="11"/>
      <c r="EP555" s="11"/>
      <c r="EQ555" s="11"/>
      <c r="ER555" s="11"/>
      <c r="ES555" s="11"/>
      <c r="ET555" s="11"/>
      <c r="EU555" s="11"/>
      <c r="EV555" s="11"/>
      <c r="EW555" s="11"/>
      <c r="EX555" s="11"/>
      <c r="EY555" s="11"/>
      <c r="EZ555" s="11"/>
      <c r="FA555" s="11"/>
      <c r="FB555" s="11"/>
      <c r="FC555" s="11"/>
      <c r="FD555" s="11"/>
      <c r="FE555" s="11"/>
      <c r="FF555" s="11"/>
      <c r="FG555" s="11"/>
      <c r="FH555" s="11"/>
      <c r="FI555" s="11"/>
      <c r="FJ555" s="11"/>
      <c r="FK555" s="11"/>
      <c r="FL555" s="11"/>
      <c r="FM555" s="11"/>
      <c r="FN555" s="11"/>
      <c r="FO555" s="11"/>
      <c r="FP555" s="11"/>
      <c r="FQ555" s="11"/>
      <c r="FR555" s="11"/>
      <c r="FS555" s="11"/>
      <c r="FT555" s="11"/>
      <c r="FU555" s="11"/>
      <c r="FV555" s="11"/>
      <c r="FW555" s="11"/>
      <c r="FX555" s="11"/>
      <c r="FY555" s="11"/>
      <c r="FZ555" s="11"/>
      <c r="GA555" s="11"/>
      <c r="GB555" s="11"/>
      <c r="GC555" s="11"/>
      <c r="GD555" s="11"/>
      <c r="GE555" s="11"/>
      <c r="GF555" s="11"/>
      <c r="GG555" s="11"/>
      <c r="GH555" s="11"/>
      <c r="GI555" s="11"/>
      <c r="GJ555" s="11"/>
      <c r="GK555" s="11"/>
      <c r="GL555" s="11"/>
      <c r="GM555" s="11"/>
      <c r="GN555" s="11"/>
      <c r="GO555" s="11"/>
      <c r="GP555" s="11"/>
      <c r="GQ555" s="11"/>
      <c r="GR555" s="11"/>
      <c r="GS555" s="11"/>
      <c r="GT555" s="11"/>
      <c r="GU555" s="11"/>
      <c r="GV555" s="11"/>
      <c r="GW555" s="11"/>
      <c r="GX555" s="11"/>
      <c r="GY555" s="11"/>
      <c r="GZ555" s="11"/>
      <c r="HA555" s="11"/>
      <c r="HB555" s="11"/>
      <c r="HC555" s="11"/>
      <c r="HD555" s="11"/>
      <c r="HE555" s="11"/>
      <c r="HF555" s="11"/>
      <c r="HG555" s="11"/>
      <c r="HH555" s="11"/>
      <c r="HI555" s="11"/>
      <c r="HJ555" s="11"/>
      <c r="HK555" s="11"/>
      <c r="HL555" s="11"/>
      <c r="HM555" s="11"/>
      <c r="HN555" s="11"/>
      <c r="HO555" s="11"/>
      <c r="HP555" s="11"/>
      <c r="HQ555" s="11"/>
      <c r="HR555" s="11"/>
      <c r="HS555" s="11"/>
      <c r="HT555" s="11"/>
      <c r="HU555" s="11"/>
      <c r="HV555" s="11"/>
      <c r="HW555" s="11"/>
      <c r="HX555" s="11"/>
      <c r="HY555" s="11"/>
      <c r="HZ555" s="11"/>
      <c r="IA555" s="11"/>
      <c r="IB555" s="11"/>
      <c r="IC555" s="11"/>
      <c r="ID555" s="11"/>
      <c r="IE555" s="11"/>
      <c r="IF555" s="11"/>
      <c r="IG555" s="11"/>
      <c r="IH555" s="11"/>
      <c r="II555" s="11"/>
      <c r="IJ555" s="11"/>
      <c r="IK555" s="11"/>
      <c r="IL555" s="11"/>
      <c r="IM555" s="11"/>
      <c r="IN555" s="11"/>
      <c r="IO555" s="11"/>
      <c r="IP555" s="11"/>
      <c r="IQ555" s="11"/>
      <c r="IR555" s="11"/>
      <c r="IS555" s="11"/>
      <c r="IT555" s="11"/>
      <c r="IU555" s="11"/>
      <c r="IV555" s="11"/>
      <c r="IW555" s="11"/>
      <c r="IX555" s="11"/>
      <c r="IY555" s="11"/>
    </row>
    <row r="556" spans="5:259" s="12" customFormat="1" x14ac:dyDescent="0.25"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  <c r="BN556" s="11"/>
      <c r="BO556" s="11"/>
      <c r="BP556" s="11"/>
      <c r="BQ556" s="11"/>
      <c r="BR556" s="11"/>
      <c r="BS556" s="11"/>
      <c r="BT556" s="11"/>
      <c r="BU556" s="11"/>
      <c r="BV556" s="11"/>
      <c r="BW556" s="11"/>
      <c r="BX556" s="11"/>
      <c r="BY556" s="11"/>
      <c r="BZ556" s="11"/>
      <c r="CA556" s="11"/>
      <c r="CB556" s="11"/>
      <c r="CC556" s="11"/>
      <c r="CD556" s="11"/>
      <c r="CE556" s="11"/>
      <c r="CF556" s="11"/>
      <c r="CG556" s="11"/>
      <c r="CH556" s="11"/>
      <c r="CI556" s="11"/>
      <c r="CJ556" s="11"/>
      <c r="CK556" s="11"/>
      <c r="CL556" s="11"/>
      <c r="CM556" s="11"/>
      <c r="CN556" s="11"/>
      <c r="CO556" s="11"/>
      <c r="CP556" s="11"/>
      <c r="CQ556" s="11"/>
      <c r="CR556" s="11"/>
      <c r="CS556" s="11"/>
      <c r="CT556" s="11"/>
      <c r="CU556" s="11"/>
      <c r="CV556" s="11"/>
      <c r="CW556" s="11"/>
      <c r="CX556" s="11"/>
      <c r="CY556" s="11"/>
      <c r="CZ556" s="11"/>
      <c r="DA556" s="11"/>
      <c r="DB556" s="11"/>
      <c r="DC556" s="11"/>
      <c r="DD556" s="11"/>
      <c r="DE556" s="11"/>
      <c r="DF556" s="11"/>
      <c r="DG556" s="11"/>
      <c r="DH556" s="11"/>
      <c r="DI556" s="11"/>
      <c r="DJ556" s="11"/>
      <c r="DK556" s="11"/>
      <c r="DL556" s="11"/>
      <c r="DM556" s="11"/>
      <c r="DN556" s="11"/>
      <c r="DO556" s="11"/>
      <c r="DP556" s="11"/>
      <c r="DQ556" s="11"/>
      <c r="DR556" s="11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  <c r="EL556" s="11"/>
      <c r="EM556" s="11"/>
      <c r="EN556" s="11"/>
      <c r="EO556" s="11"/>
      <c r="EP556" s="11"/>
      <c r="EQ556" s="11"/>
      <c r="ER556" s="11"/>
      <c r="ES556" s="11"/>
      <c r="ET556" s="11"/>
      <c r="EU556" s="11"/>
      <c r="EV556" s="11"/>
      <c r="EW556" s="11"/>
      <c r="EX556" s="11"/>
      <c r="EY556" s="11"/>
      <c r="EZ556" s="11"/>
      <c r="FA556" s="11"/>
      <c r="FB556" s="11"/>
      <c r="FC556" s="11"/>
      <c r="FD556" s="11"/>
      <c r="FE556" s="11"/>
      <c r="FF556" s="11"/>
      <c r="FG556" s="11"/>
      <c r="FH556" s="11"/>
      <c r="FI556" s="11"/>
      <c r="FJ556" s="11"/>
      <c r="FK556" s="11"/>
      <c r="FL556" s="11"/>
      <c r="FM556" s="11"/>
      <c r="FN556" s="11"/>
      <c r="FO556" s="11"/>
      <c r="FP556" s="11"/>
      <c r="FQ556" s="11"/>
      <c r="FR556" s="11"/>
      <c r="FS556" s="11"/>
      <c r="FT556" s="11"/>
      <c r="FU556" s="11"/>
      <c r="FV556" s="11"/>
      <c r="FW556" s="11"/>
      <c r="FX556" s="11"/>
      <c r="FY556" s="11"/>
      <c r="FZ556" s="11"/>
      <c r="GA556" s="11"/>
      <c r="GB556" s="11"/>
      <c r="GC556" s="11"/>
      <c r="GD556" s="11"/>
      <c r="GE556" s="11"/>
      <c r="GF556" s="11"/>
      <c r="GG556" s="11"/>
      <c r="GH556" s="11"/>
      <c r="GI556" s="11"/>
      <c r="GJ556" s="11"/>
      <c r="GK556" s="11"/>
      <c r="GL556" s="11"/>
      <c r="GM556" s="11"/>
      <c r="GN556" s="11"/>
      <c r="GO556" s="11"/>
      <c r="GP556" s="11"/>
      <c r="GQ556" s="11"/>
      <c r="GR556" s="11"/>
      <c r="GS556" s="11"/>
      <c r="GT556" s="11"/>
      <c r="GU556" s="11"/>
      <c r="GV556" s="11"/>
      <c r="GW556" s="11"/>
      <c r="GX556" s="11"/>
      <c r="GY556" s="11"/>
      <c r="GZ556" s="11"/>
      <c r="HA556" s="11"/>
      <c r="HB556" s="11"/>
      <c r="HC556" s="11"/>
      <c r="HD556" s="11"/>
      <c r="HE556" s="11"/>
      <c r="HF556" s="11"/>
      <c r="HG556" s="11"/>
      <c r="HH556" s="11"/>
      <c r="HI556" s="11"/>
      <c r="HJ556" s="11"/>
      <c r="HK556" s="11"/>
      <c r="HL556" s="11"/>
      <c r="HM556" s="11"/>
      <c r="HN556" s="11"/>
      <c r="HO556" s="11"/>
      <c r="HP556" s="11"/>
      <c r="HQ556" s="11"/>
      <c r="HR556" s="11"/>
      <c r="HS556" s="11"/>
      <c r="HT556" s="11"/>
      <c r="HU556" s="11"/>
      <c r="HV556" s="11"/>
      <c r="HW556" s="11"/>
      <c r="HX556" s="11"/>
      <c r="HY556" s="11"/>
      <c r="HZ556" s="11"/>
      <c r="IA556" s="11"/>
      <c r="IB556" s="11"/>
      <c r="IC556" s="11"/>
      <c r="ID556" s="11"/>
      <c r="IE556" s="11"/>
      <c r="IF556" s="11"/>
      <c r="IG556" s="11"/>
      <c r="IH556" s="11"/>
      <c r="II556" s="11"/>
      <c r="IJ556" s="11"/>
      <c r="IK556" s="11"/>
      <c r="IL556" s="11"/>
      <c r="IM556" s="11"/>
      <c r="IN556" s="11"/>
      <c r="IO556" s="11"/>
      <c r="IP556" s="11"/>
      <c r="IQ556" s="11"/>
      <c r="IR556" s="11"/>
      <c r="IS556" s="11"/>
      <c r="IT556" s="11"/>
      <c r="IU556" s="11"/>
      <c r="IV556" s="11"/>
      <c r="IW556" s="11"/>
      <c r="IX556" s="11"/>
      <c r="IY556" s="11"/>
    </row>
    <row r="557" spans="5:259" s="12" customFormat="1" x14ac:dyDescent="0.25"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  <c r="BN557" s="11"/>
      <c r="BO557" s="11"/>
      <c r="BP557" s="11"/>
      <c r="BQ557" s="11"/>
      <c r="BR557" s="11"/>
      <c r="BS557" s="11"/>
      <c r="BT557" s="11"/>
      <c r="BU557" s="11"/>
      <c r="BV557" s="11"/>
      <c r="BW557" s="11"/>
      <c r="BX557" s="11"/>
      <c r="BY557" s="11"/>
      <c r="BZ557" s="11"/>
      <c r="CA557" s="11"/>
      <c r="CB557" s="11"/>
      <c r="CC557" s="11"/>
      <c r="CD557" s="11"/>
      <c r="CE557" s="11"/>
      <c r="CF557" s="11"/>
      <c r="CG557" s="11"/>
      <c r="CH557" s="11"/>
      <c r="CI557" s="11"/>
      <c r="CJ557" s="11"/>
      <c r="CK557" s="11"/>
      <c r="CL557" s="11"/>
      <c r="CM557" s="11"/>
      <c r="CN557" s="11"/>
      <c r="CO557" s="11"/>
      <c r="CP557" s="11"/>
      <c r="CQ557" s="11"/>
      <c r="CR557" s="11"/>
      <c r="CS557" s="11"/>
      <c r="CT557" s="11"/>
      <c r="CU557" s="11"/>
      <c r="CV557" s="11"/>
      <c r="CW557" s="11"/>
      <c r="CX557" s="11"/>
      <c r="CY557" s="11"/>
      <c r="CZ557" s="11"/>
      <c r="DA557" s="11"/>
      <c r="DB557" s="11"/>
      <c r="DC557" s="11"/>
      <c r="DD557" s="11"/>
      <c r="DE557" s="11"/>
      <c r="DF557" s="11"/>
      <c r="DG557" s="11"/>
      <c r="DH557" s="11"/>
      <c r="DI557" s="11"/>
      <c r="DJ557" s="11"/>
      <c r="DK557" s="11"/>
      <c r="DL557" s="11"/>
      <c r="DM557" s="11"/>
      <c r="DN557" s="11"/>
      <c r="DO557" s="11"/>
      <c r="DP557" s="11"/>
      <c r="DQ557" s="11"/>
      <c r="DR557" s="11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  <c r="EL557" s="11"/>
      <c r="EM557" s="11"/>
      <c r="EN557" s="11"/>
      <c r="EO557" s="11"/>
      <c r="EP557" s="11"/>
      <c r="EQ557" s="11"/>
      <c r="ER557" s="11"/>
      <c r="ES557" s="11"/>
      <c r="ET557" s="11"/>
      <c r="EU557" s="11"/>
      <c r="EV557" s="11"/>
      <c r="EW557" s="11"/>
      <c r="EX557" s="11"/>
      <c r="EY557" s="11"/>
      <c r="EZ557" s="11"/>
      <c r="FA557" s="11"/>
      <c r="FB557" s="11"/>
      <c r="FC557" s="11"/>
      <c r="FD557" s="11"/>
      <c r="FE557" s="11"/>
      <c r="FF557" s="11"/>
      <c r="FG557" s="11"/>
      <c r="FH557" s="11"/>
      <c r="FI557" s="11"/>
      <c r="FJ557" s="11"/>
      <c r="FK557" s="11"/>
      <c r="FL557" s="11"/>
      <c r="FM557" s="11"/>
      <c r="FN557" s="11"/>
      <c r="FO557" s="11"/>
      <c r="FP557" s="11"/>
      <c r="FQ557" s="11"/>
      <c r="FR557" s="11"/>
      <c r="FS557" s="11"/>
      <c r="FT557" s="11"/>
      <c r="FU557" s="11"/>
      <c r="FV557" s="11"/>
      <c r="FW557" s="11"/>
      <c r="FX557" s="11"/>
      <c r="FY557" s="11"/>
      <c r="FZ557" s="11"/>
      <c r="GA557" s="11"/>
      <c r="GB557" s="11"/>
      <c r="GC557" s="11"/>
      <c r="GD557" s="11"/>
      <c r="GE557" s="11"/>
      <c r="GF557" s="11"/>
      <c r="GG557" s="11"/>
      <c r="GH557" s="11"/>
      <c r="GI557" s="11"/>
      <c r="GJ557" s="11"/>
      <c r="GK557" s="11"/>
      <c r="GL557" s="11"/>
      <c r="GM557" s="11"/>
      <c r="GN557" s="11"/>
      <c r="GO557" s="11"/>
      <c r="GP557" s="11"/>
      <c r="GQ557" s="11"/>
      <c r="GR557" s="11"/>
      <c r="GS557" s="11"/>
      <c r="GT557" s="11"/>
      <c r="GU557" s="11"/>
      <c r="GV557" s="11"/>
      <c r="GW557" s="11"/>
      <c r="GX557" s="11"/>
      <c r="GY557" s="11"/>
      <c r="GZ557" s="11"/>
      <c r="HA557" s="11"/>
      <c r="HB557" s="11"/>
      <c r="HC557" s="11"/>
      <c r="HD557" s="11"/>
      <c r="HE557" s="11"/>
      <c r="HF557" s="11"/>
      <c r="HG557" s="11"/>
      <c r="HH557" s="11"/>
      <c r="HI557" s="11"/>
      <c r="HJ557" s="11"/>
      <c r="HK557" s="11"/>
      <c r="HL557" s="11"/>
      <c r="HM557" s="11"/>
      <c r="HN557" s="11"/>
      <c r="HO557" s="11"/>
      <c r="HP557" s="11"/>
      <c r="HQ557" s="11"/>
      <c r="HR557" s="11"/>
      <c r="HS557" s="11"/>
      <c r="HT557" s="11"/>
      <c r="HU557" s="11"/>
      <c r="HV557" s="11"/>
      <c r="HW557" s="11"/>
      <c r="HX557" s="11"/>
      <c r="HY557" s="11"/>
      <c r="HZ557" s="11"/>
      <c r="IA557" s="11"/>
      <c r="IB557" s="11"/>
      <c r="IC557" s="11"/>
      <c r="ID557" s="11"/>
      <c r="IE557" s="11"/>
      <c r="IF557" s="11"/>
      <c r="IG557" s="11"/>
      <c r="IH557" s="11"/>
      <c r="II557" s="11"/>
      <c r="IJ557" s="11"/>
      <c r="IK557" s="11"/>
      <c r="IL557" s="11"/>
      <c r="IM557" s="11"/>
      <c r="IN557" s="11"/>
      <c r="IO557" s="11"/>
      <c r="IP557" s="11"/>
      <c r="IQ557" s="11"/>
      <c r="IR557" s="11"/>
      <c r="IS557" s="11"/>
      <c r="IT557" s="11"/>
      <c r="IU557" s="11"/>
      <c r="IV557" s="11"/>
      <c r="IW557" s="11"/>
      <c r="IX557" s="11"/>
      <c r="IY557" s="11"/>
    </row>
    <row r="558" spans="5:259" s="12" customFormat="1" x14ac:dyDescent="0.25"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  <c r="EE558" s="11"/>
      <c r="EF558" s="11"/>
      <c r="EG558" s="11"/>
      <c r="EH558" s="11"/>
      <c r="EI558" s="11"/>
      <c r="EJ558" s="11"/>
      <c r="EK558" s="11"/>
      <c r="EL558" s="11"/>
      <c r="EM558" s="11"/>
      <c r="EN558" s="11"/>
      <c r="EO558" s="11"/>
      <c r="EP558" s="11"/>
      <c r="EQ558" s="11"/>
      <c r="ER558" s="11"/>
      <c r="ES558" s="11"/>
      <c r="ET558" s="11"/>
      <c r="EU558" s="11"/>
      <c r="EV558" s="11"/>
      <c r="EW558" s="11"/>
      <c r="EX558" s="11"/>
      <c r="EY558" s="11"/>
      <c r="EZ558" s="11"/>
      <c r="FA558" s="11"/>
      <c r="FB558" s="11"/>
      <c r="FC558" s="11"/>
      <c r="FD558" s="11"/>
      <c r="FE558" s="11"/>
      <c r="FF558" s="11"/>
      <c r="FG558" s="11"/>
      <c r="FH558" s="11"/>
      <c r="FI558" s="11"/>
      <c r="FJ558" s="11"/>
      <c r="FK558" s="11"/>
      <c r="FL558" s="11"/>
      <c r="FM558" s="11"/>
      <c r="FN558" s="11"/>
      <c r="FO558" s="11"/>
      <c r="FP558" s="11"/>
      <c r="FQ558" s="11"/>
      <c r="FR558" s="11"/>
      <c r="FS558" s="11"/>
      <c r="FT558" s="11"/>
      <c r="FU558" s="11"/>
      <c r="FV558" s="11"/>
      <c r="FW558" s="11"/>
      <c r="FX558" s="11"/>
      <c r="FY558" s="11"/>
      <c r="FZ558" s="11"/>
      <c r="GA558" s="11"/>
      <c r="GB558" s="11"/>
      <c r="GC558" s="11"/>
      <c r="GD558" s="11"/>
      <c r="GE558" s="11"/>
      <c r="GF558" s="11"/>
      <c r="GG558" s="11"/>
      <c r="GH558" s="11"/>
      <c r="GI558" s="11"/>
      <c r="GJ558" s="11"/>
      <c r="GK558" s="11"/>
      <c r="GL558" s="11"/>
      <c r="GM558" s="11"/>
      <c r="GN558" s="11"/>
      <c r="GO558" s="11"/>
      <c r="GP558" s="11"/>
      <c r="GQ558" s="11"/>
      <c r="GR558" s="11"/>
      <c r="GS558" s="11"/>
      <c r="GT558" s="11"/>
      <c r="GU558" s="11"/>
      <c r="GV558" s="11"/>
      <c r="GW558" s="11"/>
      <c r="GX558" s="11"/>
      <c r="GY558" s="11"/>
      <c r="GZ558" s="11"/>
      <c r="HA558" s="11"/>
      <c r="HB558" s="11"/>
      <c r="HC558" s="11"/>
      <c r="HD558" s="11"/>
      <c r="HE558" s="11"/>
      <c r="HF558" s="11"/>
      <c r="HG558" s="11"/>
      <c r="HH558" s="11"/>
      <c r="HI558" s="11"/>
      <c r="HJ558" s="11"/>
      <c r="HK558" s="11"/>
      <c r="HL558" s="11"/>
      <c r="HM558" s="11"/>
      <c r="HN558" s="11"/>
      <c r="HO558" s="11"/>
      <c r="HP558" s="11"/>
      <c r="HQ558" s="11"/>
      <c r="HR558" s="11"/>
      <c r="HS558" s="11"/>
      <c r="HT558" s="11"/>
      <c r="HU558" s="11"/>
      <c r="HV558" s="11"/>
      <c r="HW558" s="11"/>
      <c r="HX558" s="11"/>
      <c r="HY558" s="11"/>
      <c r="HZ558" s="11"/>
      <c r="IA558" s="11"/>
      <c r="IB558" s="11"/>
      <c r="IC558" s="11"/>
      <c r="ID558" s="11"/>
      <c r="IE558" s="11"/>
      <c r="IF558" s="11"/>
      <c r="IG558" s="11"/>
      <c r="IH558" s="11"/>
      <c r="II558" s="11"/>
      <c r="IJ558" s="11"/>
      <c r="IK558" s="11"/>
      <c r="IL558" s="11"/>
      <c r="IM558" s="11"/>
      <c r="IN558" s="11"/>
      <c r="IO558" s="11"/>
      <c r="IP558" s="11"/>
      <c r="IQ558" s="11"/>
      <c r="IR558" s="11"/>
      <c r="IS558" s="11"/>
      <c r="IT558" s="11"/>
      <c r="IU558" s="11"/>
      <c r="IV558" s="11"/>
      <c r="IW558" s="11"/>
      <c r="IX558" s="11"/>
      <c r="IY558" s="11"/>
    </row>
    <row r="559" spans="5:259" s="12" customFormat="1" x14ac:dyDescent="0.25"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  <c r="BN559" s="11"/>
      <c r="BO559" s="11"/>
      <c r="BP559" s="11"/>
      <c r="BQ559" s="11"/>
      <c r="BR559" s="11"/>
      <c r="BS559" s="11"/>
      <c r="BT559" s="11"/>
      <c r="BU559" s="11"/>
      <c r="BV559" s="11"/>
      <c r="BW559" s="11"/>
      <c r="BX559" s="11"/>
      <c r="BY559" s="11"/>
      <c r="BZ559" s="11"/>
      <c r="CA559" s="11"/>
      <c r="CB559" s="11"/>
      <c r="CC559" s="11"/>
      <c r="CD559" s="11"/>
      <c r="CE559" s="11"/>
      <c r="CF559" s="11"/>
      <c r="CG559" s="11"/>
      <c r="CH559" s="11"/>
      <c r="CI559" s="11"/>
      <c r="CJ559" s="11"/>
      <c r="CK559" s="11"/>
      <c r="CL559" s="11"/>
      <c r="CM559" s="11"/>
      <c r="CN559" s="11"/>
      <c r="CO559" s="11"/>
      <c r="CP559" s="11"/>
      <c r="CQ559" s="11"/>
      <c r="CR559" s="11"/>
      <c r="CS559" s="11"/>
      <c r="CT559" s="11"/>
      <c r="CU559" s="11"/>
      <c r="CV559" s="11"/>
      <c r="CW559" s="11"/>
      <c r="CX559" s="11"/>
      <c r="CY559" s="11"/>
      <c r="CZ559" s="11"/>
      <c r="DA559" s="11"/>
      <c r="DB559" s="11"/>
      <c r="DC559" s="11"/>
      <c r="DD559" s="11"/>
      <c r="DE559" s="11"/>
      <c r="DF559" s="11"/>
      <c r="DG559" s="11"/>
      <c r="DH559" s="11"/>
      <c r="DI559" s="11"/>
      <c r="DJ559" s="11"/>
      <c r="DK559" s="11"/>
      <c r="DL559" s="11"/>
      <c r="DM559" s="11"/>
      <c r="DN559" s="11"/>
      <c r="DO559" s="11"/>
      <c r="DP559" s="11"/>
      <c r="DQ559" s="11"/>
      <c r="DR559" s="11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  <c r="EL559" s="11"/>
      <c r="EM559" s="11"/>
      <c r="EN559" s="11"/>
      <c r="EO559" s="11"/>
      <c r="EP559" s="11"/>
      <c r="EQ559" s="11"/>
      <c r="ER559" s="11"/>
      <c r="ES559" s="11"/>
      <c r="ET559" s="11"/>
      <c r="EU559" s="11"/>
      <c r="EV559" s="11"/>
      <c r="EW559" s="11"/>
      <c r="EX559" s="11"/>
      <c r="EY559" s="11"/>
      <c r="EZ559" s="11"/>
      <c r="FA559" s="11"/>
      <c r="FB559" s="11"/>
      <c r="FC559" s="11"/>
      <c r="FD559" s="11"/>
      <c r="FE559" s="11"/>
      <c r="FF559" s="11"/>
      <c r="FG559" s="11"/>
      <c r="FH559" s="11"/>
      <c r="FI559" s="11"/>
      <c r="FJ559" s="11"/>
      <c r="FK559" s="11"/>
      <c r="FL559" s="11"/>
      <c r="FM559" s="11"/>
      <c r="FN559" s="11"/>
      <c r="FO559" s="11"/>
      <c r="FP559" s="11"/>
      <c r="FQ559" s="11"/>
      <c r="FR559" s="11"/>
      <c r="FS559" s="11"/>
      <c r="FT559" s="11"/>
      <c r="FU559" s="11"/>
      <c r="FV559" s="11"/>
      <c r="FW559" s="11"/>
      <c r="FX559" s="11"/>
      <c r="FY559" s="11"/>
      <c r="FZ559" s="11"/>
      <c r="GA559" s="11"/>
      <c r="GB559" s="11"/>
      <c r="GC559" s="11"/>
      <c r="GD559" s="11"/>
      <c r="GE559" s="11"/>
      <c r="GF559" s="11"/>
      <c r="GG559" s="11"/>
      <c r="GH559" s="11"/>
      <c r="GI559" s="11"/>
      <c r="GJ559" s="11"/>
      <c r="GK559" s="11"/>
      <c r="GL559" s="11"/>
      <c r="GM559" s="11"/>
      <c r="GN559" s="11"/>
      <c r="GO559" s="11"/>
      <c r="GP559" s="11"/>
      <c r="GQ559" s="11"/>
      <c r="GR559" s="11"/>
      <c r="GS559" s="11"/>
      <c r="GT559" s="11"/>
      <c r="GU559" s="11"/>
      <c r="GV559" s="11"/>
      <c r="GW559" s="11"/>
      <c r="GX559" s="11"/>
      <c r="GY559" s="11"/>
      <c r="GZ559" s="11"/>
      <c r="HA559" s="11"/>
      <c r="HB559" s="11"/>
      <c r="HC559" s="11"/>
      <c r="HD559" s="11"/>
      <c r="HE559" s="11"/>
      <c r="HF559" s="11"/>
      <c r="HG559" s="11"/>
      <c r="HH559" s="11"/>
      <c r="HI559" s="11"/>
      <c r="HJ559" s="11"/>
      <c r="HK559" s="11"/>
      <c r="HL559" s="11"/>
      <c r="HM559" s="11"/>
      <c r="HN559" s="11"/>
      <c r="HO559" s="11"/>
      <c r="HP559" s="11"/>
      <c r="HQ559" s="11"/>
      <c r="HR559" s="11"/>
      <c r="HS559" s="11"/>
      <c r="HT559" s="11"/>
      <c r="HU559" s="11"/>
      <c r="HV559" s="11"/>
      <c r="HW559" s="11"/>
      <c r="HX559" s="11"/>
      <c r="HY559" s="11"/>
      <c r="HZ559" s="11"/>
      <c r="IA559" s="11"/>
      <c r="IB559" s="11"/>
      <c r="IC559" s="11"/>
      <c r="ID559" s="11"/>
      <c r="IE559" s="11"/>
      <c r="IF559" s="11"/>
      <c r="IG559" s="11"/>
      <c r="IH559" s="11"/>
      <c r="II559" s="11"/>
      <c r="IJ559" s="11"/>
      <c r="IK559" s="11"/>
      <c r="IL559" s="11"/>
      <c r="IM559" s="11"/>
      <c r="IN559" s="11"/>
      <c r="IO559" s="11"/>
      <c r="IP559" s="11"/>
      <c r="IQ559" s="11"/>
      <c r="IR559" s="11"/>
      <c r="IS559" s="11"/>
      <c r="IT559" s="11"/>
      <c r="IU559" s="11"/>
      <c r="IV559" s="11"/>
      <c r="IW559" s="11"/>
      <c r="IX559" s="11"/>
      <c r="IY559" s="11"/>
    </row>
    <row r="560" spans="5:259" s="12" customFormat="1" x14ac:dyDescent="0.25"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  <c r="BN560" s="11"/>
      <c r="BO560" s="11"/>
      <c r="BP560" s="11"/>
      <c r="BQ560" s="11"/>
      <c r="BR560" s="11"/>
      <c r="BS560" s="11"/>
      <c r="BT560" s="11"/>
      <c r="BU560" s="11"/>
      <c r="BV560" s="11"/>
      <c r="BW560" s="11"/>
      <c r="BX560" s="11"/>
      <c r="BY560" s="11"/>
      <c r="BZ560" s="11"/>
      <c r="CA560" s="11"/>
      <c r="CB560" s="11"/>
      <c r="CC560" s="11"/>
      <c r="CD560" s="11"/>
      <c r="CE560" s="11"/>
      <c r="CF560" s="11"/>
      <c r="CG560" s="11"/>
      <c r="CH560" s="11"/>
      <c r="CI560" s="11"/>
      <c r="CJ560" s="11"/>
      <c r="CK560" s="11"/>
      <c r="CL560" s="11"/>
      <c r="CM560" s="11"/>
      <c r="CN560" s="11"/>
      <c r="CO560" s="11"/>
      <c r="CP560" s="11"/>
      <c r="CQ560" s="11"/>
      <c r="CR560" s="11"/>
      <c r="CS560" s="11"/>
      <c r="CT560" s="11"/>
      <c r="CU560" s="11"/>
      <c r="CV560" s="11"/>
      <c r="CW560" s="11"/>
      <c r="CX560" s="11"/>
      <c r="CY560" s="11"/>
      <c r="CZ560" s="11"/>
      <c r="DA560" s="11"/>
      <c r="DB560" s="11"/>
      <c r="DC560" s="11"/>
      <c r="DD560" s="11"/>
      <c r="DE560" s="11"/>
      <c r="DF560" s="11"/>
      <c r="DG560" s="11"/>
      <c r="DH560" s="11"/>
      <c r="DI560" s="11"/>
      <c r="DJ560" s="11"/>
      <c r="DK560" s="11"/>
      <c r="DL560" s="11"/>
      <c r="DM560" s="11"/>
      <c r="DN560" s="11"/>
      <c r="DO560" s="11"/>
      <c r="DP560" s="11"/>
      <c r="DQ560" s="11"/>
      <c r="DR560" s="11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  <c r="EC560" s="11"/>
      <c r="ED560" s="11"/>
      <c r="EE560" s="11"/>
      <c r="EF560" s="11"/>
      <c r="EG560" s="11"/>
      <c r="EH560" s="11"/>
      <c r="EI560" s="11"/>
      <c r="EJ560" s="11"/>
      <c r="EK560" s="11"/>
      <c r="EL560" s="11"/>
      <c r="EM560" s="11"/>
      <c r="EN560" s="11"/>
      <c r="EO560" s="11"/>
      <c r="EP560" s="11"/>
      <c r="EQ560" s="11"/>
      <c r="ER560" s="11"/>
      <c r="ES560" s="11"/>
      <c r="ET560" s="11"/>
      <c r="EU560" s="11"/>
      <c r="EV560" s="11"/>
      <c r="EW560" s="11"/>
      <c r="EX560" s="11"/>
      <c r="EY560" s="11"/>
      <c r="EZ560" s="11"/>
      <c r="FA560" s="11"/>
      <c r="FB560" s="11"/>
      <c r="FC560" s="11"/>
      <c r="FD560" s="11"/>
      <c r="FE560" s="11"/>
      <c r="FF560" s="11"/>
      <c r="FG560" s="11"/>
      <c r="FH560" s="11"/>
      <c r="FI560" s="11"/>
      <c r="FJ560" s="11"/>
      <c r="FK560" s="11"/>
      <c r="FL560" s="11"/>
      <c r="FM560" s="11"/>
      <c r="FN560" s="11"/>
      <c r="FO560" s="11"/>
      <c r="FP560" s="11"/>
      <c r="FQ560" s="11"/>
      <c r="FR560" s="11"/>
      <c r="FS560" s="11"/>
      <c r="FT560" s="11"/>
      <c r="FU560" s="11"/>
      <c r="FV560" s="11"/>
      <c r="FW560" s="11"/>
      <c r="FX560" s="11"/>
      <c r="FY560" s="11"/>
      <c r="FZ560" s="11"/>
      <c r="GA560" s="11"/>
      <c r="GB560" s="11"/>
      <c r="GC560" s="11"/>
      <c r="GD560" s="11"/>
      <c r="GE560" s="11"/>
      <c r="GF560" s="11"/>
      <c r="GG560" s="11"/>
      <c r="GH560" s="11"/>
      <c r="GI560" s="11"/>
      <c r="GJ560" s="11"/>
      <c r="GK560" s="11"/>
      <c r="GL560" s="11"/>
      <c r="GM560" s="11"/>
      <c r="GN560" s="11"/>
      <c r="GO560" s="11"/>
      <c r="GP560" s="11"/>
      <c r="GQ560" s="11"/>
      <c r="GR560" s="11"/>
      <c r="GS560" s="11"/>
      <c r="GT560" s="11"/>
      <c r="GU560" s="11"/>
      <c r="GV560" s="11"/>
      <c r="GW560" s="11"/>
      <c r="GX560" s="11"/>
      <c r="GY560" s="11"/>
      <c r="GZ560" s="11"/>
      <c r="HA560" s="11"/>
      <c r="HB560" s="11"/>
      <c r="HC560" s="11"/>
      <c r="HD560" s="11"/>
      <c r="HE560" s="11"/>
      <c r="HF560" s="11"/>
      <c r="HG560" s="11"/>
      <c r="HH560" s="11"/>
      <c r="HI560" s="11"/>
      <c r="HJ560" s="11"/>
      <c r="HK560" s="11"/>
      <c r="HL560" s="11"/>
      <c r="HM560" s="11"/>
      <c r="HN560" s="11"/>
      <c r="HO560" s="11"/>
      <c r="HP560" s="11"/>
      <c r="HQ560" s="11"/>
      <c r="HR560" s="11"/>
      <c r="HS560" s="11"/>
      <c r="HT560" s="11"/>
      <c r="HU560" s="11"/>
      <c r="HV560" s="11"/>
      <c r="HW560" s="11"/>
      <c r="HX560" s="11"/>
      <c r="HY560" s="11"/>
      <c r="HZ560" s="11"/>
      <c r="IA560" s="11"/>
      <c r="IB560" s="11"/>
      <c r="IC560" s="11"/>
      <c r="ID560" s="11"/>
      <c r="IE560" s="11"/>
      <c r="IF560" s="11"/>
      <c r="IG560" s="11"/>
      <c r="IH560" s="11"/>
      <c r="II560" s="11"/>
      <c r="IJ560" s="11"/>
      <c r="IK560" s="11"/>
      <c r="IL560" s="11"/>
      <c r="IM560" s="11"/>
      <c r="IN560" s="11"/>
      <c r="IO560" s="11"/>
      <c r="IP560" s="11"/>
      <c r="IQ560" s="11"/>
      <c r="IR560" s="11"/>
      <c r="IS560" s="11"/>
      <c r="IT560" s="11"/>
      <c r="IU560" s="11"/>
      <c r="IV560" s="11"/>
      <c r="IW560" s="11"/>
      <c r="IX560" s="11"/>
      <c r="IY560" s="11"/>
    </row>
    <row r="561" spans="5:259" s="12" customFormat="1" x14ac:dyDescent="0.25"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  <c r="BN561" s="11"/>
      <c r="BO561" s="11"/>
      <c r="BP561" s="11"/>
      <c r="BQ561" s="11"/>
      <c r="BR561" s="11"/>
      <c r="BS561" s="11"/>
      <c r="BT561" s="11"/>
      <c r="BU561" s="11"/>
      <c r="BV561" s="11"/>
      <c r="BW561" s="11"/>
      <c r="BX561" s="11"/>
      <c r="BY561" s="11"/>
      <c r="BZ561" s="11"/>
      <c r="CA561" s="11"/>
      <c r="CB561" s="11"/>
      <c r="CC561" s="11"/>
      <c r="CD561" s="11"/>
      <c r="CE561" s="11"/>
      <c r="CF561" s="11"/>
      <c r="CG561" s="11"/>
      <c r="CH561" s="11"/>
      <c r="CI561" s="11"/>
      <c r="CJ561" s="11"/>
      <c r="CK561" s="11"/>
      <c r="CL561" s="11"/>
      <c r="CM561" s="11"/>
      <c r="CN561" s="11"/>
      <c r="CO561" s="11"/>
      <c r="CP561" s="11"/>
      <c r="CQ561" s="11"/>
      <c r="CR561" s="11"/>
      <c r="CS561" s="11"/>
      <c r="CT561" s="11"/>
      <c r="CU561" s="11"/>
      <c r="CV561" s="11"/>
      <c r="CW561" s="11"/>
      <c r="CX561" s="11"/>
      <c r="CY561" s="11"/>
      <c r="CZ561" s="11"/>
      <c r="DA561" s="11"/>
      <c r="DB561" s="11"/>
      <c r="DC561" s="11"/>
      <c r="DD561" s="11"/>
      <c r="DE561" s="11"/>
      <c r="DF561" s="11"/>
      <c r="DG561" s="11"/>
      <c r="DH561" s="11"/>
      <c r="DI561" s="11"/>
      <c r="DJ561" s="11"/>
      <c r="DK561" s="11"/>
      <c r="DL561" s="11"/>
      <c r="DM561" s="11"/>
      <c r="DN561" s="11"/>
      <c r="DO561" s="11"/>
      <c r="DP561" s="11"/>
      <c r="DQ561" s="11"/>
      <c r="DR561" s="11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  <c r="EL561" s="11"/>
      <c r="EM561" s="11"/>
      <c r="EN561" s="11"/>
      <c r="EO561" s="11"/>
      <c r="EP561" s="11"/>
      <c r="EQ561" s="11"/>
      <c r="ER561" s="11"/>
      <c r="ES561" s="11"/>
      <c r="ET561" s="11"/>
      <c r="EU561" s="11"/>
      <c r="EV561" s="11"/>
      <c r="EW561" s="11"/>
      <c r="EX561" s="11"/>
      <c r="EY561" s="11"/>
      <c r="EZ561" s="11"/>
      <c r="FA561" s="11"/>
      <c r="FB561" s="11"/>
      <c r="FC561" s="11"/>
      <c r="FD561" s="11"/>
      <c r="FE561" s="11"/>
      <c r="FF561" s="11"/>
      <c r="FG561" s="11"/>
      <c r="FH561" s="11"/>
      <c r="FI561" s="11"/>
      <c r="FJ561" s="11"/>
      <c r="FK561" s="11"/>
      <c r="FL561" s="11"/>
      <c r="FM561" s="11"/>
      <c r="FN561" s="11"/>
      <c r="FO561" s="11"/>
      <c r="FP561" s="11"/>
      <c r="FQ561" s="11"/>
      <c r="FR561" s="11"/>
      <c r="FS561" s="11"/>
      <c r="FT561" s="11"/>
      <c r="FU561" s="11"/>
      <c r="FV561" s="11"/>
      <c r="FW561" s="11"/>
      <c r="FX561" s="11"/>
      <c r="FY561" s="11"/>
      <c r="FZ561" s="11"/>
      <c r="GA561" s="11"/>
      <c r="GB561" s="11"/>
      <c r="GC561" s="11"/>
      <c r="GD561" s="11"/>
      <c r="GE561" s="11"/>
      <c r="GF561" s="11"/>
      <c r="GG561" s="11"/>
      <c r="GH561" s="11"/>
      <c r="GI561" s="11"/>
      <c r="GJ561" s="11"/>
      <c r="GK561" s="11"/>
      <c r="GL561" s="11"/>
      <c r="GM561" s="11"/>
      <c r="GN561" s="11"/>
      <c r="GO561" s="11"/>
      <c r="GP561" s="11"/>
      <c r="GQ561" s="11"/>
      <c r="GR561" s="11"/>
      <c r="GS561" s="11"/>
      <c r="GT561" s="11"/>
      <c r="GU561" s="11"/>
      <c r="GV561" s="11"/>
      <c r="GW561" s="11"/>
      <c r="GX561" s="11"/>
      <c r="GY561" s="11"/>
      <c r="GZ561" s="11"/>
      <c r="HA561" s="11"/>
      <c r="HB561" s="11"/>
      <c r="HC561" s="11"/>
      <c r="HD561" s="11"/>
      <c r="HE561" s="11"/>
      <c r="HF561" s="11"/>
      <c r="HG561" s="11"/>
      <c r="HH561" s="11"/>
      <c r="HI561" s="11"/>
      <c r="HJ561" s="11"/>
      <c r="HK561" s="11"/>
      <c r="HL561" s="11"/>
      <c r="HM561" s="11"/>
      <c r="HN561" s="11"/>
      <c r="HO561" s="11"/>
      <c r="HP561" s="11"/>
      <c r="HQ561" s="11"/>
      <c r="HR561" s="11"/>
      <c r="HS561" s="11"/>
      <c r="HT561" s="11"/>
      <c r="HU561" s="11"/>
      <c r="HV561" s="11"/>
      <c r="HW561" s="11"/>
      <c r="HX561" s="11"/>
      <c r="HY561" s="11"/>
      <c r="HZ561" s="11"/>
      <c r="IA561" s="11"/>
      <c r="IB561" s="11"/>
      <c r="IC561" s="11"/>
      <c r="ID561" s="11"/>
      <c r="IE561" s="11"/>
      <c r="IF561" s="11"/>
      <c r="IG561" s="11"/>
      <c r="IH561" s="11"/>
      <c r="II561" s="11"/>
      <c r="IJ561" s="11"/>
      <c r="IK561" s="11"/>
      <c r="IL561" s="11"/>
      <c r="IM561" s="11"/>
      <c r="IN561" s="11"/>
      <c r="IO561" s="11"/>
      <c r="IP561" s="11"/>
      <c r="IQ561" s="11"/>
      <c r="IR561" s="11"/>
      <c r="IS561" s="11"/>
      <c r="IT561" s="11"/>
      <c r="IU561" s="11"/>
      <c r="IV561" s="11"/>
      <c r="IW561" s="11"/>
      <c r="IX561" s="11"/>
      <c r="IY561" s="11"/>
    </row>
    <row r="562" spans="5:259" s="12" customFormat="1" x14ac:dyDescent="0.25"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  <c r="BN562" s="11"/>
      <c r="BO562" s="11"/>
      <c r="BP562" s="11"/>
      <c r="BQ562" s="11"/>
      <c r="BR562" s="11"/>
      <c r="BS562" s="11"/>
      <c r="BT562" s="11"/>
      <c r="BU562" s="11"/>
      <c r="BV562" s="11"/>
      <c r="BW562" s="11"/>
      <c r="BX562" s="11"/>
      <c r="BY562" s="11"/>
      <c r="BZ562" s="11"/>
      <c r="CA562" s="11"/>
      <c r="CB562" s="11"/>
      <c r="CC562" s="11"/>
      <c r="CD562" s="11"/>
      <c r="CE562" s="11"/>
      <c r="CF562" s="11"/>
      <c r="CG562" s="11"/>
      <c r="CH562" s="11"/>
      <c r="CI562" s="11"/>
      <c r="CJ562" s="11"/>
      <c r="CK562" s="11"/>
      <c r="CL562" s="11"/>
      <c r="CM562" s="11"/>
      <c r="CN562" s="11"/>
      <c r="CO562" s="11"/>
      <c r="CP562" s="11"/>
      <c r="CQ562" s="11"/>
      <c r="CR562" s="11"/>
      <c r="CS562" s="11"/>
      <c r="CT562" s="11"/>
      <c r="CU562" s="11"/>
      <c r="CV562" s="11"/>
      <c r="CW562" s="11"/>
      <c r="CX562" s="11"/>
      <c r="CY562" s="11"/>
      <c r="CZ562" s="11"/>
      <c r="DA562" s="11"/>
      <c r="DB562" s="11"/>
      <c r="DC562" s="11"/>
      <c r="DD562" s="11"/>
      <c r="DE562" s="11"/>
      <c r="DF562" s="11"/>
      <c r="DG562" s="11"/>
      <c r="DH562" s="11"/>
      <c r="DI562" s="11"/>
      <c r="DJ562" s="11"/>
      <c r="DK562" s="11"/>
      <c r="DL562" s="11"/>
      <c r="DM562" s="11"/>
      <c r="DN562" s="11"/>
      <c r="DO562" s="11"/>
      <c r="DP562" s="11"/>
      <c r="DQ562" s="11"/>
      <c r="DR562" s="11"/>
      <c r="DS562" s="11"/>
      <c r="DT562" s="11"/>
      <c r="DU562" s="11"/>
      <c r="DV562" s="11"/>
      <c r="DW562" s="11"/>
      <c r="DX562" s="11"/>
      <c r="DY562" s="11"/>
      <c r="DZ562" s="11"/>
      <c r="EA562" s="11"/>
      <c r="EB562" s="11"/>
      <c r="EC562" s="11"/>
      <c r="ED562" s="11"/>
      <c r="EE562" s="11"/>
      <c r="EF562" s="11"/>
      <c r="EG562" s="11"/>
      <c r="EH562" s="11"/>
      <c r="EI562" s="11"/>
      <c r="EJ562" s="11"/>
      <c r="EK562" s="11"/>
      <c r="EL562" s="11"/>
      <c r="EM562" s="11"/>
      <c r="EN562" s="11"/>
      <c r="EO562" s="11"/>
      <c r="EP562" s="11"/>
      <c r="EQ562" s="11"/>
      <c r="ER562" s="11"/>
      <c r="ES562" s="11"/>
      <c r="ET562" s="11"/>
      <c r="EU562" s="11"/>
      <c r="EV562" s="11"/>
      <c r="EW562" s="11"/>
      <c r="EX562" s="11"/>
      <c r="EY562" s="11"/>
      <c r="EZ562" s="11"/>
      <c r="FA562" s="11"/>
      <c r="FB562" s="11"/>
      <c r="FC562" s="11"/>
      <c r="FD562" s="11"/>
      <c r="FE562" s="11"/>
      <c r="FF562" s="11"/>
      <c r="FG562" s="11"/>
      <c r="FH562" s="11"/>
      <c r="FI562" s="11"/>
      <c r="FJ562" s="11"/>
      <c r="FK562" s="11"/>
      <c r="FL562" s="11"/>
      <c r="FM562" s="11"/>
      <c r="FN562" s="11"/>
      <c r="FO562" s="11"/>
      <c r="FP562" s="11"/>
      <c r="FQ562" s="11"/>
      <c r="FR562" s="11"/>
      <c r="FS562" s="11"/>
      <c r="FT562" s="11"/>
      <c r="FU562" s="11"/>
      <c r="FV562" s="11"/>
      <c r="FW562" s="11"/>
      <c r="FX562" s="11"/>
      <c r="FY562" s="11"/>
      <c r="FZ562" s="11"/>
      <c r="GA562" s="11"/>
      <c r="GB562" s="11"/>
      <c r="GC562" s="11"/>
      <c r="GD562" s="11"/>
      <c r="GE562" s="11"/>
      <c r="GF562" s="11"/>
      <c r="GG562" s="11"/>
      <c r="GH562" s="11"/>
      <c r="GI562" s="11"/>
      <c r="GJ562" s="11"/>
      <c r="GK562" s="11"/>
      <c r="GL562" s="11"/>
      <c r="GM562" s="11"/>
      <c r="GN562" s="11"/>
      <c r="GO562" s="11"/>
      <c r="GP562" s="11"/>
      <c r="GQ562" s="11"/>
      <c r="GR562" s="11"/>
      <c r="GS562" s="11"/>
      <c r="GT562" s="11"/>
      <c r="GU562" s="11"/>
      <c r="GV562" s="11"/>
      <c r="GW562" s="11"/>
      <c r="GX562" s="11"/>
      <c r="GY562" s="11"/>
      <c r="GZ562" s="11"/>
      <c r="HA562" s="11"/>
      <c r="HB562" s="11"/>
      <c r="HC562" s="11"/>
      <c r="HD562" s="11"/>
      <c r="HE562" s="11"/>
      <c r="HF562" s="11"/>
      <c r="HG562" s="11"/>
      <c r="HH562" s="11"/>
      <c r="HI562" s="11"/>
      <c r="HJ562" s="11"/>
      <c r="HK562" s="11"/>
      <c r="HL562" s="11"/>
      <c r="HM562" s="11"/>
      <c r="HN562" s="11"/>
      <c r="HO562" s="11"/>
      <c r="HP562" s="11"/>
      <c r="HQ562" s="11"/>
      <c r="HR562" s="11"/>
      <c r="HS562" s="11"/>
      <c r="HT562" s="11"/>
      <c r="HU562" s="11"/>
      <c r="HV562" s="11"/>
      <c r="HW562" s="11"/>
      <c r="HX562" s="11"/>
      <c r="HY562" s="11"/>
      <c r="HZ562" s="11"/>
      <c r="IA562" s="11"/>
      <c r="IB562" s="11"/>
      <c r="IC562" s="11"/>
      <c r="ID562" s="11"/>
      <c r="IE562" s="11"/>
      <c r="IF562" s="11"/>
      <c r="IG562" s="11"/>
      <c r="IH562" s="11"/>
      <c r="II562" s="11"/>
      <c r="IJ562" s="11"/>
      <c r="IK562" s="11"/>
      <c r="IL562" s="11"/>
      <c r="IM562" s="11"/>
      <c r="IN562" s="11"/>
      <c r="IO562" s="11"/>
      <c r="IP562" s="11"/>
      <c r="IQ562" s="11"/>
      <c r="IR562" s="11"/>
      <c r="IS562" s="11"/>
      <c r="IT562" s="11"/>
      <c r="IU562" s="11"/>
      <c r="IV562" s="11"/>
      <c r="IW562" s="11"/>
      <c r="IX562" s="11"/>
      <c r="IY562" s="11"/>
    </row>
    <row r="563" spans="5:259" s="12" customFormat="1" x14ac:dyDescent="0.25"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  <c r="BN563" s="11"/>
      <c r="BO563" s="11"/>
      <c r="BP563" s="11"/>
      <c r="BQ563" s="11"/>
      <c r="BR563" s="11"/>
      <c r="BS563" s="11"/>
      <c r="BT563" s="11"/>
      <c r="BU563" s="11"/>
      <c r="BV563" s="11"/>
      <c r="BW563" s="11"/>
      <c r="BX563" s="11"/>
      <c r="BY563" s="11"/>
      <c r="BZ563" s="11"/>
      <c r="CA563" s="11"/>
      <c r="CB563" s="11"/>
      <c r="CC563" s="11"/>
      <c r="CD563" s="11"/>
      <c r="CE563" s="11"/>
      <c r="CF563" s="11"/>
      <c r="CG563" s="11"/>
      <c r="CH563" s="11"/>
      <c r="CI563" s="11"/>
      <c r="CJ563" s="11"/>
      <c r="CK563" s="11"/>
      <c r="CL563" s="11"/>
      <c r="CM563" s="11"/>
      <c r="CN563" s="11"/>
      <c r="CO563" s="11"/>
      <c r="CP563" s="11"/>
      <c r="CQ563" s="11"/>
      <c r="CR563" s="11"/>
      <c r="CS563" s="11"/>
      <c r="CT563" s="11"/>
      <c r="CU563" s="11"/>
      <c r="CV563" s="11"/>
      <c r="CW563" s="11"/>
      <c r="CX563" s="11"/>
      <c r="CY563" s="11"/>
      <c r="CZ563" s="11"/>
      <c r="DA563" s="11"/>
      <c r="DB563" s="11"/>
      <c r="DC563" s="11"/>
      <c r="DD563" s="11"/>
      <c r="DE563" s="11"/>
      <c r="DF563" s="11"/>
      <c r="DG563" s="11"/>
      <c r="DH563" s="11"/>
      <c r="DI563" s="11"/>
      <c r="DJ563" s="11"/>
      <c r="DK563" s="11"/>
      <c r="DL563" s="11"/>
      <c r="DM563" s="11"/>
      <c r="DN563" s="11"/>
      <c r="DO563" s="11"/>
      <c r="DP563" s="11"/>
      <c r="DQ563" s="11"/>
      <c r="DR563" s="11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  <c r="EL563" s="11"/>
      <c r="EM563" s="11"/>
      <c r="EN563" s="11"/>
      <c r="EO563" s="11"/>
      <c r="EP563" s="11"/>
      <c r="EQ563" s="11"/>
      <c r="ER563" s="11"/>
      <c r="ES563" s="11"/>
      <c r="ET563" s="11"/>
      <c r="EU563" s="11"/>
      <c r="EV563" s="11"/>
      <c r="EW563" s="11"/>
      <c r="EX563" s="11"/>
      <c r="EY563" s="11"/>
      <c r="EZ563" s="11"/>
      <c r="FA563" s="11"/>
      <c r="FB563" s="11"/>
      <c r="FC563" s="11"/>
      <c r="FD563" s="11"/>
      <c r="FE563" s="11"/>
      <c r="FF563" s="11"/>
      <c r="FG563" s="11"/>
      <c r="FH563" s="11"/>
      <c r="FI563" s="11"/>
      <c r="FJ563" s="11"/>
      <c r="FK563" s="11"/>
      <c r="FL563" s="11"/>
      <c r="FM563" s="11"/>
      <c r="FN563" s="11"/>
      <c r="FO563" s="11"/>
      <c r="FP563" s="11"/>
      <c r="FQ563" s="11"/>
      <c r="FR563" s="11"/>
      <c r="FS563" s="11"/>
      <c r="FT563" s="11"/>
      <c r="FU563" s="11"/>
      <c r="FV563" s="11"/>
      <c r="FW563" s="11"/>
      <c r="FX563" s="11"/>
      <c r="FY563" s="11"/>
      <c r="FZ563" s="11"/>
      <c r="GA563" s="11"/>
      <c r="GB563" s="11"/>
      <c r="GC563" s="11"/>
      <c r="GD563" s="11"/>
      <c r="GE563" s="11"/>
      <c r="GF563" s="11"/>
      <c r="GG563" s="11"/>
      <c r="GH563" s="11"/>
      <c r="GI563" s="11"/>
      <c r="GJ563" s="11"/>
      <c r="GK563" s="11"/>
      <c r="GL563" s="11"/>
      <c r="GM563" s="11"/>
      <c r="GN563" s="11"/>
      <c r="GO563" s="11"/>
      <c r="GP563" s="11"/>
      <c r="GQ563" s="11"/>
      <c r="GR563" s="11"/>
      <c r="GS563" s="11"/>
      <c r="GT563" s="11"/>
      <c r="GU563" s="11"/>
      <c r="GV563" s="11"/>
      <c r="GW563" s="11"/>
      <c r="GX563" s="11"/>
      <c r="GY563" s="11"/>
      <c r="GZ563" s="11"/>
      <c r="HA563" s="11"/>
      <c r="HB563" s="11"/>
      <c r="HC563" s="11"/>
      <c r="HD563" s="11"/>
      <c r="HE563" s="11"/>
      <c r="HF563" s="11"/>
      <c r="HG563" s="11"/>
      <c r="HH563" s="11"/>
      <c r="HI563" s="11"/>
      <c r="HJ563" s="11"/>
      <c r="HK563" s="11"/>
      <c r="HL563" s="11"/>
      <c r="HM563" s="11"/>
      <c r="HN563" s="11"/>
      <c r="HO563" s="11"/>
      <c r="HP563" s="11"/>
      <c r="HQ563" s="11"/>
      <c r="HR563" s="11"/>
      <c r="HS563" s="11"/>
      <c r="HT563" s="11"/>
      <c r="HU563" s="11"/>
      <c r="HV563" s="11"/>
      <c r="HW563" s="11"/>
      <c r="HX563" s="11"/>
      <c r="HY563" s="11"/>
      <c r="HZ563" s="11"/>
      <c r="IA563" s="11"/>
      <c r="IB563" s="11"/>
      <c r="IC563" s="11"/>
      <c r="ID563" s="11"/>
      <c r="IE563" s="11"/>
      <c r="IF563" s="11"/>
      <c r="IG563" s="11"/>
      <c r="IH563" s="11"/>
      <c r="II563" s="11"/>
      <c r="IJ563" s="11"/>
      <c r="IK563" s="11"/>
      <c r="IL563" s="11"/>
      <c r="IM563" s="11"/>
      <c r="IN563" s="11"/>
      <c r="IO563" s="11"/>
      <c r="IP563" s="11"/>
      <c r="IQ563" s="11"/>
      <c r="IR563" s="11"/>
      <c r="IS563" s="11"/>
      <c r="IT563" s="11"/>
      <c r="IU563" s="11"/>
      <c r="IV563" s="11"/>
      <c r="IW563" s="11"/>
      <c r="IX563" s="11"/>
      <c r="IY563" s="11"/>
    </row>
    <row r="564" spans="5:259" s="12" customFormat="1" x14ac:dyDescent="0.25"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  <c r="BN564" s="11"/>
      <c r="BO564" s="11"/>
      <c r="BP564" s="11"/>
      <c r="BQ564" s="11"/>
      <c r="BR564" s="11"/>
      <c r="BS564" s="11"/>
      <c r="BT564" s="11"/>
      <c r="BU564" s="11"/>
      <c r="BV564" s="11"/>
      <c r="BW564" s="11"/>
      <c r="BX564" s="11"/>
      <c r="BY564" s="11"/>
      <c r="BZ564" s="11"/>
      <c r="CA564" s="11"/>
      <c r="CB564" s="11"/>
      <c r="CC564" s="11"/>
      <c r="CD564" s="11"/>
      <c r="CE564" s="11"/>
      <c r="CF564" s="11"/>
      <c r="CG564" s="11"/>
      <c r="CH564" s="11"/>
      <c r="CI564" s="11"/>
      <c r="CJ564" s="11"/>
      <c r="CK564" s="11"/>
      <c r="CL564" s="11"/>
      <c r="CM564" s="11"/>
      <c r="CN564" s="11"/>
      <c r="CO564" s="11"/>
      <c r="CP564" s="11"/>
      <c r="CQ564" s="11"/>
      <c r="CR564" s="11"/>
      <c r="CS564" s="11"/>
      <c r="CT564" s="11"/>
      <c r="CU564" s="11"/>
      <c r="CV564" s="11"/>
      <c r="CW564" s="11"/>
      <c r="CX564" s="11"/>
      <c r="CY564" s="11"/>
      <c r="CZ564" s="11"/>
      <c r="DA564" s="11"/>
      <c r="DB564" s="11"/>
      <c r="DC564" s="11"/>
      <c r="DD564" s="11"/>
      <c r="DE564" s="11"/>
      <c r="DF564" s="11"/>
      <c r="DG564" s="11"/>
      <c r="DH564" s="11"/>
      <c r="DI564" s="11"/>
      <c r="DJ564" s="11"/>
      <c r="DK564" s="11"/>
      <c r="DL564" s="11"/>
      <c r="DM564" s="11"/>
      <c r="DN564" s="11"/>
      <c r="DO564" s="11"/>
      <c r="DP564" s="11"/>
      <c r="DQ564" s="11"/>
      <c r="DR564" s="11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  <c r="EL564" s="11"/>
      <c r="EM564" s="11"/>
      <c r="EN564" s="11"/>
      <c r="EO564" s="11"/>
      <c r="EP564" s="11"/>
      <c r="EQ564" s="11"/>
      <c r="ER564" s="11"/>
      <c r="ES564" s="11"/>
      <c r="ET564" s="11"/>
      <c r="EU564" s="11"/>
      <c r="EV564" s="11"/>
      <c r="EW564" s="11"/>
      <c r="EX564" s="11"/>
      <c r="EY564" s="11"/>
      <c r="EZ564" s="11"/>
      <c r="FA564" s="11"/>
      <c r="FB564" s="11"/>
      <c r="FC564" s="11"/>
      <c r="FD564" s="11"/>
      <c r="FE564" s="11"/>
      <c r="FF564" s="11"/>
      <c r="FG564" s="11"/>
      <c r="FH564" s="11"/>
      <c r="FI564" s="11"/>
      <c r="FJ564" s="11"/>
      <c r="FK564" s="11"/>
      <c r="FL564" s="11"/>
      <c r="FM564" s="11"/>
      <c r="FN564" s="11"/>
      <c r="FO564" s="11"/>
      <c r="FP564" s="11"/>
      <c r="FQ564" s="11"/>
      <c r="FR564" s="11"/>
      <c r="FS564" s="11"/>
      <c r="FT564" s="11"/>
      <c r="FU564" s="11"/>
      <c r="FV564" s="11"/>
      <c r="FW564" s="11"/>
      <c r="FX564" s="11"/>
      <c r="FY564" s="11"/>
      <c r="FZ564" s="11"/>
      <c r="GA564" s="11"/>
      <c r="GB564" s="11"/>
      <c r="GC564" s="11"/>
      <c r="GD564" s="11"/>
      <c r="GE564" s="11"/>
      <c r="GF564" s="11"/>
      <c r="GG564" s="11"/>
      <c r="GH564" s="11"/>
      <c r="GI564" s="11"/>
      <c r="GJ564" s="11"/>
      <c r="GK564" s="11"/>
      <c r="GL564" s="11"/>
      <c r="GM564" s="11"/>
      <c r="GN564" s="11"/>
      <c r="GO564" s="11"/>
      <c r="GP564" s="11"/>
      <c r="GQ564" s="11"/>
      <c r="GR564" s="11"/>
      <c r="GS564" s="11"/>
      <c r="GT564" s="11"/>
      <c r="GU564" s="11"/>
      <c r="GV564" s="11"/>
      <c r="GW564" s="11"/>
      <c r="GX564" s="11"/>
      <c r="GY564" s="11"/>
      <c r="GZ564" s="11"/>
      <c r="HA564" s="11"/>
      <c r="HB564" s="11"/>
      <c r="HC564" s="11"/>
      <c r="HD564" s="11"/>
      <c r="HE564" s="11"/>
      <c r="HF564" s="11"/>
      <c r="HG564" s="11"/>
      <c r="HH564" s="11"/>
      <c r="HI564" s="11"/>
      <c r="HJ564" s="11"/>
      <c r="HK564" s="11"/>
      <c r="HL564" s="11"/>
      <c r="HM564" s="11"/>
      <c r="HN564" s="11"/>
      <c r="HO564" s="11"/>
      <c r="HP564" s="11"/>
      <c r="HQ564" s="11"/>
      <c r="HR564" s="11"/>
      <c r="HS564" s="11"/>
      <c r="HT564" s="11"/>
      <c r="HU564" s="11"/>
      <c r="HV564" s="11"/>
      <c r="HW564" s="11"/>
      <c r="HX564" s="11"/>
      <c r="HY564" s="11"/>
      <c r="HZ564" s="11"/>
      <c r="IA564" s="11"/>
      <c r="IB564" s="11"/>
      <c r="IC564" s="11"/>
      <c r="ID564" s="11"/>
      <c r="IE564" s="11"/>
      <c r="IF564" s="11"/>
      <c r="IG564" s="11"/>
      <c r="IH564" s="11"/>
      <c r="II564" s="11"/>
      <c r="IJ564" s="11"/>
      <c r="IK564" s="11"/>
      <c r="IL564" s="11"/>
      <c r="IM564" s="11"/>
      <c r="IN564" s="11"/>
      <c r="IO564" s="11"/>
      <c r="IP564" s="11"/>
      <c r="IQ564" s="11"/>
      <c r="IR564" s="11"/>
      <c r="IS564" s="11"/>
      <c r="IT564" s="11"/>
      <c r="IU564" s="11"/>
      <c r="IV564" s="11"/>
      <c r="IW564" s="11"/>
      <c r="IX564" s="11"/>
      <c r="IY564" s="11"/>
    </row>
    <row r="565" spans="5:259" s="12" customFormat="1" x14ac:dyDescent="0.25"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  <c r="EL565" s="11"/>
      <c r="EM565" s="11"/>
      <c r="EN565" s="11"/>
      <c r="EO565" s="11"/>
      <c r="EP565" s="11"/>
      <c r="EQ565" s="11"/>
      <c r="ER565" s="11"/>
      <c r="ES565" s="11"/>
      <c r="ET565" s="11"/>
      <c r="EU565" s="11"/>
      <c r="EV565" s="11"/>
      <c r="EW565" s="11"/>
      <c r="EX565" s="11"/>
      <c r="EY565" s="11"/>
      <c r="EZ565" s="11"/>
      <c r="FA565" s="11"/>
      <c r="FB565" s="11"/>
      <c r="FC565" s="11"/>
      <c r="FD565" s="11"/>
      <c r="FE565" s="11"/>
      <c r="FF565" s="11"/>
      <c r="FG565" s="11"/>
      <c r="FH565" s="11"/>
      <c r="FI565" s="11"/>
      <c r="FJ565" s="11"/>
      <c r="FK565" s="11"/>
      <c r="FL565" s="11"/>
      <c r="FM565" s="11"/>
      <c r="FN565" s="11"/>
      <c r="FO565" s="11"/>
      <c r="FP565" s="11"/>
      <c r="FQ565" s="11"/>
      <c r="FR565" s="11"/>
      <c r="FS565" s="11"/>
      <c r="FT565" s="11"/>
      <c r="FU565" s="11"/>
      <c r="FV565" s="11"/>
      <c r="FW565" s="11"/>
      <c r="FX565" s="11"/>
      <c r="FY565" s="11"/>
      <c r="FZ565" s="11"/>
      <c r="GA565" s="11"/>
      <c r="GB565" s="11"/>
      <c r="GC565" s="11"/>
      <c r="GD565" s="11"/>
      <c r="GE565" s="11"/>
      <c r="GF565" s="11"/>
      <c r="GG565" s="11"/>
      <c r="GH565" s="11"/>
      <c r="GI565" s="11"/>
      <c r="GJ565" s="11"/>
      <c r="GK565" s="11"/>
      <c r="GL565" s="11"/>
      <c r="GM565" s="11"/>
      <c r="GN565" s="11"/>
      <c r="GO565" s="11"/>
      <c r="GP565" s="11"/>
      <c r="GQ565" s="11"/>
      <c r="GR565" s="11"/>
      <c r="GS565" s="11"/>
      <c r="GT565" s="11"/>
      <c r="GU565" s="11"/>
      <c r="GV565" s="11"/>
      <c r="GW565" s="11"/>
      <c r="GX565" s="11"/>
      <c r="GY565" s="11"/>
      <c r="GZ565" s="11"/>
      <c r="HA565" s="11"/>
      <c r="HB565" s="11"/>
      <c r="HC565" s="11"/>
      <c r="HD565" s="11"/>
      <c r="HE565" s="11"/>
      <c r="HF565" s="11"/>
      <c r="HG565" s="11"/>
      <c r="HH565" s="11"/>
      <c r="HI565" s="11"/>
      <c r="HJ565" s="11"/>
      <c r="HK565" s="11"/>
      <c r="HL565" s="11"/>
      <c r="HM565" s="11"/>
      <c r="HN565" s="11"/>
      <c r="HO565" s="11"/>
      <c r="HP565" s="11"/>
      <c r="HQ565" s="11"/>
      <c r="HR565" s="11"/>
      <c r="HS565" s="11"/>
      <c r="HT565" s="11"/>
      <c r="HU565" s="11"/>
      <c r="HV565" s="11"/>
      <c r="HW565" s="11"/>
      <c r="HX565" s="11"/>
      <c r="HY565" s="11"/>
      <c r="HZ565" s="11"/>
      <c r="IA565" s="11"/>
      <c r="IB565" s="11"/>
      <c r="IC565" s="11"/>
      <c r="ID565" s="11"/>
      <c r="IE565" s="11"/>
      <c r="IF565" s="11"/>
      <c r="IG565" s="11"/>
      <c r="IH565" s="11"/>
      <c r="II565" s="11"/>
      <c r="IJ565" s="11"/>
      <c r="IK565" s="11"/>
      <c r="IL565" s="11"/>
      <c r="IM565" s="11"/>
      <c r="IN565" s="11"/>
      <c r="IO565" s="11"/>
      <c r="IP565" s="11"/>
      <c r="IQ565" s="11"/>
      <c r="IR565" s="11"/>
      <c r="IS565" s="11"/>
      <c r="IT565" s="11"/>
      <c r="IU565" s="11"/>
      <c r="IV565" s="11"/>
      <c r="IW565" s="11"/>
      <c r="IX565" s="11"/>
      <c r="IY565" s="11"/>
    </row>
    <row r="566" spans="5:259" s="12" customFormat="1" x14ac:dyDescent="0.25"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  <c r="BN566" s="11"/>
      <c r="BO566" s="11"/>
      <c r="BP566" s="11"/>
      <c r="BQ566" s="11"/>
      <c r="BR566" s="11"/>
      <c r="BS566" s="11"/>
      <c r="BT566" s="11"/>
      <c r="BU566" s="11"/>
      <c r="BV566" s="11"/>
      <c r="BW566" s="11"/>
      <c r="BX566" s="11"/>
      <c r="BY566" s="11"/>
      <c r="BZ566" s="11"/>
      <c r="CA566" s="11"/>
      <c r="CB566" s="11"/>
      <c r="CC566" s="11"/>
      <c r="CD566" s="11"/>
      <c r="CE566" s="11"/>
      <c r="CF566" s="11"/>
      <c r="CG566" s="11"/>
      <c r="CH566" s="11"/>
      <c r="CI566" s="11"/>
      <c r="CJ566" s="11"/>
      <c r="CK566" s="11"/>
      <c r="CL566" s="11"/>
      <c r="CM566" s="11"/>
      <c r="CN566" s="11"/>
      <c r="CO566" s="11"/>
      <c r="CP566" s="11"/>
      <c r="CQ566" s="11"/>
      <c r="CR566" s="11"/>
      <c r="CS566" s="11"/>
      <c r="CT566" s="11"/>
      <c r="CU566" s="11"/>
      <c r="CV566" s="11"/>
      <c r="CW566" s="11"/>
      <c r="CX566" s="11"/>
      <c r="CY566" s="11"/>
      <c r="CZ566" s="11"/>
      <c r="DA566" s="11"/>
      <c r="DB566" s="11"/>
      <c r="DC566" s="11"/>
      <c r="DD566" s="11"/>
      <c r="DE566" s="11"/>
      <c r="DF566" s="11"/>
      <c r="DG566" s="11"/>
      <c r="DH566" s="11"/>
      <c r="DI566" s="11"/>
      <c r="DJ566" s="11"/>
      <c r="DK566" s="11"/>
      <c r="DL566" s="11"/>
      <c r="DM566" s="11"/>
      <c r="DN566" s="11"/>
      <c r="DO566" s="11"/>
      <c r="DP566" s="11"/>
      <c r="DQ566" s="11"/>
      <c r="DR566" s="11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  <c r="EC566" s="11"/>
      <c r="ED566" s="11"/>
      <c r="EE566" s="11"/>
      <c r="EF566" s="11"/>
      <c r="EG566" s="11"/>
      <c r="EH566" s="11"/>
      <c r="EI566" s="11"/>
      <c r="EJ566" s="11"/>
      <c r="EK566" s="11"/>
      <c r="EL566" s="11"/>
      <c r="EM566" s="11"/>
      <c r="EN566" s="11"/>
      <c r="EO566" s="11"/>
      <c r="EP566" s="11"/>
      <c r="EQ566" s="11"/>
      <c r="ER566" s="11"/>
      <c r="ES566" s="11"/>
      <c r="ET566" s="11"/>
      <c r="EU566" s="11"/>
      <c r="EV566" s="11"/>
      <c r="EW566" s="11"/>
      <c r="EX566" s="11"/>
      <c r="EY566" s="11"/>
      <c r="EZ566" s="11"/>
      <c r="FA566" s="11"/>
      <c r="FB566" s="11"/>
      <c r="FC566" s="11"/>
      <c r="FD566" s="11"/>
      <c r="FE566" s="11"/>
      <c r="FF566" s="11"/>
      <c r="FG566" s="11"/>
      <c r="FH566" s="11"/>
      <c r="FI566" s="11"/>
      <c r="FJ566" s="11"/>
      <c r="FK566" s="11"/>
      <c r="FL566" s="11"/>
      <c r="FM566" s="11"/>
      <c r="FN566" s="11"/>
      <c r="FO566" s="11"/>
      <c r="FP566" s="11"/>
      <c r="FQ566" s="11"/>
      <c r="FR566" s="11"/>
      <c r="FS566" s="11"/>
      <c r="FT566" s="11"/>
      <c r="FU566" s="11"/>
      <c r="FV566" s="11"/>
      <c r="FW566" s="11"/>
      <c r="FX566" s="11"/>
      <c r="FY566" s="11"/>
      <c r="FZ566" s="11"/>
      <c r="GA566" s="11"/>
      <c r="GB566" s="11"/>
      <c r="GC566" s="11"/>
      <c r="GD566" s="11"/>
      <c r="GE566" s="11"/>
      <c r="GF566" s="11"/>
      <c r="GG566" s="11"/>
      <c r="GH566" s="11"/>
      <c r="GI566" s="11"/>
      <c r="GJ566" s="11"/>
      <c r="GK566" s="11"/>
      <c r="GL566" s="11"/>
      <c r="GM566" s="11"/>
      <c r="GN566" s="11"/>
      <c r="GO566" s="11"/>
      <c r="GP566" s="11"/>
      <c r="GQ566" s="11"/>
      <c r="GR566" s="11"/>
      <c r="GS566" s="11"/>
      <c r="GT566" s="11"/>
      <c r="GU566" s="11"/>
      <c r="GV566" s="11"/>
      <c r="GW566" s="11"/>
      <c r="GX566" s="11"/>
      <c r="GY566" s="11"/>
      <c r="GZ566" s="11"/>
      <c r="HA566" s="11"/>
      <c r="HB566" s="11"/>
      <c r="HC566" s="11"/>
      <c r="HD566" s="11"/>
      <c r="HE566" s="11"/>
      <c r="HF566" s="11"/>
      <c r="HG566" s="11"/>
      <c r="HH566" s="11"/>
      <c r="HI566" s="11"/>
      <c r="HJ566" s="11"/>
      <c r="HK566" s="11"/>
      <c r="HL566" s="11"/>
      <c r="HM566" s="11"/>
      <c r="HN566" s="11"/>
      <c r="HO566" s="11"/>
      <c r="HP566" s="11"/>
      <c r="HQ566" s="11"/>
      <c r="HR566" s="11"/>
      <c r="HS566" s="11"/>
      <c r="HT566" s="11"/>
      <c r="HU566" s="11"/>
      <c r="HV566" s="11"/>
      <c r="HW566" s="11"/>
      <c r="HX566" s="11"/>
      <c r="HY566" s="11"/>
      <c r="HZ566" s="11"/>
      <c r="IA566" s="11"/>
      <c r="IB566" s="11"/>
      <c r="IC566" s="11"/>
      <c r="ID566" s="11"/>
      <c r="IE566" s="11"/>
      <c r="IF566" s="11"/>
      <c r="IG566" s="11"/>
      <c r="IH566" s="11"/>
      <c r="II566" s="11"/>
      <c r="IJ566" s="11"/>
      <c r="IK566" s="11"/>
      <c r="IL566" s="11"/>
      <c r="IM566" s="11"/>
      <c r="IN566" s="11"/>
      <c r="IO566" s="11"/>
      <c r="IP566" s="11"/>
      <c r="IQ566" s="11"/>
      <c r="IR566" s="11"/>
      <c r="IS566" s="11"/>
      <c r="IT566" s="11"/>
      <c r="IU566" s="11"/>
      <c r="IV566" s="11"/>
      <c r="IW566" s="11"/>
      <c r="IX566" s="11"/>
      <c r="IY566" s="11"/>
    </row>
    <row r="567" spans="5:259" s="12" customFormat="1" x14ac:dyDescent="0.25"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  <c r="BN567" s="11"/>
      <c r="BO567" s="11"/>
      <c r="BP567" s="11"/>
      <c r="BQ567" s="11"/>
      <c r="BR567" s="11"/>
      <c r="BS567" s="11"/>
      <c r="BT567" s="11"/>
      <c r="BU567" s="11"/>
      <c r="BV567" s="11"/>
      <c r="BW567" s="11"/>
      <c r="BX567" s="11"/>
      <c r="BY567" s="11"/>
      <c r="BZ567" s="11"/>
      <c r="CA567" s="11"/>
      <c r="CB567" s="11"/>
      <c r="CC567" s="11"/>
      <c r="CD567" s="11"/>
      <c r="CE567" s="11"/>
      <c r="CF567" s="11"/>
      <c r="CG567" s="11"/>
      <c r="CH567" s="11"/>
      <c r="CI567" s="11"/>
      <c r="CJ567" s="11"/>
      <c r="CK567" s="11"/>
      <c r="CL567" s="11"/>
      <c r="CM567" s="11"/>
      <c r="CN567" s="11"/>
      <c r="CO567" s="11"/>
      <c r="CP567" s="11"/>
      <c r="CQ567" s="11"/>
      <c r="CR567" s="11"/>
      <c r="CS567" s="11"/>
      <c r="CT567" s="11"/>
      <c r="CU567" s="11"/>
      <c r="CV567" s="11"/>
      <c r="CW567" s="11"/>
      <c r="CX567" s="11"/>
      <c r="CY567" s="11"/>
      <c r="CZ567" s="11"/>
      <c r="DA567" s="11"/>
      <c r="DB567" s="11"/>
      <c r="DC567" s="11"/>
      <c r="DD567" s="11"/>
      <c r="DE567" s="11"/>
      <c r="DF567" s="11"/>
      <c r="DG567" s="11"/>
      <c r="DH567" s="11"/>
      <c r="DI567" s="11"/>
      <c r="DJ567" s="11"/>
      <c r="DK567" s="11"/>
      <c r="DL567" s="11"/>
      <c r="DM567" s="11"/>
      <c r="DN567" s="11"/>
      <c r="DO567" s="11"/>
      <c r="DP567" s="11"/>
      <c r="DQ567" s="11"/>
      <c r="DR567" s="11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  <c r="EC567" s="11"/>
      <c r="ED567" s="11"/>
      <c r="EE567" s="11"/>
      <c r="EF567" s="11"/>
      <c r="EG567" s="11"/>
      <c r="EH567" s="11"/>
      <c r="EI567" s="11"/>
      <c r="EJ567" s="11"/>
      <c r="EK567" s="11"/>
      <c r="EL567" s="11"/>
      <c r="EM567" s="11"/>
      <c r="EN567" s="11"/>
      <c r="EO567" s="11"/>
      <c r="EP567" s="11"/>
      <c r="EQ567" s="11"/>
      <c r="ER567" s="11"/>
      <c r="ES567" s="11"/>
      <c r="ET567" s="11"/>
      <c r="EU567" s="11"/>
      <c r="EV567" s="11"/>
      <c r="EW567" s="11"/>
      <c r="EX567" s="11"/>
      <c r="EY567" s="11"/>
      <c r="EZ567" s="11"/>
      <c r="FA567" s="11"/>
      <c r="FB567" s="11"/>
      <c r="FC567" s="11"/>
      <c r="FD567" s="11"/>
      <c r="FE567" s="11"/>
      <c r="FF567" s="11"/>
      <c r="FG567" s="11"/>
      <c r="FH567" s="11"/>
      <c r="FI567" s="11"/>
      <c r="FJ567" s="11"/>
      <c r="FK567" s="11"/>
      <c r="FL567" s="11"/>
      <c r="FM567" s="11"/>
      <c r="FN567" s="11"/>
      <c r="FO567" s="11"/>
      <c r="FP567" s="11"/>
      <c r="FQ567" s="11"/>
      <c r="FR567" s="11"/>
      <c r="FS567" s="11"/>
      <c r="FT567" s="11"/>
      <c r="FU567" s="11"/>
      <c r="FV567" s="11"/>
      <c r="FW567" s="11"/>
      <c r="FX567" s="11"/>
      <c r="FY567" s="11"/>
      <c r="FZ567" s="11"/>
      <c r="GA567" s="11"/>
      <c r="GB567" s="11"/>
      <c r="GC567" s="11"/>
      <c r="GD567" s="11"/>
      <c r="GE567" s="11"/>
      <c r="GF567" s="11"/>
      <c r="GG567" s="11"/>
      <c r="GH567" s="11"/>
      <c r="GI567" s="11"/>
      <c r="GJ567" s="11"/>
      <c r="GK567" s="11"/>
      <c r="GL567" s="11"/>
      <c r="GM567" s="11"/>
      <c r="GN567" s="11"/>
      <c r="GO567" s="11"/>
      <c r="GP567" s="11"/>
      <c r="GQ567" s="11"/>
      <c r="GR567" s="11"/>
      <c r="GS567" s="11"/>
      <c r="GT567" s="11"/>
      <c r="GU567" s="11"/>
      <c r="GV567" s="11"/>
      <c r="GW567" s="11"/>
      <c r="GX567" s="11"/>
      <c r="GY567" s="11"/>
      <c r="GZ567" s="11"/>
      <c r="HA567" s="11"/>
      <c r="HB567" s="11"/>
      <c r="HC567" s="11"/>
      <c r="HD567" s="11"/>
      <c r="HE567" s="11"/>
      <c r="HF567" s="11"/>
      <c r="HG567" s="11"/>
      <c r="HH567" s="11"/>
      <c r="HI567" s="11"/>
      <c r="HJ567" s="11"/>
      <c r="HK567" s="11"/>
      <c r="HL567" s="11"/>
      <c r="HM567" s="11"/>
      <c r="HN567" s="11"/>
      <c r="HO567" s="11"/>
      <c r="HP567" s="11"/>
      <c r="HQ567" s="11"/>
      <c r="HR567" s="11"/>
      <c r="HS567" s="11"/>
      <c r="HT567" s="11"/>
      <c r="HU567" s="11"/>
      <c r="HV567" s="11"/>
      <c r="HW567" s="11"/>
      <c r="HX567" s="11"/>
      <c r="HY567" s="11"/>
      <c r="HZ567" s="11"/>
      <c r="IA567" s="11"/>
      <c r="IB567" s="11"/>
      <c r="IC567" s="11"/>
      <c r="ID567" s="11"/>
      <c r="IE567" s="11"/>
      <c r="IF567" s="11"/>
      <c r="IG567" s="11"/>
      <c r="IH567" s="11"/>
      <c r="II567" s="11"/>
      <c r="IJ567" s="11"/>
      <c r="IK567" s="11"/>
      <c r="IL567" s="11"/>
      <c r="IM567" s="11"/>
      <c r="IN567" s="11"/>
      <c r="IO567" s="11"/>
      <c r="IP567" s="11"/>
      <c r="IQ567" s="11"/>
      <c r="IR567" s="11"/>
      <c r="IS567" s="11"/>
      <c r="IT567" s="11"/>
      <c r="IU567" s="11"/>
      <c r="IV567" s="11"/>
      <c r="IW567" s="11"/>
      <c r="IX567" s="11"/>
      <c r="IY567" s="11"/>
    </row>
    <row r="568" spans="5:259" s="12" customFormat="1" x14ac:dyDescent="0.25"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  <c r="BN568" s="11"/>
      <c r="BO568" s="11"/>
      <c r="BP568" s="11"/>
      <c r="BQ568" s="11"/>
      <c r="BR568" s="11"/>
      <c r="BS568" s="11"/>
      <c r="BT568" s="11"/>
      <c r="BU568" s="11"/>
      <c r="BV568" s="11"/>
      <c r="BW568" s="11"/>
      <c r="BX568" s="11"/>
      <c r="BY568" s="11"/>
      <c r="BZ568" s="11"/>
      <c r="CA568" s="11"/>
      <c r="CB568" s="11"/>
      <c r="CC568" s="11"/>
      <c r="CD568" s="11"/>
      <c r="CE568" s="11"/>
      <c r="CF568" s="11"/>
      <c r="CG568" s="11"/>
      <c r="CH568" s="11"/>
      <c r="CI568" s="11"/>
      <c r="CJ568" s="11"/>
      <c r="CK568" s="11"/>
      <c r="CL568" s="11"/>
      <c r="CM568" s="11"/>
      <c r="CN568" s="11"/>
      <c r="CO568" s="11"/>
      <c r="CP568" s="11"/>
      <c r="CQ568" s="11"/>
      <c r="CR568" s="11"/>
      <c r="CS568" s="11"/>
      <c r="CT568" s="11"/>
      <c r="CU568" s="11"/>
      <c r="CV568" s="11"/>
      <c r="CW568" s="11"/>
      <c r="CX568" s="11"/>
      <c r="CY568" s="11"/>
      <c r="CZ568" s="11"/>
      <c r="DA568" s="11"/>
      <c r="DB568" s="11"/>
      <c r="DC568" s="11"/>
      <c r="DD568" s="11"/>
      <c r="DE568" s="11"/>
      <c r="DF568" s="11"/>
      <c r="DG568" s="11"/>
      <c r="DH568" s="11"/>
      <c r="DI568" s="11"/>
      <c r="DJ568" s="11"/>
      <c r="DK568" s="11"/>
      <c r="DL568" s="11"/>
      <c r="DM568" s="11"/>
      <c r="DN568" s="11"/>
      <c r="DO568" s="11"/>
      <c r="DP568" s="11"/>
      <c r="DQ568" s="11"/>
      <c r="DR568" s="11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  <c r="EL568" s="11"/>
      <c r="EM568" s="11"/>
      <c r="EN568" s="11"/>
      <c r="EO568" s="11"/>
      <c r="EP568" s="11"/>
      <c r="EQ568" s="11"/>
      <c r="ER568" s="11"/>
      <c r="ES568" s="11"/>
      <c r="ET568" s="11"/>
      <c r="EU568" s="11"/>
      <c r="EV568" s="11"/>
      <c r="EW568" s="11"/>
      <c r="EX568" s="11"/>
      <c r="EY568" s="11"/>
      <c r="EZ568" s="11"/>
      <c r="FA568" s="11"/>
      <c r="FB568" s="11"/>
      <c r="FC568" s="11"/>
      <c r="FD568" s="11"/>
      <c r="FE568" s="11"/>
      <c r="FF568" s="11"/>
      <c r="FG568" s="11"/>
      <c r="FH568" s="11"/>
      <c r="FI568" s="11"/>
      <c r="FJ568" s="11"/>
      <c r="FK568" s="11"/>
      <c r="FL568" s="11"/>
      <c r="FM568" s="11"/>
      <c r="FN568" s="11"/>
      <c r="FO568" s="11"/>
      <c r="FP568" s="11"/>
      <c r="FQ568" s="11"/>
      <c r="FR568" s="11"/>
      <c r="FS568" s="11"/>
      <c r="FT568" s="11"/>
      <c r="FU568" s="11"/>
      <c r="FV568" s="11"/>
      <c r="FW568" s="11"/>
      <c r="FX568" s="11"/>
      <c r="FY568" s="11"/>
      <c r="FZ568" s="11"/>
      <c r="GA568" s="11"/>
      <c r="GB568" s="11"/>
      <c r="GC568" s="11"/>
      <c r="GD568" s="11"/>
      <c r="GE568" s="11"/>
      <c r="GF568" s="11"/>
      <c r="GG568" s="11"/>
      <c r="GH568" s="11"/>
      <c r="GI568" s="11"/>
      <c r="GJ568" s="11"/>
      <c r="GK568" s="11"/>
      <c r="GL568" s="11"/>
      <c r="GM568" s="11"/>
      <c r="GN568" s="11"/>
      <c r="GO568" s="11"/>
      <c r="GP568" s="11"/>
      <c r="GQ568" s="11"/>
      <c r="GR568" s="11"/>
      <c r="GS568" s="11"/>
      <c r="GT568" s="11"/>
      <c r="GU568" s="11"/>
      <c r="GV568" s="11"/>
      <c r="GW568" s="11"/>
      <c r="GX568" s="11"/>
      <c r="GY568" s="11"/>
      <c r="GZ568" s="11"/>
      <c r="HA568" s="11"/>
      <c r="HB568" s="11"/>
      <c r="HC568" s="11"/>
      <c r="HD568" s="11"/>
      <c r="HE568" s="11"/>
      <c r="HF568" s="11"/>
      <c r="HG568" s="11"/>
      <c r="HH568" s="11"/>
      <c r="HI568" s="11"/>
      <c r="HJ568" s="11"/>
      <c r="HK568" s="11"/>
      <c r="HL568" s="11"/>
      <c r="HM568" s="11"/>
      <c r="HN568" s="11"/>
      <c r="HO568" s="11"/>
      <c r="HP568" s="11"/>
      <c r="HQ568" s="11"/>
      <c r="HR568" s="11"/>
      <c r="HS568" s="11"/>
      <c r="HT568" s="11"/>
      <c r="HU568" s="11"/>
      <c r="HV568" s="11"/>
      <c r="HW568" s="11"/>
      <c r="HX568" s="11"/>
      <c r="HY568" s="11"/>
      <c r="HZ568" s="11"/>
      <c r="IA568" s="11"/>
      <c r="IB568" s="11"/>
      <c r="IC568" s="11"/>
      <c r="ID568" s="11"/>
      <c r="IE568" s="11"/>
      <c r="IF568" s="11"/>
      <c r="IG568" s="11"/>
      <c r="IH568" s="11"/>
      <c r="II568" s="11"/>
      <c r="IJ568" s="11"/>
      <c r="IK568" s="11"/>
      <c r="IL568" s="11"/>
      <c r="IM568" s="11"/>
      <c r="IN568" s="11"/>
      <c r="IO568" s="11"/>
      <c r="IP568" s="11"/>
      <c r="IQ568" s="11"/>
      <c r="IR568" s="11"/>
      <c r="IS568" s="11"/>
      <c r="IT568" s="11"/>
      <c r="IU568" s="11"/>
      <c r="IV568" s="11"/>
      <c r="IW568" s="11"/>
      <c r="IX568" s="11"/>
      <c r="IY568" s="11"/>
    </row>
    <row r="569" spans="5:259" s="12" customFormat="1" x14ac:dyDescent="0.25"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  <c r="BN569" s="11"/>
      <c r="BO569" s="11"/>
      <c r="BP569" s="11"/>
      <c r="BQ569" s="11"/>
      <c r="BR569" s="11"/>
      <c r="BS569" s="11"/>
      <c r="BT569" s="11"/>
      <c r="BU569" s="11"/>
      <c r="BV569" s="11"/>
      <c r="BW569" s="11"/>
      <c r="BX569" s="11"/>
      <c r="BY569" s="11"/>
      <c r="BZ569" s="11"/>
      <c r="CA569" s="11"/>
      <c r="CB569" s="11"/>
      <c r="CC569" s="11"/>
      <c r="CD569" s="11"/>
      <c r="CE569" s="11"/>
      <c r="CF569" s="11"/>
      <c r="CG569" s="11"/>
      <c r="CH569" s="11"/>
      <c r="CI569" s="11"/>
      <c r="CJ569" s="11"/>
      <c r="CK569" s="11"/>
      <c r="CL569" s="11"/>
      <c r="CM569" s="11"/>
      <c r="CN569" s="11"/>
      <c r="CO569" s="11"/>
      <c r="CP569" s="11"/>
      <c r="CQ569" s="11"/>
      <c r="CR569" s="11"/>
      <c r="CS569" s="11"/>
      <c r="CT569" s="11"/>
      <c r="CU569" s="11"/>
      <c r="CV569" s="11"/>
      <c r="CW569" s="11"/>
      <c r="CX569" s="11"/>
      <c r="CY569" s="11"/>
      <c r="CZ569" s="11"/>
      <c r="DA569" s="11"/>
      <c r="DB569" s="11"/>
      <c r="DC569" s="11"/>
      <c r="DD569" s="11"/>
      <c r="DE569" s="11"/>
      <c r="DF569" s="11"/>
      <c r="DG569" s="11"/>
      <c r="DH569" s="11"/>
      <c r="DI569" s="11"/>
      <c r="DJ569" s="11"/>
      <c r="DK569" s="11"/>
      <c r="DL569" s="11"/>
      <c r="DM569" s="11"/>
      <c r="DN569" s="11"/>
      <c r="DO569" s="11"/>
      <c r="DP569" s="11"/>
      <c r="DQ569" s="11"/>
      <c r="DR569" s="11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  <c r="EL569" s="11"/>
      <c r="EM569" s="11"/>
      <c r="EN569" s="11"/>
      <c r="EO569" s="11"/>
      <c r="EP569" s="11"/>
      <c r="EQ569" s="11"/>
      <c r="ER569" s="11"/>
      <c r="ES569" s="11"/>
      <c r="ET569" s="11"/>
      <c r="EU569" s="11"/>
      <c r="EV569" s="11"/>
      <c r="EW569" s="11"/>
      <c r="EX569" s="11"/>
      <c r="EY569" s="11"/>
      <c r="EZ569" s="11"/>
      <c r="FA569" s="11"/>
      <c r="FB569" s="11"/>
      <c r="FC569" s="11"/>
      <c r="FD569" s="11"/>
      <c r="FE569" s="11"/>
      <c r="FF569" s="11"/>
      <c r="FG569" s="11"/>
      <c r="FH569" s="11"/>
      <c r="FI569" s="11"/>
      <c r="FJ569" s="11"/>
      <c r="FK569" s="11"/>
      <c r="FL569" s="11"/>
      <c r="FM569" s="11"/>
      <c r="FN569" s="11"/>
      <c r="FO569" s="11"/>
      <c r="FP569" s="11"/>
      <c r="FQ569" s="11"/>
      <c r="FR569" s="11"/>
      <c r="FS569" s="11"/>
      <c r="FT569" s="11"/>
      <c r="FU569" s="11"/>
      <c r="FV569" s="11"/>
      <c r="FW569" s="11"/>
      <c r="FX569" s="11"/>
      <c r="FY569" s="11"/>
      <c r="FZ569" s="11"/>
      <c r="GA569" s="11"/>
      <c r="GB569" s="11"/>
      <c r="GC569" s="11"/>
      <c r="GD569" s="11"/>
      <c r="GE569" s="11"/>
      <c r="GF569" s="11"/>
      <c r="GG569" s="11"/>
      <c r="GH569" s="11"/>
      <c r="GI569" s="11"/>
      <c r="GJ569" s="11"/>
      <c r="GK569" s="11"/>
      <c r="GL569" s="11"/>
      <c r="GM569" s="11"/>
      <c r="GN569" s="11"/>
      <c r="GO569" s="11"/>
      <c r="GP569" s="11"/>
      <c r="GQ569" s="11"/>
      <c r="GR569" s="11"/>
      <c r="GS569" s="11"/>
      <c r="GT569" s="11"/>
      <c r="GU569" s="11"/>
      <c r="GV569" s="11"/>
      <c r="GW569" s="11"/>
      <c r="GX569" s="11"/>
      <c r="GY569" s="11"/>
      <c r="GZ569" s="11"/>
      <c r="HA569" s="11"/>
      <c r="HB569" s="11"/>
      <c r="HC569" s="11"/>
      <c r="HD569" s="11"/>
      <c r="HE569" s="11"/>
      <c r="HF569" s="11"/>
      <c r="HG569" s="11"/>
      <c r="HH569" s="11"/>
      <c r="HI569" s="11"/>
      <c r="HJ569" s="11"/>
      <c r="HK569" s="11"/>
      <c r="HL569" s="11"/>
      <c r="HM569" s="11"/>
      <c r="HN569" s="11"/>
      <c r="HO569" s="11"/>
      <c r="HP569" s="11"/>
      <c r="HQ569" s="11"/>
      <c r="HR569" s="11"/>
      <c r="HS569" s="11"/>
      <c r="HT569" s="11"/>
      <c r="HU569" s="11"/>
      <c r="HV569" s="11"/>
      <c r="HW569" s="11"/>
      <c r="HX569" s="11"/>
      <c r="HY569" s="11"/>
      <c r="HZ569" s="11"/>
      <c r="IA569" s="11"/>
      <c r="IB569" s="11"/>
      <c r="IC569" s="11"/>
      <c r="ID569" s="11"/>
      <c r="IE569" s="11"/>
      <c r="IF569" s="11"/>
      <c r="IG569" s="11"/>
      <c r="IH569" s="11"/>
      <c r="II569" s="11"/>
      <c r="IJ569" s="11"/>
      <c r="IK569" s="11"/>
      <c r="IL569" s="11"/>
      <c r="IM569" s="11"/>
      <c r="IN569" s="11"/>
      <c r="IO569" s="11"/>
      <c r="IP569" s="11"/>
      <c r="IQ569" s="11"/>
      <c r="IR569" s="11"/>
      <c r="IS569" s="11"/>
      <c r="IT569" s="11"/>
      <c r="IU569" s="11"/>
      <c r="IV569" s="11"/>
      <c r="IW569" s="11"/>
      <c r="IX569" s="11"/>
      <c r="IY569" s="11"/>
    </row>
    <row r="570" spans="5:259" s="12" customFormat="1" x14ac:dyDescent="0.25"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  <c r="BN570" s="11"/>
      <c r="BO570" s="11"/>
      <c r="BP570" s="11"/>
      <c r="BQ570" s="11"/>
      <c r="BR570" s="11"/>
      <c r="BS570" s="11"/>
      <c r="BT570" s="11"/>
      <c r="BU570" s="11"/>
      <c r="BV570" s="11"/>
      <c r="BW570" s="11"/>
      <c r="BX570" s="11"/>
      <c r="BY570" s="11"/>
      <c r="BZ570" s="11"/>
      <c r="CA570" s="11"/>
      <c r="CB570" s="11"/>
      <c r="CC570" s="11"/>
      <c r="CD570" s="11"/>
      <c r="CE570" s="11"/>
      <c r="CF570" s="11"/>
      <c r="CG570" s="11"/>
      <c r="CH570" s="11"/>
      <c r="CI570" s="11"/>
      <c r="CJ570" s="11"/>
      <c r="CK570" s="11"/>
      <c r="CL570" s="11"/>
      <c r="CM570" s="11"/>
      <c r="CN570" s="11"/>
      <c r="CO570" s="11"/>
      <c r="CP570" s="11"/>
      <c r="CQ570" s="11"/>
      <c r="CR570" s="11"/>
      <c r="CS570" s="11"/>
      <c r="CT570" s="11"/>
      <c r="CU570" s="11"/>
      <c r="CV570" s="11"/>
      <c r="CW570" s="11"/>
      <c r="CX570" s="11"/>
      <c r="CY570" s="11"/>
      <c r="CZ570" s="11"/>
      <c r="DA570" s="11"/>
      <c r="DB570" s="11"/>
      <c r="DC570" s="11"/>
      <c r="DD570" s="11"/>
      <c r="DE570" s="11"/>
      <c r="DF570" s="11"/>
      <c r="DG570" s="11"/>
      <c r="DH570" s="11"/>
      <c r="DI570" s="11"/>
      <c r="DJ570" s="11"/>
      <c r="DK570" s="11"/>
      <c r="DL570" s="11"/>
      <c r="DM570" s="11"/>
      <c r="DN570" s="11"/>
      <c r="DO570" s="11"/>
      <c r="DP570" s="11"/>
      <c r="DQ570" s="11"/>
      <c r="DR570" s="11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  <c r="EL570" s="11"/>
      <c r="EM570" s="11"/>
      <c r="EN570" s="11"/>
      <c r="EO570" s="11"/>
      <c r="EP570" s="11"/>
      <c r="EQ570" s="11"/>
      <c r="ER570" s="11"/>
      <c r="ES570" s="11"/>
      <c r="ET570" s="11"/>
      <c r="EU570" s="11"/>
      <c r="EV570" s="11"/>
      <c r="EW570" s="11"/>
      <c r="EX570" s="11"/>
      <c r="EY570" s="11"/>
      <c r="EZ570" s="11"/>
      <c r="FA570" s="11"/>
      <c r="FB570" s="11"/>
      <c r="FC570" s="11"/>
      <c r="FD570" s="11"/>
      <c r="FE570" s="11"/>
      <c r="FF570" s="11"/>
      <c r="FG570" s="11"/>
      <c r="FH570" s="11"/>
      <c r="FI570" s="11"/>
      <c r="FJ570" s="11"/>
      <c r="FK570" s="11"/>
      <c r="FL570" s="11"/>
      <c r="FM570" s="11"/>
      <c r="FN570" s="11"/>
      <c r="FO570" s="11"/>
      <c r="FP570" s="11"/>
      <c r="FQ570" s="11"/>
      <c r="FR570" s="11"/>
      <c r="FS570" s="11"/>
      <c r="FT570" s="11"/>
      <c r="FU570" s="11"/>
      <c r="FV570" s="11"/>
      <c r="FW570" s="11"/>
      <c r="FX570" s="11"/>
      <c r="FY570" s="11"/>
      <c r="FZ570" s="11"/>
      <c r="GA570" s="11"/>
      <c r="GB570" s="11"/>
      <c r="GC570" s="11"/>
      <c r="GD570" s="11"/>
      <c r="GE570" s="11"/>
      <c r="GF570" s="11"/>
      <c r="GG570" s="11"/>
      <c r="GH570" s="11"/>
      <c r="GI570" s="11"/>
      <c r="GJ570" s="11"/>
      <c r="GK570" s="11"/>
      <c r="GL570" s="11"/>
      <c r="GM570" s="11"/>
      <c r="GN570" s="11"/>
      <c r="GO570" s="11"/>
      <c r="GP570" s="11"/>
      <c r="GQ570" s="11"/>
      <c r="GR570" s="11"/>
      <c r="GS570" s="11"/>
      <c r="GT570" s="11"/>
      <c r="GU570" s="11"/>
      <c r="GV570" s="11"/>
      <c r="GW570" s="11"/>
      <c r="GX570" s="11"/>
      <c r="GY570" s="11"/>
      <c r="GZ570" s="11"/>
      <c r="HA570" s="11"/>
      <c r="HB570" s="11"/>
      <c r="HC570" s="11"/>
      <c r="HD570" s="11"/>
      <c r="HE570" s="11"/>
      <c r="HF570" s="11"/>
      <c r="HG570" s="11"/>
      <c r="HH570" s="11"/>
      <c r="HI570" s="11"/>
      <c r="HJ570" s="11"/>
      <c r="HK570" s="11"/>
      <c r="HL570" s="11"/>
      <c r="HM570" s="11"/>
      <c r="HN570" s="11"/>
      <c r="HO570" s="11"/>
      <c r="HP570" s="11"/>
      <c r="HQ570" s="11"/>
      <c r="HR570" s="11"/>
      <c r="HS570" s="11"/>
      <c r="HT570" s="11"/>
      <c r="HU570" s="11"/>
      <c r="HV570" s="11"/>
      <c r="HW570" s="11"/>
      <c r="HX570" s="11"/>
      <c r="HY570" s="11"/>
      <c r="HZ570" s="11"/>
      <c r="IA570" s="11"/>
      <c r="IB570" s="11"/>
      <c r="IC570" s="11"/>
      <c r="ID570" s="11"/>
      <c r="IE570" s="11"/>
      <c r="IF570" s="11"/>
      <c r="IG570" s="11"/>
      <c r="IH570" s="11"/>
      <c r="II570" s="11"/>
      <c r="IJ570" s="11"/>
      <c r="IK570" s="11"/>
      <c r="IL570" s="11"/>
      <c r="IM570" s="11"/>
      <c r="IN570" s="11"/>
      <c r="IO570" s="11"/>
      <c r="IP570" s="11"/>
      <c r="IQ570" s="11"/>
      <c r="IR570" s="11"/>
      <c r="IS570" s="11"/>
      <c r="IT570" s="11"/>
      <c r="IU570" s="11"/>
      <c r="IV570" s="11"/>
      <c r="IW570" s="11"/>
      <c r="IX570" s="11"/>
      <c r="IY570" s="11"/>
    </row>
    <row r="571" spans="5:259" s="12" customFormat="1" x14ac:dyDescent="0.25"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  <c r="BN571" s="11"/>
      <c r="BO571" s="11"/>
      <c r="BP571" s="11"/>
      <c r="BQ571" s="11"/>
      <c r="BR571" s="11"/>
      <c r="BS571" s="11"/>
      <c r="BT571" s="11"/>
      <c r="BU571" s="11"/>
      <c r="BV571" s="11"/>
      <c r="BW571" s="11"/>
      <c r="BX571" s="11"/>
      <c r="BY571" s="11"/>
      <c r="BZ571" s="11"/>
      <c r="CA571" s="11"/>
      <c r="CB571" s="11"/>
      <c r="CC571" s="11"/>
      <c r="CD571" s="11"/>
      <c r="CE571" s="11"/>
      <c r="CF571" s="11"/>
      <c r="CG571" s="11"/>
      <c r="CH571" s="11"/>
      <c r="CI571" s="11"/>
      <c r="CJ571" s="11"/>
      <c r="CK571" s="11"/>
      <c r="CL571" s="11"/>
      <c r="CM571" s="11"/>
      <c r="CN571" s="11"/>
      <c r="CO571" s="11"/>
      <c r="CP571" s="11"/>
      <c r="CQ571" s="11"/>
      <c r="CR571" s="11"/>
      <c r="CS571" s="11"/>
      <c r="CT571" s="11"/>
      <c r="CU571" s="11"/>
      <c r="CV571" s="11"/>
      <c r="CW571" s="11"/>
      <c r="CX571" s="11"/>
      <c r="CY571" s="11"/>
      <c r="CZ571" s="11"/>
      <c r="DA571" s="11"/>
      <c r="DB571" s="11"/>
      <c r="DC571" s="11"/>
      <c r="DD571" s="11"/>
      <c r="DE571" s="11"/>
      <c r="DF571" s="11"/>
      <c r="DG571" s="11"/>
      <c r="DH571" s="11"/>
      <c r="DI571" s="11"/>
      <c r="DJ571" s="11"/>
      <c r="DK571" s="11"/>
      <c r="DL571" s="11"/>
      <c r="DM571" s="11"/>
      <c r="DN571" s="11"/>
      <c r="DO571" s="11"/>
      <c r="DP571" s="11"/>
      <c r="DQ571" s="11"/>
      <c r="DR571" s="11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  <c r="EL571" s="11"/>
      <c r="EM571" s="11"/>
      <c r="EN571" s="11"/>
      <c r="EO571" s="11"/>
      <c r="EP571" s="11"/>
      <c r="EQ571" s="11"/>
      <c r="ER571" s="11"/>
      <c r="ES571" s="11"/>
      <c r="ET571" s="11"/>
      <c r="EU571" s="11"/>
      <c r="EV571" s="11"/>
      <c r="EW571" s="11"/>
      <c r="EX571" s="11"/>
      <c r="EY571" s="11"/>
      <c r="EZ571" s="11"/>
      <c r="FA571" s="11"/>
      <c r="FB571" s="11"/>
      <c r="FC571" s="11"/>
      <c r="FD571" s="11"/>
      <c r="FE571" s="11"/>
      <c r="FF571" s="11"/>
      <c r="FG571" s="11"/>
      <c r="FH571" s="11"/>
      <c r="FI571" s="11"/>
      <c r="FJ571" s="11"/>
      <c r="FK571" s="11"/>
      <c r="FL571" s="11"/>
      <c r="FM571" s="11"/>
      <c r="FN571" s="11"/>
      <c r="FO571" s="11"/>
      <c r="FP571" s="11"/>
      <c r="FQ571" s="11"/>
      <c r="FR571" s="11"/>
      <c r="FS571" s="11"/>
      <c r="FT571" s="11"/>
      <c r="FU571" s="11"/>
      <c r="FV571" s="11"/>
      <c r="FW571" s="11"/>
      <c r="FX571" s="11"/>
      <c r="FY571" s="11"/>
      <c r="FZ571" s="11"/>
      <c r="GA571" s="11"/>
      <c r="GB571" s="11"/>
      <c r="GC571" s="11"/>
      <c r="GD571" s="11"/>
      <c r="GE571" s="11"/>
      <c r="GF571" s="11"/>
      <c r="GG571" s="11"/>
      <c r="GH571" s="11"/>
      <c r="GI571" s="11"/>
      <c r="GJ571" s="11"/>
      <c r="GK571" s="11"/>
      <c r="GL571" s="11"/>
      <c r="GM571" s="11"/>
      <c r="GN571" s="11"/>
      <c r="GO571" s="11"/>
      <c r="GP571" s="11"/>
      <c r="GQ571" s="11"/>
      <c r="GR571" s="11"/>
      <c r="GS571" s="11"/>
      <c r="GT571" s="11"/>
      <c r="GU571" s="11"/>
      <c r="GV571" s="11"/>
      <c r="GW571" s="11"/>
      <c r="GX571" s="11"/>
      <c r="GY571" s="11"/>
      <c r="GZ571" s="11"/>
      <c r="HA571" s="11"/>
      <c r="HB571" s="11"/>
      <c r="HC571" s="11"/>
      <c r="HD571" s="11"/>
      <c r="HE571" s="11"/>
      <c r="HF571" s="11"/>
      <c r="HG571" s="11"/>
      <c r="HH571" s="11"/>
      <c r="HI571" s="11"/>
      <c r="HJ571" s="11"/>
      <c r="HK571" s="11"/>
      <c r="HL571" s="11"/>
      <c r="HM571" s="11"/>
      <c r="HN571" s="11"/>
      <c r="HO571" s="11"/>
      <c r="HP571" s="11"/>
      <c r="HQ571" s="11"/>
      <c r="HR571" s="11"/>
      <c r="HS571" s="11"/>
      <c r="HT571" s="11"/>
      <c r="HU571" s="11"/>
      <c r="HV571" s="11"/>
      <c r="HW571" s="11"/>
      <c r="HX571" s="11"/>
      <c r="HY571" s="11"/>
      <c r="HZ571" s="11"/>
      <c r="IA571" s="11"/>
      <c r="IB571" s="11"/>
      <c r="IC571" s="11"/>
      <c r="ID571" s="11"/>
      <c r="IE571" s="11"/>
      <c r="IF571" s="11"/>
      <c r="IG571" s="11"/>
      <c r="IH571" s="11"/>
      <c r="II571" s="11"/>
      <c r="IJ571" s="11"/>
      <c r="IK571" s="11"/>
      <c r="IL571" s="11"/>
      <c r="IM571" s="11"/>
      <c r="IN571" s="11"/>
      <c r="IO571" s="11"/>
      <c r="IP571" s="11"/>
      <c r="IQ571" s="11"/>
      <c r="IR571" s="11"/>
      <c r="IS571" s="11"/>
      <c r="IT571" s="11"/>
      <c r="IU571" s="11"/>
      <c r="IV571" s="11"/>
      <c r="IW571" s="11"/>
      <c r="IX571" s="11"/>
      <c r="IY571" s="11"/>
    </row>
    <row r="572" spans="5:259" s="12" customFormat="1" x14ac:dyDescent="0.25"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1"/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1"/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1"/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1"/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1"/>
      <c r="FW572" s="11"/>
      <c r="FX572" s="11"/>
      <c r="FY572" s="11"/>
      <c r="FZ572" s="11"/>
      <c r="GA572" s="11"/>
      <c r="GB572" s="11"/>
      <c r="GC572" s="11"/>
      <c r="GD572" s="11"/>
      <c r="GE572" s="11"/>
      <c r="GF572" s="11"/>
      <c r="GG572" s="11"/>
      <c r="GH572" s="11"/>
      <c r="GI572" s="11"/>
      <c r="GJ572" s="11"/>
      <c r="GK572" s="11"/>
      <c r="GL572" s="11"/>
      <c r="GM572" s="11"/>
      <c r="GN572" s="11"/>
      <c r="GO572" s="11"/>
      <c r="GP572" s="11"/>
      <c r="GQ572" s="11"/>
      <c r="GR572" s="11"/>
      <c r="GS572" s="11"/>
      <c r="GT572" s="11"/>
      <c r="GU572" s="11"/>
      <c r="GV572" s="11"/>
      <c r="GW572" s="11"/>
      <c r="GX572" s="11"/>
      <c r="GY572" s="11"/>
      <c r="GZ572" s="11"/>
      <c r="HA572" s="11"/>
      <c r="HB572" s="11"/>
      <c r="HC572" s="11"/>
      <c r="HD572" s="11"/>
      <c r="HE572" s="11"/>
      <c r="HF572" s="11"/>
      <c r="HG572" s="11"/>
      <c r="HH572" s="11"/>
      <c r="HI572" s="11"/>
      <c r="HJ572" s="11"/>
      <c r="HK572" s="11"/>
      <c r="HL572" s="11"/>
      <c r="HM572" s="11"/>
      <c r="HN572" s="11"/>
      <c r="HO572" s="11"/>
      <c r="HP572" s="11"/>
      <c r="HQ572" s="11"/>
      <c r="HR572" s="11"/>
      <c r="HS572" s="11"/>
      <c r="HT572" s="11"/>
      <c r="HU572" s="11"/>
      <c r="HV572" s="11"/>
      <c r="HW572" s="11"/>
      <c r="HX572" s="11"/>
      <c r="HY572" s="11"/>
      <c r="HZ572" s="11"/>
      <c r="IA572" s="11"/>
      <c r="IB572" s="11"/>
      <c r="IC572" s="11"/>
      <c r="ID572" s="11"/>
      <c r="IE572" s="11"/>
      <c r="IF572" s="11"/>
      <c r="IG572" s="11"/>
      <c r="IH572" s="11"/>
      <c r="II572" s="11"/>
      <c r="IJ572" s="11"/>
      <c r="IK572" s="11"/>
      <c r="IL572" s="11"/>
      <c r="IM572" s="11"/>
      <c r="IN572" s="11"/>
      <c r="IO572" s="11"/>
      <c r="IP572" s="11"/>
      <c r="IQ572" s="11"/>
      <c r="IR572" s="11"/>
      <c r="IS572" s="11"/>
      <c r="IT572" s="11"/>
      <c r="IU572" s="11"/>
      <c r="IV572" s="11"/>
      <c r="IW572" s="11"/>
      <c r="IX572" s="11"/>
      <c r="IY572" s="11"/>
    </row>
    <row r="573" spans="5:259" s="12" customFormat="1" x14ac:dyDescent="0.25"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  <c r="BN573" s="11"/>
      <c r="BO573" s="11"/>
      <c r="BP573" s="11"/>
      <c r="BQ573" s="11"/>
      <c r="BR573" s="11"/>
      <c r="BS573" s="11"/>
      <c r="BT573" s="11"/>
      <c r="BU573" s="11"/>
      <c r="BV573" s="11"/>
      <c r="BW573" s="11"/>
      <c r="BX573" s="11"/>
      <c r="BY573" s="11"/>
      <c r="BZ573" s="11"/>
      <c r="CA573" s="11"/>
      <c r="CB573" s="11"/>
      <c r="CC573" s="11"/>
      <c r="CD573" s="11"/>
      <c r="CE573" s="11"/>
      <c r="CF573" s="11"/>
      <c r="CG573" s="11"/>
      <c r="CH573" s="11"/>
      <c r="CI573" s="11"/>
      <c r="CJ573" s="11"/>
      <c r="CK573" s="11"/>
      <c r="CL573" s="11"/>
      <c r="CM573" s="11"/>
      <c r="CN573" s="11"/>
      <c r="CO573" s="11"/>
      <c r="CP573" s="11"/>
      <c r="CQ573" s="11"/>
      <c r="CR573" s="11"/>
      <c r="CS573" s="11"/>
      <c r="CT573" s="11"/>
      <c r="CU573" s="11"/>
      <c r="CV573" s="11"/>
      <c r="CW573" s="11"/>
      <c r="CX573" s="11"/>
      <c r="CY573" s="11"/>
      <c r="CZ573" s="11"/>
      <c r="DA573" s="11"/>
      <c r="DB573" s="11"/>
      <c r="DC573" s="11"/>
      <c r="DD573" s="11"/>
      <c r="DE573" s="11"/>
      <c r="DF573" s="11"/>
      <c r="DG573" s="11"/>
      <c r="DH573" s="11"/>
      <c r="DI573" s="11"/>
      <c r="DJ573" s="11"/>
      <c r="DK573" s="11"/>
      <c r="DL573" s="11"/>
      <c r="DM573" s="11"/>
      <c r="DN573" s="11"/>
      <c r="DO573" s="11"/>
      <c r="DP573" s="11"/>
      <c r="DQ573" s="11"/>
      <c r="DR573" s="11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  <c r="EC573" s="11"/>
      <c r="ED573" s="11"/>
      <c r="EE573" s="11"/>
      <c r="EF573" s="11"/>
      <c r="EG573" s="11"/>
      <c r="EH573" s="11"/>
      <c r="EI573" s="11"/>
      <c r="EJ573" s="11"/>
      <c r="EK573" s="11"/>
      <c r="EL573" s="11"/>
      <c r="EM573" s="11"/>
      <c r="EN573" s="11"/>
      <c r="EO573" s="11"/>
      <c r="EP573" s="11"/>
      <c r="EQ573" s="11"/>
      <c r="ER573" s="11"/>
      <c r="ES573" s="11"/>
      <c r="ET573" s="11"/>
      <c r="EU573" s="11"/>
      <c r="EV573" s="11"/>
      <c r="EW573" s="11"/>
      <c r="EX573" s="11"/>
      <c r="EY573" s="11"/>
      <c r="EZ573" s="11"/>
      <c r="FA573" s="11"/>
      <c r="FB573" s="11"/>
      <c r="FC573" s="11"/>
      <c r="FD573" s="11"/>
      <c r="FE573" s="11"/>
      <c r="FF573" s="11"/>
      <c r="FG573" s="11"/>
      <c r="FH573" s="11"/>
      <c r="FI573" s="11"/>
      <c r="FJ573" s="11"/>
      <c r="FK573" s="11"/>
      <c r="FL573" s="11"/>
      <c r="FM573" s="11"/>
      <c r="FN573" s="11"/>
      <c r="FO573" s="11"/>
      <c r="FP573" s="11"/>
      <c r="FQ573" s="11"/>
      <c r="FR573" s="11"/>
      <c r="FS573" s="11"/>
      <c r="FT573" s="11"/>
      <c r="FU573" s="11"/>
      <c r="FV573" s="11"/>
      <c r="FW573" s="11"/>
      <c r="FX573" s="11"/>
      <c r="FY573" s="11"/>
      <c r="FZ573" s="11"/>
      <c r="GA573" s="11"/>
      <c r="GB573" s="11"/>
      <c r="GC573" s="11"/>
      <c r="GD573" s="11"/>
      <c r="GE573" s="11"/>
      <c r="GF573" s="11"/>
      <c r="GG573" s="11"/>
      <c r="GH573" s="11"/>
      <c r="GI573" s="11"/>
      <c r="GJ573" s="11"/>
      <c r="GK573" s="11"/>
      <c r="GL573" s="11"/>
      <c r="GM573" s="11"/>
      <c r="GN573" s="11"/>
      <c r="GO573" s="11"/>
      <c r="GP573" s="11"/>
      <c r="GQ573" s="11"/>
      <c r="GR573" s="11"/>
      <c r="GS573" s="11"/>
      <c r="GT573" s="11"/>
      <c r="GU573" s="11"/>
      <c r="GV573" s="11"/>
      <c r="GW573" s="11"/>
      <c r="GX573" s="11"/>
      <c r="GY573" s="11"/>
      <c r="GZ573" s="11"/>
      <c r="HA573" s="11"/>
      <c r="HB573" s="11"/>
      <c r="HC573" s="11"/>
      <c r="HD573" s="11"/>
      <c r="HE573" s="11"/>
      <c r="HF573" s="11"/>
      <c r="HG573" s="11"/>
      <c r="HH573" s="11"/>
      <c r="HI573" s="11"/>
      <c r="HJ573" s="11"/>
      <c r="HK573" s="11"/>
      <c r="HL573" s="11"/>
      <c r="HM573" s="11"/>
      <c r="HN573" s="11"/>
      <c r="HO573" s="11"/>
      <c r="HP573" s="11"/>
      <c r="HQ573" s="11"/>
      <c r="HR573" s="11"/>
      <c r="HS573" s="11"/>
      <c r="HT573" s="11"/>
      <c r="HU573" s="11"/>
      <c r="HV573" s="11"/>
      <c r="HW573" s="11"/>
      <c r="HX573" s="11"/>
      <c r="HY573" s="11"/>
      <c r="HZ573" s="11"/>
      <c r="IA573" s="11"/>
      <c r="IB573" s="11"/>
      <c r="IC573" s="11"/>
      <c r="ID573" s="11"/>
      <c r="IE573" s="11"/>
      <c r="IF573" s="11"/>
      <c r="IG573" s="11"/>
      <c r="IH573" s="11"/>
      <c r="II573" s="11"/>
      <c r="IJ573" s="11"/>
      <c r="IK573" s="11"/>
      <c r="IL573" s="11"/>
      <c r="IM573" s="11"/>
      <c r="IN573" s="11"/>
      <c r="IO573" s="11"/>
      <c r="IP573" s="11"/>
      <c r="IQ573" s="11"/>
      <c r="IR573" s="11"/>
      <c r="IS573" s="11"/>
      <c r="IT573" s="11"/>
      <c r="IU573" s="11"/>
      <c r="IV573" s="11"/>
      <c r="IW573" s="11"/>
      <c r="IX573" s="11"/>
      <c r="IY573" s="11"/>
    </row>
    <row r="574" spans="5:259" s="12" customFormat="1" x14ac:dyDescent="0.25"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  <c r="BN574" s="11"/>
      <c r="BO574" s="11"/>
      <c r="BP574" s="11"/>
      <c r="BQ574" s="11"/>
      <c r="BR574" s="11"/>
      <c r="BS574" s="11"/>
      <c r="BT574" s="11"/>
      <c r="BU574" s="11"/>
      <c r="BV574" s="11"/>
      <c r="BW574" s="11"/>
      <c r="BX574" s="11"/>
      <c r="BY574" s="11"/>
      <c r="BZ574" s="11"/>
      <c r="CA574" s="11"/>
      <c r="CB574" s="11"/>
      <c r="CC574" s="11"/>
      <c r="CD574" s="11"/>
      <c r="CE574" s="11"/>
      <c r="CF574" s="11"/>
      <c r="CG574" s="11"/>
      <c r="CH574" s="11"/>
      <c r="CI574" s="11"/>
      <c r="CJ574" s="11"/>
      <c r="CK574" s="11"/>
      <c r="CL574" s="11"/>
      <c r="CM574" s="11"/>
      <c r="CN574" s="11"/>
      <c r="CO574" s="11"/>
      <c r="CP574" s="11"/>
      <c r="CQ574" s="11"/>
      <c r="CR574" s="11"/>
      <c r="CS574" s="11"/>
      <c r="CT574" s="11"/>
      <c r="CU574" s="11"/>
      <c r="CV574" s="11"/>
      <c r="CW574" s="11"/>
      <c r="CX574" s="11"/>
      <c r="CY574" s="11"/>
      <c r="CZ574" s="11"/>
      <c r="DA574" s="11"/>
      <c r="DB574" s="11"/>
      <c r="DC574" s="11"/>
      <c r="DD574" s="11"/>
      <c r="DE574" s="11"/>
      <c r="DF574" s="11"/>
      <c r="DG574" s="11"/>
      <c r="DH574" s="11"/>
      <c r="DI574" s="11"/>
      <c r="DJ574" s="11"/>
      <c r="DK574" s="11"/>
      <c r="DL574" s="11"/>
      <c r="DM574" s="11"/>
      <c r="DN574" s="11"/>
      <c r="DO574" s="11"/>
      <c r="DP574" s="11"/>
      <c r="DQ574" s="11"/>
      <c r="DR574" s="11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  <c r="EC574" s="11"/>
      <c r="ED574" s="11"/>
      <c r="EE574" s="11"/>
      <c r="EF574" s="11"/>
      <c r="EG574" s="11"/>
      <c r="EH574" s="11"/>
      <c r="EI574" s="11"/>
      <c r="EJ574" s="11"/>
      <c r="EK574" s="11"/>
      <c r="EL574" s="11"/>
      <c r="EM574" s="11"/>
      <c r="EN574" s="11"/>
      <c r="EO574" s="11"/>
      <c r="EP574" s="11"/>
      <c r="EQ574" s="11"/>
      <c r="ER574" s="11"/>
      <c r="ES574" s="11"/>
      <c r="ET574" s="11"/>
      <c r="EU574" s="11"/>
      <c r="EV574" s="11"/>
      <c r="EW574" s="11"/>
      <c r="EX574" s="11"/>
      <c r="EY574" s="11"/>
      <c r="EZ574" s="11"/>
      <c r="FA574" s="11"/>
      <c r="FB574" s="11"/>
      <c r="FC574" s="11"/>
      <c r="FD574" s="11"/>
      <c r="FE574" s="11"/>
      <c r="FF574" s="11"/>
      <c r="FG574" s="11"/>
      <c r="FH574" s="11"/>
      <c r="FI574" s="11"/>
      <c r="FJ574" s="11"/>
      <c r="FK574" s="11"/>
      <c r="FL574" s="11"/>
      <c r="FM574" s="11"/>
      <c r="FN574" s="11"/>
      <c r="FO574" s="11"/>
      <c r="FP574" s="11"/>
      <c r="FQ574" s="11"/>
      <c r="FR574" s="11"/>
      <c r="FS574" s="11"/>
      <c r="FT574" s="11"/>
      <c r="FU574" s="11"/>
      <c r="FV574" s="11"/>
      <c r="FW574" s="11"/>
      <c r="FX574" s="11"/>
      <c r="FY574" s="11"/>
      <c r="FZ574" s="11"/>
      <c r="GA574" s="11"/>
      <c r="GB574" s="11"/>
      <c r="GC574" s="11"/>
      <c r="GD574" s="11"/>
      <c r="GE574" s="11"/>
      <c r="GF574" s="11"/>
      <c r="GG574" s="11"/>
      <c r="GH574" s="11"/>
      <c r="GI574" s="11"/>
      <c r="GJ574" s="11"/>
      <c r="GK574" s="11"/>
      <c r="GL574" s="11"/>
      <c r="GM574" s="11"/>
      <c r="GN574" s="11"/>
      <c r="GO574" s="11"/>
      <c r="GP574" s="11"/>
      <c r="GQ574" s="11"/>
      <c r="GR574" s="11"/>
      <c r="GS574" s="11"/>
      <c r="GT574" s="11"/>
      <c r="GU574" s="11"/>
      <c r="GV574" s="11"/>
      <c r="GW574" s="11"/>
      <c r="GX574" s="11"/>
      <c r="GY574" s="11"/>
      <c r="GZ574" s="11"/>
      <c r="HA574" s="11"/>
      <c r="HB574" s="11"/>
      <c r="HC574" s="11"/>
      <c r="HD574" s="11"/>
      <c r="HE574" s="11"/>
      <c r="HF574" s="11"/>
      <c r="HG574" s="11"/>
      <c r="HH574" s="11"/>
      <c r="HI574" s="11"/>
      <c r="HJ574" s="11"/>
      <c r="HK574" s="11"/>
      <c r="HL574" s="11"/>
      <c r="HM574" s="11"/>
      <c r="HN574" s="11"/>
      <c r="HO574" s="11"/>
      <c r="HP574" s="11"/>
      <c r="HQ574" s="11"/>
      <c r="HR574" s="11"/>
      <c r="HS574" s="11"/>
      <c r="HT574" s="11"/>
      <c r="HU574" s="11"/>
      <c r="HV574" s="11"/>
      <c r="HW574" s="11"/>
      <c r="HX574" s="11"/>
      <c r="HY574" s="11"/>
      <c r="HZ574" s="11"/>
      <c r="IA574" s="11"/>
      <c r="IB574" s="11"/>
      <c r="IC574" s="11"/>
      <c r="ID574" s="11"/>
      <c r="IE574" s="11"/>
      <c r="IF574" s="11"/>
      <c r="IG574" s="11"/>
      <c r="IH574" s="11"/>
      <c r="II574" s="11"/>
      <c r="IJ574" s="11"/>
      <c r="IK574" s="11"/>
      <c r="IL574" s="11"/>
      <c r="IM574" s="11"/>
      <c r="IN574" s="11"/>
      <c r="IO574" s="11"/>
      <c r="IP574" s="11"/>
      <c r="IQ574" s="11"/>
      <c r="IR574" s="11"/>
      <c r="IS574" s="11"/>
      <c r="IT574" s="11"/>
      <c r="IU574" s="11"/>
      <c r="IV574" s="11"/>
      <c r="IW574" s="11"/>
      <c r="IX574" s="11"/>
      <c r="IY574" s="11"/>
    </row>
    <row r="575" spans="5:259" s="12" customFormat="1" x14ac:dyDescent="0.25"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  <c r="BN575" s="11"/>
      <c r="BO575" s="11"/>
      <c r="BP575" s="11"/>
      <c r="BQ575" s="11"/>
      <c r="BR575" s="11"/>
      <c r="BS575" s="11"/>
      <c r="BT575" s="11"/>
      <c r="BU575" s="11"/>
      <c r="BV575" s="11"/>
      <c r="BW575" s="11"/>
      <c r="BX575" s="11"/>
      <c r="BY575" s="11"/>
      <c r="BZ575" s="11"/>
      <c r="CA575" s="11"/>
      <c r="CB575" s="11"/>
      <c r="CC575" s="11"/>
      <c r="CD575" s="11"/>
      <c r="CE575" s="11"/>
      <c r="CF575" s="11"/>
      <c r="CG575" s="11"/>
      <c r="CH575" s="11"/>
      <c r="CI575" s="11"/>
      <c r="CJ575" s="11"/>
      <c r="CK575" s="11"/>
      <c r="CL575" s="11"/>
      <c r="CM575" s="11"/>
      <c r="CN575" s="11"/>
      <c r="CO575" s="11"/>
      <c r="CP575" s="11"/>
      <c r="CQ575" s="11"/>
      <c r="CR575" s="11"/>
      <c r="CS575" s="11"/>
      <c r="CT575" s="11"/>
      <c r="CU575" s="11"/>
      <c r="CV575" s="11"/>
      <c r="CW575" s="11"/>
      <c r="CX575" s="11"/>
      <c r="CY575" s="11"/>
      <c r="CZ575" s="11"/>
      <c r="DA575" s="11"/>
      <c r="DB575" s="11"/>
      <c r="DC575" s="11"/>
      <c r="DD575" s="11"/>
      <c r="DE575" s="11"/>
      <c r="DF575" s="11"/>
      <c r="DG575" s="11"/>
      <c r="DH575" s="11"/>
      <c r="DI575" s="11"/>
      <c r="DJ575" s="11"/>
      <c r="DK575" s="11"/>
      <c r="DL575" s="11"/>
      <c r="DM575" s="11"/>
      <c r="DN575" s="11"/>
      <c r="DO575" s="11"/>
      <c r="DP575" s="11"/>
      <c r="DQ575" s="11"/>
      <c r="DR575" s="11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  <c r="EL575" s="11"/>
      <c r="EM575" s="11"/>
      <c r="EN575" s="11"/>
      <c r="EO575" s="11"/>
      <c r="EP575" s="11"/>
      <c r="EQ575" s="11"/>
      <c r="ER575" s="11"/>
      <c r="ES575" s="11"/>
      <c r="ET575" s="11"/>
      <c r="EU575" s="11"/>
      <c r="EV575" s="11"/>
      <c r="EW575" s="11"/>
      <c r="EX575" s="11"/>
      <c r="EY575" s="11"/>
      <c r="EZ575" s="11"/>
      <c r="FA575" s="11"/>
      <c r="FB575" s="11"/>
      <c r="FC575" s="11"/>
      <c r="FD575" s="11"/>
      <c r="FE575" s="11"/>
      <c r="FF575" s="11"/>
      <c r="FG575" s="11"/>
      <c r="FH575" s="11"/>
      <c r="FI575" s="11"/>
      <c r="FJ575" s="11"/>
      <c r="FK575" s="11"/>
      <c r="FL575" s="11"/>
      <c r="FM575" s="11"/>
      <c r="FN575" s="11"/>
      <c r="FO575" s="11"/>
      <c r="FP575" s="11"/>
      <c r="FQ575" s="11"/>
      <c r="FR575" s="11"/>
      <c r="FS575" s="11"/>
      <c r="FT575" s="11"/>
      <c r="FU575" s="11"/>
      <c r="FV575" s="11"/>
      <c r="FW575" s="11"/>
      <c r="FX575" s="11"/>
      <c r="FY575" s="11"/>
      <c r="FZ575" s="11"/>
      <c r="GA575" s="11"/>
      <c r="GB575" s="11"/>
      <c r="GC575" s="11"/>
      <c r="GD575" s="11"/>
      <c r="GE575" s="11"/>
      <c r="GF575" s="11"/>
      <c r="GG575" s="11"/>
      <c r="GH575" s="11"/>
      <c r="GI575" s="11"/>
      <c r="GJ575" s="11"/>
      <c r="GK575" s="11"/>
      <c r="GL575" s="11"/>
      <c r="GM575" s="11"/>
      <c r="GN575" s="11"/>
      <c r="GO575" s="11"/>
      <c r="GP575" s="11"/>
      <c r="GQ575" s="11"/>
      <c r="GR575" s="11"/>
      <c r="GS575" s="11"/>
      <c r="GT575" s="11"/>
      <c r="GU575" s="11"/>
      <c r="GV575" s="11"/>
      <c r="GW575" s="11"/>
      <c r="GX575" s="11"/>
      <c r="GY575" s="11"/>
      <c r="GZ575" s="11"/>
      <c r="HA575" s="11"/>
      <c r="HB575" s="11"/>
      <c r="HC575" s="11"/>
      <c r="HD575" s="11"/>
      <c r="HE575" s="11"/>
      <c r="HF575" s="11"/>
      <c r="HG575" s="11"/>
      <c r="HH575" s="11"/>
      <c r="HI575" s="11"/>
      <c r="HJ575" s="11"/>
      <c r="HK575" s="11"/>
      <c r="HL575" s="11"/>
      <c r="HM575" s="11"/>
      <c r="HN575" s="11"/>
      <c r="HO575" s="11"/>
      <c r="HP575" s="11"/>
      <c r="HQ575" s="11"/>
      <c r="HR575" s="11"/>
      <c r="HS575" s="11"/>
      <c r="HT575" s="11"/>
      <c r="HU575" s="11"/>
      <c r="HV575" s="11"/>
      <c r="HW575" s="11"/>
      <c r="HX575" s="11"/>
      <c r="HY575" s="11"/>
      <c r="HZ575" s="11"/>
      <c r="IA575" s="11"/>
      <c r="IB575" s="11"/>
      <c r="IC575" s="11"/>
      <c r="ID575" s="11"/>
      <c r="IE575" s="11"/>
      <c r="IF575" s="11"/>
      <c r="IG575" s="11"/>
      <c r="IH575" s="11"/>
      <c r="II575" s="11"/>
      <c r="IJ575" s="11"/>
      <c r="IK575" s="11"/>
      <c r="IL575" s="11"/>
      <c r="IM575" s="11"/>
      <c r="IN575" s="11"/>
      <c r="IO575" s="11"/>
      <c r="IP575" s="11"/>
      <c r="IQ575" s="11"/>
      <c r="IR575" s="11"/>
      <c r="IS575" s="11"/>
      <c r="IT575" s="11"/>
      <c r="IU575" s="11"/>
      <c r="IV575" s="11"/>
      <c r="IW575" s="11"/>
      <c r="IX575" s="11"/>
      <c r="IY575" s="11"/>
    </row>
    <row r="576" spans="5:259" s="12" customFormat="1" x14ac:dyDescent="0.25"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  <c r="BN576" s="11"/>
      <c r="BO576" s="11"/>
      <c r="BP576" s="11"/>
      <c r="BQ576" s="11"/>
      <c r="BR576" s="11"/>
      <c r="BS576" s="11"/>
      <c r="BT576" s="11"/>
      <c r="BU576" s="11"/>
      <c r="BV576" s="11"/>
      <c r="BW576" s="11"/>
      <c r="BX576" s="11"/>
      <c r="BY576" s="11"/>
      <c r="BZ576" s="11"/>
      <c r="CA576" s="11"/>
      <c r="CB576" s="11"/>
      <c r="CC576" s="11"/>
      <c r="CD576" s="11"/>
      <c r="CE576" s="11"/>
      <c r="CF576" s="11"/>
      <c r="CG576" s="11"/>
      <c r="CH576" s="11"/>
      <c r="CI576" s="11"/>
      <c r="CJ576" s="11"/>
      <c r="CK576" s="11"/>
      <c r="CL576" s="11"/>
      <c r="CM576" s="11"/>
      <c r="CN576" s="11"/>
      <c r="CO576" s="11"/>
      <c r="CP576" s="11"/>
      <c r="CQ576" s="11"/>
      <c r="CR576" s="11"/>
      <c r="CS576" s="11"/>
      <c r="CT576" s="11"/>
      <c r="CU576" s="11"/>
      <c r="CV576" s="11"/>
      <c r="CW576" s="11"/>
      <c r="CX576" s="11"/>
      <c r="CY576" s="11"/>
      <c r="CZ576" s="11"/>
      <c r="DA576" s="11"/>
      <c r="DB576" s="11"/>
      <c r="DC576" s="11"/>
      <c r="DD576" s="11"/>
      <c r="DE576" s="11"/>
      <c r="DF576" s="11"/>
      <c r="DG576" s="11"/>
      <c r="DH576" s="11"/>
      <c r="DI576" s="11"/>
      <c r="DJ576" s="11"/>
      <c r="DK576" s="11"/>
      <c r="DL576" s="11"/>
      <c r="DM576" s="11"/>
      <c r="DN576" s="11"/>
      <c r="DO576" s="11"/>
      <c r="DP576" s="11"/>
      <c r="DQ576" s="11"/>
      <c r="DR576" s="11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  <c r="EL576" s="11"/>
      <c r="EM576" s="11"/>
      <c r="EN576" s="11"/>
      <c r="EO576" s="11"/>
      <c r="EP576" s="11"/>
      <c r="EQ576" s="11"/>
      <c r="ER576" s="11"/>
      <c r="ES576" s="11"/>
      <c r="ET576" s="11"/>
      <c r="EU576" s="11"/>
      <c r="EV576" s="11"/>
      <c r="EW576" s="11"/>
      <c r="EX576" s="11"/>
      <c r="EY576" s="11"/>
      <c r="EZ576" s="11"/>
      <c r="FA576" s="11"/>
      <c r="FB576" s="11"/>
      <c r="FC576" s="11"/>
      <c r="FD576" s="11"/>
      <c r="FE576" s="11"/>
      <c r="FF576" s="11"/>
      <c r="FG576" s="11"/>
      <c r="FH576" s="11"/>
      <c r="FI576" s="11"/>
      <c r="FJ576" s="11"/>
      <c r="FK576" s="11"/>
      <c r="FL576" s="11"/>
      <c r="FM576" s="11"/>
      <c r="FN576" s="11"/>
      <c r="FO576" s="11"/>
      <c r="FP576" s="11"/>
      <c r="FQ576" s="11"/>
      <c r="FR576" s="11"/>
      <c r="FS576" s="11"/>
      <c r="FT576" s="11"/>
      <c r="FU576" s="11"/>
      <c r="FV576" s="11"/>
      <c r="FW576" s="11"/>
      <c r="FX576" s="11"/>
      <c r="FY576" s="11"/>
      <c r="FZ576" s="11"/>
      <c r="GA576" s="11"/>
      <c r="GB576" s="11"/>
      <c r="GC576" s="11"/>
      <c r="GD576" s="11"/>
      <c r="GE576" s="11"/>
      <c r="GF576" s="11"/>
      <c r="GG576" s="11"/>
      <c r="GH576" s="11"/>
      <c r="GI576" s="11"/>
      <c r="GJ576" s="11"/>
      <c r="GK576" s="11"/>
      <c r="GL576" s="11"/>
      <c r="GM576" s="11"/>
      <c r="GN576" s="11"/>
      <c r="GO576" s="11"/>
      <c r="GP576" s="11"/>
      <c r="GQ576" s="11"/>
      <c r="GR576" s="11"/>
      <c r="GS576" s="11"/>
      <c r="GT576" s="11"/>
      <c r="GU576" s="11"/>
      <c r="GV576" s="11"/>
      <c r="GW576" s="11"/>
      <c r="GX576" s="11"/>
      <c r="GY576" s="11"/>
      <c r="GZ576" s="11"/>
      <c r="HA576" s="11"/>
      <c r="HB576" s="11"/>
      <c r="HC576" s="11"/>
      <c r="HD576" s="11"/>
      <c r="HE576" s="11"/>
      <c r="HF576" s="11"/>
      <c r="HG576" s="11"/>
      <c r="HH576" s="11"/>
      <c r="HI576" s="11"/>
      <c r="HJ576" s="11"/>
      <c r="HK576" s="11"/>
      <c r="HL576" s="11"/>
      <c r="HM576" s="11"/>
      <c r="HN576" s="11"/>
      <c r="HO576" s="11"/>
      <c r="HP576" s="11"/>
      <c r="HQ576" s="11"/>
      <c r="HR576" s="11"/>
      <c r="HS576" s="11"/>
      <c r="HT576" s="11"/>
      <c r="HU576" s="11"/>
      <c r="HV576" s="11"/>
      <c r="HW576" s="11"/>
      <c r="HX576" s="11"/>
      <c r="HY576" s="11"/>
      <c r="HZ576" s="11"/>
      <c r="IA576" s="11"/>
      <c r="IB576" s="11"/>
      <c r="IC576" s="11"/>
      <c r="ID576" s="11"/>
      <c r="IE576" s="11"/>
      <c r="IF576" s="11"/>
      <c r="IG576" s="11"/>
      <c r="IH576" s="11"/>
      <c r="II576" s="11"/>
      <c r="IJ576" s="11"/>
      <c r="IK576" s="11"/>
      <c r="IL576" s="11"/>
      <c r="IM576" s="11"/>
      <c r="IN576" s="11"/>
      <c r="IO576" s="11"/>
      <c r="IP576" s="11"/>
      <c r="IQ576" s="11"/>
      <c r="IR576" s="11"/>
      <c r="IS576" s="11"/>
      <c r="IT576" s="11"/>
      <c r="IU576" s="11"/>
      <c r="IV576" s="11"/>
      <c r="IW576" s="11"/>
      <c r="IX576" s="11"/>
      <c r="IY576" s="11"/>
    </row>
    <row r="577" spans="5:259" s="12" customFormat="1" x14ac:dyDescent="0.25"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  <c r="BN577" s="11"/>
      <c r="BO577" s="11"/>
      <c r="BP577" s="11"/>
      <c r="BQ577" s="11"/>
      <c r="BR577" s="11"/>
      <c r="BS577" s="11"/>
      <c r="BT577" s="11"/>
      <c r="BU577" s="11"/>
      <c r="BV577" s="11"/>
      <c r="BW577" s="11"/>
      <c r="BX577" s="11"/>
      <c r="BY577" s="11"/>
      <c r="BZ577" s="11"/>
      <c r="CA577" s="11"/>
      <c r="CB577" s="11"/>
      <c r="CC577" s="11"/>
      <c r="CD577" s="11"/>
      <c r="CE577" s="11"/>
      <c r="CF577" s="11"/>
      <c r="CG577" s="11"/>
      <c r="CH577" s="11"/>
      <c r="CI577" s="11"/>
      <c r="CJ577" s="11"/>
      <c r="CK577" s="11"/>
      <c r="CL577" s="11"/>
      <c r="CM577" s="11"/>
      <c r="CN577" s="11"/>
      <c r="CO577" s="11"/>
      <c r="CP577" s="11"/>
      <c r="CQ577" s="11"/>
      <c r="CR577" s="11"/>
      <c r="CS577" s="11"/>
      <c r="CT577" s="11"/>
      <c r="CU577" s="11"/>
      <c r="CV577" s="11"/>
      <c r="CW577" s="11"/>
      <c r="CX577" s="11"/>
      <c r="CY577" s="11"/>
      <c r="CZ577" s="11"/>
      <c r="DA577" s="11"/>
      <c r="DB577" s="11"/>
      <c r="DC577" s="11"/>
      <c r="DD577" s="11"/>
      <c r="DE577" s="11"/>
      <c r="DF577" s="11"/>
      <c r="DG577" s="11"/>
      <c r="DH577" s="11"/>
      <c r="DI577" s="11"/>
      <c r="DJ577" s="11"/>
      <c r="DK577" s="11"/>
      <c r="DL577" s="11"/>
      <c r="DM577" s="11"/>
      <c r="DN577" s="11"/>
      <c r="DO577" s="11"/>
      <c r="DP577" s="11"/>
      <c r="DQ577" s="11"/>
      <c r="DR577" s="11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  <c r="EL577" s="11"/>
      <c r="EM577" s="11"/>
      <c r="EN577" s="11"/>
      <c r="EO577" s="11"/>
      <c r="EP577" s="11"/>
      <c r="EQ577" s="11"/>
      <c r="ER577" s="11"/>
      <c r="ES577" s="11"/>
      <c r="ET577" s="11"/>
      <c r="EU577" s="11"/>
      <c r="EV577" s="11"/>
      <c r="EW577" s="11"/>
      <c r="EX577" s="11"/>
      <c r="EY577" s="11"/>
      <c r="EZ577" s="11"/>
      <c r="FA577" s="11"/>
      <c r="FB577" s="11"/>
      <c r="FC577" s="11"/>
      <c r="FD577" s="11"/>
      <c r="FE577" s="11"/>
      <c r="FF577" s="11"/>
      <c r="FG577" s="11"/>
      <c r="FH577" s="11"/>
      <c r="FI577" s="11"/>
      <c r="FJ577" s="11"/>
      <c r="FK577" s="11"/>
      <c r="FL577" s="11"/>
      <c r="FM577" s="11"/>
      <c r="FN577" s="11"/>
      <c r="FO577" s="11"/>
      <c r="FP577" s="11"/>
      <c r="FQ577" s="11"/>
      <c r="FR577" s="11"/>
      <c r="FS577" s="11"/>
      <c r="FT577" s="11"/>
      <c r="FU577" s="11"/>
      <c r="FV577" s="11"/>
      <c r="FW577" s="11"/>
      <c r="FX577" s="11"/>
      <c r="FY577" s="11"/>
      <c r="FZ577" s="11"/>
      <c r="GA577" s="11"/>
      <c r="GB577" s="11"/>
      <c r="GC577" s="11"/>
      <c r="GD577" s="11"/>
      <c r="GE577" s="11"/>
      <c r="GF577" s="11"/>
      <c r="GG577" s="11"/>
      <c r="GH577" s="11"/>
      <c r="GI577" s="11"/>
      <c r="GJ577" s="11"/>
      <c r="GK577" s="11"/>
      <c r="GL577" s="11"/>
      <c r="GM577" s="11"/>
      <c r="GN577" s="11"/>
      <c r="GO577" s="11"/>
      <c r="GP577" s="11"/>
      <c r="GQ577" s="11"/>
      <c r="GR577" s="11"/>
      <c r="GS577" s="11"/>
      <c r="GT577" s="11"/>
      <c r="GU577" s="11"/>
      <c r="GV577" s="11"/>
      <c r="GW577" s="11"/>
      <c r="GX577" s="11"/>
      <c r="GY577" s="11"/>
      <c r="GZ577" s="11"/>
      <c r="HA577" s="11"/>
      <c r="HB577" s="11"/>
      <c r="HC577" s="11"/>
      <c r="HD577" s="11"/>
      <c r="HE577" s="11"/>
      <c r="HF577" s="11"/>
      <c r="HG577" s="11"/>
      <c r="HH577" s="11"/>
      <c r="HI577" s="11"/>
      <c r="HJ577" s="11"/>
      <c r="HK577" s="11"/>
      <c r="HL577" s="11"/>
      <c r="HM577" s="11"/>
      <c r="HN577" s="11"/>
      <c r="HO577" s="11"/>
      <c r="HP577" s="11"/>
      <c r="HQ577" s="11"/>
      <c r="HR577" s="11"/>
      <c r="HS577" s="11"/>
      <c r="HT577" s="11"/>
      <c r="HU577" s="11"/>
      <c r="HV577" s="11"/>
      <c r="HW577" s="11"/>
      <c r="HX577" s="11"/>
      <c r="HY577" s="11"/>
      <c r="HZ577" s="11"/>
      <c r="IA577" s="11"/>
      <c r="IB577" s="11"/>
      <c r="IC577" s="11"/>
      <c r="ID577" s="11"/>
      <c r="IE577" s="11"/>
      <c r="IF577" s="11"/>
      <c r="IG577" s="11"/>
      <c r="IH577" s="11"/>
      <c r="II577" s="11"/>
      <c r="IJ577" s="11"/>
      <c r="IK577" s="11"/>
      <c r="IL577" s="11"/>
      <c r="IM577" s="11"/>
      <c r="IN577" s="11"/>
      <c r="IO577" s="11"/>
      <c r="IP577" s="11"/>
      <c r="IQ577" s="11"/>
      <c r="IR577" s="11"/>
      <c r="IS577" s="11"/>
      <c r="IT577" s="11"/>
      <c r="IU577" s="11"/>
      <c r="IV577" s="11"/>
      <c r="IW577" s="11"/>
      <c r="IX577" s="11"/>
      <c r="IY577" s="11"/>
    </row>
    <row r="578" spans="5:259" s="12" customFormat="1" x14ac:dyDescent="0.25"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  <c r="BN578" s="11"/>
      <c r="BO578" s="11"/>
      <c r="BP578" s="11"/>
      <c r="BQ578" s="11"/>
      <c r="BR578" s="11"/>
      <c r="BS578" s="11"/>
      <c r="BT578" s="11"/>
      <c r="BU578" s="11"/>
      <c r="BV578" s="11"/>
      <c r="BW578" s="11"/>
      <c r="BX578" s="11"/>
      <c r="BY578" s="11"/>
      <c r="BZ578" s="11"/>
      <c r="CA578" s="11"/>
      <c r="CB578" s="11"/>
      <c r="CC578" s="11"/>
      <c r="CD578" s="11"/>
      <c r="CE578" s="11"/>
      <c r="CF578" s="11"/>
      <c r="CG578" s="11"/>
      <c r="CH578" s="11"/>
      <c r="CI578" s="11"/>
      <c r="CJ578" s="11"/>
      <c r="CK578" s="11"/>
      <c r="CL578" s="11"/>
      <c r="CM578" s="11"/>
      <c r="CN578" s="11"/>
      <c r="CO578" s="11"/>
      <c r="CP578" s="11"/>
      <c r="CQ578" s="11"/>
      <c r="CR578" s="11"/>
      <c r="CS578" s="11"/>
      <c r="CT578" s="11"/>
      <c r="CU578" s="11"/>
      <c r="CV578" s="11"/>
      <c r="CW578" s="11"/>
      <c r="CX578" s="11"/>
      <c r="CY578" s="11"/>
      <c r="CZ578" s="11"/>
      <c r="DA578" s="11"/>
      <c r="DB578" s="11"/>
      <c r="DC578" s="11"/>
      <c r="DD578" s="11"/>
      <c r="DE578" s="11"/>
      <c r="DF578" s="11"/>
      <c r="DG578" s="11"/>
      <c r="DH578" s="11"/>
      <c r="DI578" s="11"/>
      <c r="DJ578" s="11"/>
      <c r="DK578" s="11"/>
      <c r="DL578" s="11"/>
      <c r="DM578" s="11"/>
      <c r="DN578" s="11"/>
      <c r="DO578" s="11"/>
      <c r="DP578" s="11"/>
      <c r="DQ578" s="11"/>
      <c r="DR578" s="11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  <c r="EC578" s="11"/>
      <c r="ED578" s="11"/>
      <c r="EE578" s="11"/>
      <c r="EF578" s="11"/>
      <c r="EG578" s="11"/>
      <c r="EH578" s="11"/>
      <c r="EI578" s="11"/>
      <c r="EJ578" s="11"/>
      <c r="EK578" s="11"/>
      <c r="EL578" s="11"/>
      <c r="EM578" s="11"/>
      <c r="EN578" s="11"/>
      <c r="EO578" s="11"/>
      <c r="EP578" s="11"/>
      <c r="EQ578" s="11"/>
      <c r="ER578" s="11"/>
      <c r="ES578" s="11"/>
      <c r="ET578" s="11"/>
      <c r="EU578" s="11"/>
      <c r="EV578" s="11"/>
      <c r="EW578" s="11"/>
      <c r="EX578" s="11"/>
      <c r="EY578" s="11"/>
      <c r="EZ578" s="11"/>
      <c r="FA578" s="11"/>
      <c r="FB578" s="11"/>
      <c r="FC578" s="11"/>
      <c r="FD578" s="11"/>
      <c r="FE578" s="11"/>
      <c r="FF578" s="11"/>
      <c r="FG578" s="11"/>
      <c r="FH578" s="11"/>
      <c r="FI578" s="11"/>
      <c r="FJ578" s="11"/>
      <c r="FK578" s="11"/>
      <c r="FL578" s="11"/>
      <c r="FM578" s="11"/>
      <c r="FN578" s="11"/>
      <c r="FO578" s="11"/>
      <c r="FP578" s="11"/>
      <c r="FQ578" s="11"/>
      <c r="FR578" s="11"/>
      <c r="FS578" s="11"/>
      <c r="FT578" s="11"/>
      <c r="FU578" s="11"/>
      <c r="FV578" s="11"/>
      <c r="FW578" s="11"/>
      <c r="FX578" s="11"/>
      <c r="FY578" s="11"/>
      <c r="FZ578" s="11"/>
      <c r="GA578" s="11"/>
      <c r="GB578" s="11"/>
      <c r="GC578" s="11"/>
      <c r="GD578" s="11"/>
      <c r="GE578" s="11"/>
      <c r="GF578" s="11"/>
      <c r="GG578" s="11"/>
      <c r="GH578" s="11"/>
      <c r="GI578" s="11"/>
      <c r="GJ578" s="11"/>
      <c r="GK578" s="11"/>
      <c r="GL578" s="11"/>
      <c r="GM578" s="11"/>
      <c r="GN578" s="11"/>
      <c r="GO578" s="11"/>
      <c r="GP578" s="11"/>
      <c r="GQ578" s="11"/>
      <c r="GR578" s="11"/>
      <c r="GS578" s="11"/>
      <c r="GT578" s="11"/>
      <c r="GU578" s="11"/>
      <c r="GV578" s="11"/>
      <c r="GW578" s="11"/>
      <c r="GX578" s="11"/>
      <c r="GY578" s="11"/>
      <c r="GZ578" s="11"/>
      <c r="HA578" s="11"/>
      <c r="HB578" s="11"/>
      <c r="HC578" s="11"/>
      <c r="HD578" s="11"/>
      <c r="HE578" s="11"/>
      <c r="HF578" s="11"/>
      <c r="HG578" s="11"/>
      <c r="HH578" s="11"/>
      <c r="HI578" s="11"/>
      <c r="HJ578" s="11"/>
      <c r="HK578" s="11"/>
      <c r="HL578" s="11"/>
      <c r="HM578" s="11"/>
      <c r="HN578" s="11"/>
      <c r="HO578" s="11"/>
      <c r="HP578" s="11"/>
      <c r="HQ578" s="11"/>
      <c r="HR578" s="11"/>
      <c r="HS578" s="11"/>
      <c r="HT578" s="11"/>
      <c r="HU578" s="11"/>
      <c r="HV578" s="11"/>
      <c r="HW578" s="11"/>
      <c r="HX578" s="11"/>
      <c r="HY578" s="11"/>
      <c r="HZ578" s="11"/>
      <c r="IA578" s="11"/>
      <c r="IB578" s="11"/>
      <c r="IC578" s="11"/>
      <c r="ID578" s="11"/>
      <c r="IE578" s="11"/>
      <c r="IF578" s="11"/>
      <c r="IG578" s="11"/>
      <c r="IH578" s="11"/>
      <c r="II578" s="11"/>
      <c r="IJ578" s="11"/>
      <c r="IK578" s="11"/>
      <c r="IL578" s="11"/>
      <c r="IM578" s="11"/>
      <c r="IN578" s="11"/>
      <c r="IO578" s="11"/>
      <c r="IP578" s="11"/>
      <c r="IQ578" s="11"/>
      <c r="IR578" s="11"/>
      <c r="IS578" s="11"/>
      <c r="IT578" s="11"/>
      <c r="IU578" s="11"/>
      <c r="IV578" s="11"/>
      <c r="IW578" s="11"/>
      <c r="IX578" s="11"/>
      <c r="IY578" s="11"/>
    </row>
    <row r="579" spans="5:259" s="12" customFormat="1" x14ac:dyDescent="0.25"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  <c r="BN579" s="11"/>
      <c r="BO579" s="11"/>
      <c r="BP579" s="11"/>
      <c r="BQ579" s="11"/>
      <c r="BR579" s="11"/>
      <c r="BS579" s="11"/>
      <c r="BT579" s="11"/>
      <c r="BU579" s="11"/>
      <c r="BV579" s="11"/>
      <c r="BW579" s="11"/>
      <c r="BX579" s="11"/>
      <c r="BY579" s="11"/>
      <c r="BZ579" s="11"/>
      <c r="CA579" s="11"/>
      <c r="CB579" s="11"/>
      <c r="CC579" s="11"/>
      <c r="CD579" s="11"/>
      <c r="CE579" s="11"/>
      <c r="CF579" s="11"/>
      <c r="CG579" s="11"/>
      <c r="CH579" s="11"/>
      <c r="CI579" s="11"/>
      <c r="CJ579" s="11"/>
      <c r="CK579" s="11"/>
      <c r="CL579" s="11"/>
      <c r="CM579" s="11"/>
      <c r="CN579" s="11"/>
      <c r="CO579" s="11"/>
      <c r="CP579" s="11"/>
      <c r="CQ579" s="11"/>
      <c r="CR579" s="11"/>
      <c r="CS579" s="11"/>
      <c r="CT579" s="11"/>
      <c r="CU579" s="11"/>
      <c r="CV579" s="11"/>
      <c r="CW579" s="11"/>
      <c r="CX579" s="11"/>
      <c r="CY579" s="11"/>
      <c r="CZ579" s="11"/>
      <c r="DA579" s="11"/>
      <c r="DB579" s="11"/>
      <c r="DC579" s="11"/>
      <c r="DD579" s="11"/>
      <c r="DE579" s="11"/>
      <c r="DF579" s="11"/>
      <c r="DG579" s="11"/>
      <c r="DH579" s="11"/>
      <c r="DI579" s="11"/>
      <c r="DJ579" s="11"/>
      <c r="DK579" s="11"/>
      <c r="DL579" s="11"/>
      <c r="DM579" s="11"/>
      <c r="DN579" s="11"/>
      <c r="DO579" s="11"/>
      <c r="DP579" s="11"/>
      <c r="DQ579" s="11"/>
      <c r="DR579" s="11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  <c r="EL579" s="11"/>
      <c r="EM579" s="11"/>
      <c r="EN579" s="11"/>
      <c r="EO579" s="11"/>
      <c r="EP579" s="11"/>
      <c r="EQ579" s="11"/>
      <c r="ER579" s="11"/>
      <c r="ES579" s="11"/>
      <c r="ET579" s="11"/>
      <c r="EU579" s="11"/>
      <c r="EV579" s="11"/>
      <c r="EW579" s="11"/>
      <c r="EX579" s="11"/>
      <c r="EY579" s="11"/>
      <c r="EZ579" s="11"/>
      <c r="FA579" s="11"/>
      <c r="FB579" s="11"/>
      <c r="FC579" s="11"/>
      <c r="FD579" s="11"/>
      <c r="FE579" s="11"/>
      <c r="FF579" s="11"/>
      <c r="FG579" s="11"/>
      <c r="FH579" s="11"/>
      <c r="FI579" s="11"/>
      <c r="FJ579" s="11"/>
      <c r="FK579" s="11"/>
      <c r="FL579" s="11"/>
      <c r="FM579" s="11"/>
      <c r="FN579" s="11"/>
      <c r="FO579" s="11"/>
      <c r="FP579" s="11"/>
      <c r="FQ579" s="11"/>
      <c r="FR579" s="11"/>
      <c r="FS579" s="11"/>
      <c r="FT579" s="11"/>
      <c r="FU579" s="11"/>
      <c r="FV579" s="11"/>
      <c r="FW579" s="11"/>
      <c r="FX579" s="11"/>
      <c r="FY579" s="11"/>
      <c r="FZ579" s="11"/>
      <c r="GA579" s="11"/>
      <c r="GB579" s="11"/>
      <c r="GC579" s="11"/>
      <c r="GD579" s="11"/>
      <c r="GE579" s="11"/>
      <c r="GF579" s="11"/>
      <c r="GG579" s="11"/>
      <c r="GH579" s="11"/>
      <c r="GI579" s="11"/>
      <c r="GJ579" s="11"/>
      <c r="GK579" s="11"/>
      <c r="GL579" s="11"/>
      <c r="GM579" s="11"/>
      <c r="GN579" s="11"/>
      <c r="GO579" s="11"/>
      <c r="GP579" s="11"/>
      <c r="GQ579" s="11"/>
      <c r="GR579" s="11"/>
      <c r="GS579" s="11"/>
      <c r="GT579" s="11"/>
      <c r="GU579" s="11"/>
      <c r="GV579" s="11"/>
      <c r="GW579" s="11"/>
      <c r="GX579" s="11"/>
      <c r="GY579" s="11"/>
      <c r="GZ579" s="11"/>
      <c r="HA579" s="11"/>
      <c r="HB579" s="11"/>
      <c r="HC579" s="11"/>
      <c r="HD579" s="11"/>
      <c r="HE579" s="11"/>
      <c r="HF579" s="11"/>
      <c r="HG579" s="11"/>
      <c r="HH579" s="11"/>
      <c r="HI579" s="11"/>
      <c r="HJ579" s="11"/>
      <c r="HK579" s="11"/>
      <c r="HL579" s="11"/>
      <c r="HM579" s="11"/>
      <c r="HN579" s="11"/>
      <c r="HO579" s="11"/>
      <c r="HP579" s="11"/>
      <c r="HQ579" s="11"/>
      <c r="HR579" s="11"/>
      <c r="HS579" s="11"/>
      <c r="HT579" s="11"/>
      <c r="HU579" s="11"/>
      <c r="HV579" s="11"/>
      <c r="HW579" s="11"/>
      <c r="HX579" s="11"/>
      <c r="HY579" s="11"/>
      <c r="HZ579" s="11"/>
      <c r="IA579" s="11"/>
      <c r="IB579" s="11"/>
      <c r="IC579" s="11"/>
      <c r="ID579" s="11"/>
      <c r="IE579" s="11"/>
      <c r="IF579" s="11"/>
      <c r="IG579" s="11"/>
      <c r="IH579" s="11"/>
      <c r="II579" s="11"/>
      <c r="IJ579" s="11"/>
      <c r="IK579" s="11"/>
      <c r="IL579" s="11"/>
      <c r="IM579" s="11"/>
      <c r="IN579" s="11"/>
      <c r="IO579" s="11"/>
      <c r="IP579" s="11"/>
      <c r="IQ579" s="11"/>
      <c r="IR579" s="11"/>
      <c r="IS579" s="11"/>
      <c r="IT579" s="11"/>
      <c r="IU579" s="11"/>
      <c r="IV579" s="11"/>
      <c r="IW579" s="11"/>
      <c r="IX579" s="11"/>
      <c r="IY579" s="11"/>
    </row>
    <row r="580" spans="5:259" s="12" customFormat="1" x14ac:dyDescent="0.25"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  <c r="BN580" s="11"/>
      <c r="BO580" s="11"/>
      <c r="BP580" s="11"/>
      <c r="BQ580" s="11"/>
      <c r="BR580" s="11"/>
      <c r="BS580" s="11"/>
      <c r="BT580" s="11"/>
      <c r="BU580" s="11"/>
      <c r="BV580" s="11"/>
      <c r="BW580" s="11"/>
      <c r="BX580" s="11"/>
      <c r="BY580" s="11"/>
      <c r="BZ580" s="11"/>
      <c r="CA580" s="11"/>
      <c r="CB580" s="11"/>
      <c r="CC580" s="11"/>
      <c r="CD580" s="11"/>
      <c r="CE580" s="11"/>
      <c r="CF580" s="11"/>
      <c r="CG580" s="11"/>
      <c r="CH580" s="11"/>
      <c r="CI580" s="11"/>
      <c r="CJ580" s="11"/>
      <c r="CK580" s="11"/>
      <c r="CL580" s="11"/>
      <c r="CM580" s="11"/>
      <c r="CN580" s="11"/>
      <c r="CO580" s="11"/>
      <c r="CP580" s="11"/>
      <c r="CQ580" s="11"/>
      <c r="CR580" s="11"/>
      <c r="CS580" s="11"/>
      <c r="CT580" s="11"/>
      <c r="CU580" s="11"/>
      <c r="CV580" s="11"/>
      <c r="CW580" s="11"/>
      <c r="CX580" s="11"/>
      <c r="CY580" s="11"/>
      <c r="CZ580" s="11"/>
      <c r="DA580" s="11"/>
      <c r="DB580" s="11"/>
      <c r="DC580" s="11"/>
      <c r="DD580" s="11"/>
      <c r="DE580" s="11"/>
      <c r="DF580" s="11"/>
      <c r="DG580" s="11"/>
      <c r="DH580" s="11"/>
      <c r="DI580" s="11"/>
      <c r="DJ580" s="11"/>
      <c r="DK580" s="11"/>
      <c r="DL580" s="11"/>
      <c r="DM580" s="11"/>
      <c r="DN580" s="11"/>
      <c r="DO580" s="11"/>
      <c r="DP580" s="11"/>
      <c r="DQ580" s="11"/>
      <c r="DR580" s="11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  <c r="EL580" s="11"/>
      <c r="EM580" s="11"/>
      <c r="EN580" s="11"/>
      <c r="EO580" s="11"/>
      <c r="EP580" s="11"/>
      <c r="EQ580" s="11"/>
      <c r="ER580" s="11"/>
      <c r="ES580" s="11"/>
      <c r="ET580" s="11"/>
      <c r="EU580" s="11"/>
      <c r="EV580" s="11"/>
      <c r="EW580" s="11"/>
      <c r="EX580" s="11"/>
      <c r="EY580" s="11"/>
      <c r="EZ580" s="11"/>
      <c r="FA580" s="11"/>
      <c r="FB580" s="11"/>
      <c r="FC580" s="11"/>
      <c r="FD580" s="11"/>
      <c r="FE580" s="11"/>
      <c r="FF580" s="11"/>
      <c r="FG580" s="11"/>
      <c r="FH580" s="11"/>
      <c r="FI580" s="11"/>
      <c r="FJ580" s="11"/>
      <c r="FK580" s="11"/>
      <c r="FL580" s="11"/>
      <c r="FM580" s="11"/>
      <c r="FN580" s="11"/>
      <c r="FO580" s="11"/>
      <c r="FP580" s="11"/>
      <c r="FQ580" s="11"/>
      <c r="FR580" s="11"/>
      <c r="FS580" s="11"/>
      <c r="FT580" s="11"/>
      <c r="FU580" s="11"/>
      <c r="FV580" s="11"/>
      <c r="FW580" s="11"/>
      <c r="FX580" s="11"/>
      <c r="FY580" s="11"/>
      <c r="FZ580" s="11"/>
      <c r="GA580" s="11"/>
      <c r="GB580" s="11"/>
      <c r="GC580" s="11"/>
      <c r="GD580" s="11"/>
      <c r="GE580" s="11"/>
      <c r="GF580" s="11"/>
      <c r="GG580" s="11"/>
      <c r="GH580" s="11"/>
      <c r="GI580" s="11"/>
      <c r="GJ580" s="11"/>
      <c r="GK580" s="11"/>
      <c r="GL580" s="11"/>
      <c r="GM580" s="11"/>
      <c r="GN580" s="11"/>
      <c r="GO580" s="11"/>
      <c r="GP580" s="11"/>
      <c r="GQ580" s="11"/>
      <c r="GR580" s="11"/>
      <c r="GS580" s="11"/>
      <c r="GT580" s="11"/>
      <c r="GU580" s="11"/>
      <c r="GV580" s="11"/>
      <c r="GW580" s="11"/>
      <c r="GX580" s="11"/>
      <c r="GY580" s="11"/>
      <c r="GZ580" s="11"/>
      <c r="HA580" s="11"/>
      <c r="HB580" s="11"/>
      <c r="HC580" s="11"/>
      <c r="HD580" s="11"/>
      <c r="HE580" s="11"/>
      <c r="HF580" s="11"/>
      <c r="HG580" s="11"/>
      <c r="HH580" s="11"/>
      <c r="HI580" s="11"/>
      <c r="HJ580" s="11"/>
      <c r="HK580" s="11"/>
      <c r="HL580" s="11"/>
      <c r="HM580" s="11"/>
      <c r="HN580" s="11"/>
      <c r="HO580" s="11"/>
      <c r="HP580" s="11"/>
      <c r="HQ580" s="11"/>
      <c r="HR580" s="11"/>
      <c r="HS580" s="11"/>
      <c r="HT580" s="11"/>
      <c r="HU580" s="11"/>
      <c r="HV580" s="11"/>
      <c r="HW580" s="11"/>
      <c r="HX580" s="11"/>
      <c r="HY580" s="11"/>
      <c r="HZ580" s="11"/>
      <c r="IA580" s="11"/>
      <c r="IB580" s="11"/>
      <c r="IC580" s="11"/>
      <c r="ID580" s="11"/>
      <c r="IE580" s="11"/>
      <c r="IF580" s="11"/>
      <c r="IG580" s="11"/>
      <c r="IH580" s="11"/>
      <c r="II580" s="11"/>
      <c r="IJ580" s="11"/>
      <c r="IK580" s="11"/>
      <c r="IL580" s="11"/>
      <c r="IM580" s="11"/>
      <c r="IN580" s="11"/>
      <c r="IO580" s="11"/>
      <c r="IP580" s="11"/>
      <c r="IQ580" s="11"/>
      <c r="IR580" s="11"/>
      <c r="IS580" s="11"/>
      <c r="IT580" s="11"/>
      <c r="IU580" s="11"/>
      <c r="IV580" s="11"/>
      <c r="IW580" s="11"/>
      <c r="IX580" s="11"/>
      <c r="IY580" s="11"/>
    </row>
    <row r="581" spans="5:259" s="12" customFormat="1" x14ac:dyDescent="0.25"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  <c r="BP581" s="11"/>
      <c r="BQ581" s="11"/>
      <c r="BR581" s="11"/>
      <c r="BS581" s="11"/>
      <c r="BT581" s="11"/>
      <c r="BU581" s="11"/>
      <c r="BV581" s="11"/>
      <c r="BW581" s="11"/>
      <c r="BX581" s="11"/>
      <c r="BY581" s="11"/>
      <c r="BZ581" s="11"/>
      <c r="CA581" s="11"/>
      <c r="CB581" s="11"/>
      <c r="CC581" s="11"/>
      <c r="CD581" s="11"/>
      <c r="CE581" s="11"/>
      <c r="CF581" s="11"/>
      <c r="CG581" s="11"/>
      <c r="CH581" s="11"/>
      <c r="CI581" s="11"/>
      <c r="CJ581" s="11"/>
      <c r="CK581" s="11"/>
      <c r="CL581" s="11"/>
      <c r="CM581" s="11"/>
      <c r="CN581" s="11"/>
      <c r="CO581" s="11"/>
      <c r="CP581" s="11"/>
      <c r="CQ581" s="11"/>
      <c r="CR581" s="11"/>
      <c r="CS581" s="11"/>
      <c r="CT581" s="11"/>
      <c r="CU581" s="11"/>
      <c r="CV581" s="11"/>
      <c r="CW581" s="11"/>
      <c r="CX581" s="11"/>
      <c r="CY581" s="11"/>
      <c r="CZ581" s="11"/>
      <c r="DA581" s="11"/>
      <c r="DB581" s="11"/>
      <c r="DC581" s="11"/>
      <c r="DD581" s="11"/>
      <c r="DE581" s="11"/>
      <c r="DF581" s="11"/>
      <c r="DG581" s="11"/>
      <c r="DH581" s="11"/>
      <c r="DI581" s="11"/>
      <c r="DJ581" s="11"/>
      <c r="DK581" s="11"/>
      <c r="DL581" s="11"/>
      <c r="DM581" s="11"/>
      <c r="DN581" s="11"/>
      <c r="DO581" s="11"/>
      <c r="DP581" s="11"/>
      <c r="DQ581" s="11"/>
      <c r="DR581" s="11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  <c r="EL581" s="11"/>
      <c r="EM581" s="11"/>
      <c r="EN581" s="11"/>
      <c r="EO581" s="11"/>
      <c r="EP581" s="11"/>
      <c r="EQ581" s="11"/>
      <c r="ER581" s="11"/>
      <c r="ES581" s="11"/>
      <c r="ET581" s="11"/>
      <c r="EU581" s="11"/>
      <c r="EV581" s="11"/>
      <c r="EW581" s="11"/>
      <c r="EX581" s="11"/>
      <c r="EY581" s="11"/>
      <c r="EZ581" s="11"/>
      <c r="FA581" s="11"/>
      <c r="FB581" s="11"/>
      <c r="FC581" s="11"/>
      <c r="FD581" s="11"/>
      <c r="FE581" s="11"/>
      <c r="FF581" s="11"/>
      <c r="FG581" s="11"/>
      <c r="FH581" s="11"/>
      <c r="FI581" s="11"/>
      <c r="FJ581" s="11"/>
      <c r="FK581" s="11"/>
      <c r="FL581" s="11"/>
      <c r="FM581" s="11"/>
      <c r="FN581" s="11"/>
      <c r="FO581" s="11"/>
      <c r="FP581" s="11"/>
      <c r="FQ581" s="11"/>
      <c r="FR581" s="11"/>
      <c r="FS581" s="11"/>
      <c r="FT581" s="11"/>
      <c r="FU581" s="11"/>
      <c r="FV581" s="11"/>
      <c r="FW581" s="11"/>
      <c r="FX581" s="11"/>
      <c r="FY581" s="11"/>
      <c r="FZ581" s="11"/>
      <c r="GA581" s="11"/>
      <c r="GB581" s="11"/>
      <c r="GC581" s="11"/>
      <c r="GD581" s="11"/>
      <c r="GE581" s="11"/>
      <c r="GF581" s="11"/>
      <c r="GG581" s="11"/>
      <c r="GH581" s="11"/>
      <c r="GI581" s="11"/>
      <c r="GJ581" s="11"/>
      <c r="GK581" s="11"/>
      <c r="GL581" s="11"/>
      <c r="GM581" s="11"/>
      <c r="GN581" s="11"/>
      <c r="GO581" s="11"/>
      <c r="GP581" s="11"/>
      <c r="GQ581" s="11"/>
      <c r="GR581" s="11"/>
      <c r="GS581" s="11"/>
      <c r="GT581" s="11"/>
      <c r="GU581" s="11"/>
      <c r="GV581" s="11"/>
      <c r="GW581" s="11"/>
      <c r="GX581" s="11"/>
      <c r="GY581" s="11"/>
      <c r="GZ581" s="11"/>
      <c r="HA581" s="11"/>
      <c r="HB581" s="11"/>
      <c r="HC581" s="11"/>
      <c r="HD581" s="11"/>
      <c r="HE581" s="11"/>
      <c r="HF581" s="11"/>
      <c r="HG581" s="11"/>
      <c r="HH581" s="11"/>
      <c r="HI581" s="11"/>
      <c r="HJ581" s="11"/>
      <c r="HK581" s="11"/>
      <c r="HL581" s="11"/>
      <c r="HM581" s="11"/>
      <c r="HN581" s="11"/>
      <c r="HO581" s="11"/>
      <c r="HP581" s="11"/>
      <c r="HQ581" s="11"/>
      <c r="HR581" s="11"/>
      <c r="HS581" s="11"/>
      <c r="HT581" s="11"/>
      <c r="HU581" s="11"/>
      <c r="HV581" s="11"/>
      <c r="HW581" s="11"/>
      <c r="HX581" s="11"/>
      <c r="HY581" s="11"/>
      <c r="HZ581" s="11"/>
      <c r="IA581" s="11"/>
      <c r="IB581" s="11"/>
      <c r="IC581" s="11"/>
      <c r="ID581" s="11"/>
      <c r="IE581" s="11"/>
      <c r="IF581" s="11"/>
      <c r="IG581" s="11"/>
      <c r="IH581" s="11"/>
      <c r="II581" s="11"/>
      <c r="IJ581" s="11"/>
      <c r="IK581" s="11"/>
      <c r="IL581" s="11"/>
      <c r="IM581" s="11"/>
      <c r="IN581" s="11"/>
      <c r="IO581" s="11"/>
      <c r="IP581" s="11"/>
      <c r="IQ581" s="11"/>
      <c r="IR581" s="11"/>
      <c r="IS581" s="11"/>
      <c r="IT581" s="11"/>
      <c r="IU581" s="11"/>
      <c r="IV581" s="11"/>
      <c r="IW581" s="11"/>
      <c r="IX581" s="11"/>
      <c r="IY581" s="11"/>
    </row>
    <row r="582" spans="5:259" s="12" customFormat="1" x14ac:dyDescent="0.25"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  <c r="BP582" s="11"/>
      <c r="BQ582" s="11"/>
      <c r="BR582" s="11"/>
      <c r="BS582" s="11"/>
      <c r="BT582" s="11"/>
      <c r="BU582" s="11"/>
      <c r="BV582" s="11"/>
      <c r="BW582" s="11"/>
      <c r="BX582" s="11"/>
      <c r="BY582" s="11"/>
      <c r="BZ582" s="11"/>
      <c r="CA582" s="11"/>
      <c r="CB582" s="11"/>
      <c r="CC582" s="11"/>
      <c r="CD582" s="11"/>
      <c r="CE582" s="11"/>
      <c r="CF582" s="11"/>
      <c r="CG582" s="11"/>
      <c r="CH582" s="11"/>
      <c r="CI582" s="11"/>
      <c r="CJ582" s="11"/>
      <c r="CK582" s="11"/>
      <c r="CL582" s="11"/>
      <c r="CM582" s="11"/>
      <c r="CN582" s="11"/>
      <c r="CO582" s="11"/>
      <c r="CP582" s="11"/>
      <c r="CQ582" s="11"/>
      <c r="CR582" s="11"/>
      <c r="CS582" s="11"/>
      <c r="CT582" s="11"/>
      <c r="CU582" s="11"/>
      <c r="CV582" s="11"/>
      <c r="CW582" s="11"/>
      <c r="CX582" s="11"/>
      <c r="CY582" s="11"/>
      <c r="CZ582" s="11"/>
      <c r="DA582" s="11"/>
      <c r="DB582" s="11"/>
      <c r="DC582" s="11"/>
      <c r="DD582" s="11"/>
      <c r="DE582" s="11"/>
      <c r="DF582" s="11"/>
      <c r="DG582" s="11"/>
      <c r="DH582" s="11"/>
      <c r="DI582" s="11"/>
      <c r="DJ582" s="11"/>
      <c r="DK582" s="11"/>
      <c r="DL582" s="11"/>
      <c r="DM582" s="11"/>
      <c r="DN582" s="11"/>
      <c r="DO582" s="11"/>
      <c r="DP582" s="11"/>
      <c r="DQ582" s="11"/>
      <c r="DR582" s="11"/>
      <c r="DS582" s="11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  <c r="EL582" s="11"/>
      <c r="EM582" s="11"/>
      <c r="EN582" s="11"/>
      <c r="EO582" s="11"/>
      <c r="EP582" s="11"/>
      <c r="EQ582" s="11"/>
      <c r="ER582" s="11"/>
      <c r="ES582" s="11"/>
      <c r="ET582" s="11"/>
      <c r="EU582" s="11"/>
      <c r="EV582" s="11"/>
      <c r="EW582" s="11"/>
      <c r="EX582" s="11"/>
      <c r="EY582" s="11"/>
      <c r="EZ582" s="11"/>
      <c r="FA582" s="11"/>
      <c r="FB582" s="11"/>
      <c r="FC582" s="11"/>
      <c r="FD582" s="11"/>
      <c r="FE582" s="11"/>
      <c r="FF582" s="11"/>
      <c r="FG582" s="11"/>
      <c r="FH582" s="11"/>
      <c r="FI582" s="11"/>
      <c r="FJ582" s="11"/>
      <c r="FK582" s="11"/>
      <c r="FL582" s="11"/>
      <c r="FM582" s="11"/>
      <c r="FN582" s="11"/>
      <c r="FO582" s="11"/>
      <c r="FP582" s="11"/>
      <c r="FQ582" s="11"/>
      <c r="FR582" s="11"/>
      <c r="FS582" s="11"/>
      <c r="FT582" s="11"/>
      <c r="FU582" s="11"/>
      <c r="FV582" s="11"/>
      <c r="FW582" s="11"/>
      <c r="FX582" s="11"/>
      <c r="FY582" s="11"/>
      <c r="FZ582" s="11"/>
      <c r="GA582" s="11"/>
      <c r="GB582" s="11"/>
      <c r="GC582" s="11"/>
      <c r="GD582" s="11"/>
      <c r="GE582" s="11"/>
      <c r="GF582" s="11"/>
      <c r="GG582" s="11"/>
      <c r="GH582" s="11"/>
      <c r="GI582" s="11"/>
      <c r="GJ582" s="11"/>
      <c r="GK582" s="11"/>
      <c r="GL582" s="11"/>
      <c r="GM582" s="11"/>
      <c r="GN582" s="11"/>
      <c r="GO582" s="11"/>
      <c r="GP582" s="11"/>
      <c r="GQ582" s="11"/>
      <c r="GR582" s="11"/>
      <c r="GS582" s="11"/>
      <c r="GT582" s="11"/>
      <c r="GU582" s="11"/>
      <c r="GV582" s="11"/>
      <c r="GW582" s="11"/>
      <c r="GX582" s="11"/>
      <c r="GY582" s="11"/>
      <c r="GZ582" s="11"/>
      <c r="HA582" s="11"/>
      <c r="HB582" s="11"/>
      <c r="HC582" s="11"/>
      <c r="HD582" s="11"/>
      <c r="HE582" s="11"/>
      <c r="HF582" s="11"/>
      <c r="HG582" s="11"/>
      <c r="HH582" s="11"/>
      <c r="HI582" s="11"/>
      <c r="HJ582" s="11"/>
      <c r="HK582" s="11"/>
      <c r="HL582" s="11"/>
      <c r="HM582" s="11"/>
      <c r="HN582" s="11"/>
      <c r="HO582" s="11"/>
      <c r="HP582" s="11"/>
      <c r="HQ582" s="11"/>
      <c r="HR582" s="11"/>
      <c r="HS582" s="11"/>
      <c r="HT582" s="11"/>
      <c r="HU582" s="11"/>
      <c r="HV582" s="11"/>
      <c r="HW582" s="11"/>
      <c r="HX582" s="11"/>
      <c r="HY582" s="11"/>
      <c r="HZ582" s="11"/>
      <c r="IA582" s="11"/>
      <c r="IB582" s="11"/>
      <c r="IC582" s="11"/>
      <c r="ID582" s="11"/>
      <c r="IE582" s="11"/>
      <c r="IF582" s="11"/>
      <c r="IG582" s="11"/>
      <c r="IH582" s="11"/>
      <c r="II582" s="11"/>
      <c r="IJ582" s="11"/>
      <c r="IK582" s="11"/>
      <c r="IL582" s="11"/>
      <c r="IM582" s="11"/>
      <c r="IN582" s="11"/>
      <c r="IO582" s="11"/>
      <c r="IP582" s="11"/>
      <c r="IQ582" s="11"/>
      <c r="IR582" s="11"/>
      <c r="IS582" s="11"/>
      <c r="IT582" s="11"/>
      <c r="IU582" s="11"/>
      <c r="IV582" s="11"/>
      <c r="IW582" s="11"/>
      <c r="IX582" s="11"/>
      <c r="IY582" s="11"/>
    </row>
    <row r="583" spans="5:259" s="12" customFormat="1" x14ac:dyDescent="0.25"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  <c r="BP583" s="11"/>
      <c r="BQ583" s="11"/>
      <c r="BR583" s="11"/>
      <c r="BS583" s="11"/>
      <c r="BT583" s="11"/>
      <c r="BU583" s="11"/>
      <c r="BV583" s="11"/>
      <c r="BW583" s="11"/>
      <c r="BX583" s="11"/>
      <c r="BY583" s="11"/>
      <c r="BZ583" s="11"/>
      <c r="CA583" s="11"/>
      <c r="CB583" s="11"/>
      <c r="CC583" s="11"/>
      <c r="CD583" s="11"/>
      <c r="CE583" s="11"/>
      <c r="CF583" s="11"/>
      <c r="CG583" s="11"/>
      <c r="CH583" s="11"/>
      <c r="CI583" s="11"/>
      <c r="CJ583" s="11"/>
      <c r="CK583" s="11"/>
      <c r="CL583" s="11"/>
      <c r="CM583" s="11"/>
      <c r="CN583" s="11"/>
      <c r="CO583" s="11"/>
      <c r="CP583" s="11"/>
      <c r="CQ583" s="11"/>
      <c r="CR583" s="11"/>
      <c r="CS583" s="11"/>
      <c r="CT583" s="11"/>
      <c r="CU583" s="11"/>
      <c r="CV583" s="11"/>
      <c r="CW583" s="11"/>
      <c r="CX583" s="11"/>
      <c r="CY583" s="11"/>
      <c r="CZ583" s="11"/>
      <c r="DA583" s="11"/>
      <c r="DB583" s="11"/>
      <c r="DC583" s="11"/>
      <c r="DD583" s="11"/>
      <c r="DE583" s="11"/>
      <c r="DF583" s="11"/>
      <c r="DG583" s="11"/>
      <c r="DH583" s="11"/>
      <c r="DI583" s="11"/>
      <c r="DJ583" s="11"/>
      <c r="DK583" s="11"/>
      <c r="DL583" s="11"/>
      <c r="DM583" s="11"/>
      <c r="DN583" s="11"/>
      <c r="DO583" s="11"/>
      <c r="DP583" s="11"/>
      <c r="DQ583" s="11"/>
      <c r="DR583" s="11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  <c r="EL583" s="11"/>
      <c r="EM583" s="11"/>
      <c r="EN583" s="11"/>
      <c r="EO583" s="11"/>
      <c r="EP583" s="11"/>
      <c r="EQ583" s="11"/>
      <c r="ER583" s="11"/>
      <c r="ES583" s="11"/>
      <c r="ET583" s="11"/>
      <c r="EU583" s="11"/>
      <c r="EV583" s="11"/>
      <c r="EW583" s="11"/>
      <c r="EX583" s="11"/>
      <c r="EY583" s="11"/>
      <c r="EZ583" s="11"/>
      <c r="FA583" s="11"/>
      <c r="FB583" s="11"/>
      <c r="FC583" s="11"/>
      <c r="FD583" s="11"/>
      <c r="FE583" s="11"/>
      <c r="FF583" s="11"/>
      <c r="FG583" s="11"/>
      <c r="FH583" s="11"/>
      <c r="FI583" s="11"/>
      <c r="FJ583" s="11"/>
      <c r="FK583" s="11"/>
      <c r="FL583" s="11"/>
      <c r="FM583" s="11"/>
      <c r="FN583" s="11"/>
      <c r="FO583" s="11"/>
      <c r="FP583" s="11"/>
      <c r="FQ583" s="11"/>
      <c r="FR583" s="11"/>
      <c r="FS583" s="11"/>
      <c r="FT583" s="11"/>
      <c r="FU583" s="11"/>
      <c r="FV583" s="11"/>
      <c r="FW583" s="11"/>
      <c r="FX583" s="11"/>
      <c r="FY583" s="11"/>
      <c r="FZ583" s="11"/>
      <c r="GA583" s="11"/>
      <c r="GB583" s="11"/>
      <c r="GC583" s="11"/>
      <c r="GD583" s="11"/>
      <c r="GE583" s="11"/>
      <c r="GF583" s="11"/>
      <c r="GG583" s="11"/>
      <c r="GH583" s="11"/>
      <c r="GI583" s="11"/>
      <c r="GJ583" s="11"/>
      <c r="GK583" s="11"/>
      <c r="GL583" s="11"/>
      <c r="GM583" s="11"/>
      <c r="GN583" s="11"/>
      <c r="GO583" s="11"/>
      <c r="GP583" s="11"/>
      <c r="GQ583" s="11"/>
      <c r="GR583" s="11"/>
      <c r="GS583" s="11"/>
      <c r="GT583" s="11"/>
      <c r="GU583" s="11"/>
      <c r="GV583" s="11"/>
      <c r="GW583" s="11"/>
      <c r="GX583" s="11"/>
      <c r="GY583" s="11"/>
      <c r="GZ583" s="11"/>
      <c r="HA583" s="11"/>
      <c r="HB583" s="11"/>
      <c r="HC583" s="11"/>
      <c r="HD583" s="11"/>
      <c r="HE583" s="11"/>
      <c r="HF583" s="11"/>
      <c r="HG583" s="11"/>
      <c r="HH583" s="11"/>
      <c r="HI583" s="11"/>
      <c r="HJ583" s="11"/>
      <c r="HK583" s="11"/>
      <c r="HL583" s="11"/>
      <c r="HM583" s="11"/>
      <c r="HN583" s="11"/>
      <c r="HO583" s="11"/>
      <c r="HP583" s="11"/>
      <c r="HQ583" s="11"/>
      <c r="HR583" s="11"/>
      <c r="HS583" s="11"/>
      <c r="HT583" s="11"/>
      <c r="HU583" s="11"/>
      <c r="HV583" s="11"/>
      <c r="HW583" s="11"/>
      <c r="HX583" s="11"/>
      <c r="HY583" s="11"/>
      <c r="HZ583" s="11"/>
      <c r="IA583" s="11"/>
      <c r="IB583" s="11"/>
      <c r="IC583" s="11"/>
      <c r="ID583" s="11"/>
      <c r="IE583" s="11"/>
      <c r="IF583" s="11"/>
      <c r="IG583" s="11"/>
      <c r="IH583" s="11"/>
      <c r="II583" s="11"/>
      <c r="IJ583" s="11"/>
      <c r="IK583" s="11"/>
      <c r="IL583" s="11"/>
      <c r="IM583" s="11"/>
      <c r="IN583" s="11"/>
      <c r="IO583" s="11"/>
      <c r="IP583" s="11"/>
      <c r="IQ583" s="11"/>
      <c r="IR583" s="11"/>
      <c r="IS583" s="11"/>
      <c r="IT583" s="11"/>
      <c r="IU583" s="11"/>
      <c r="IV583" s="11"/>
      <c r="IW583" s="11"/>
      <c r="IX583" s="11"/>
      <c r="IY583" s="11"/>
    </row>
    <row r="584" spans="5:259" s="12" customFormat="1" x14ac:dyDescent="0.25"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  <c r="BN584" s="11"/>
      <c r="BO584" s="11"/>
      <c r="BP584" s="11"/>
      <c r="BQ584" s="11"/>
      <c r="BR584" s="11"/>
      <c r="BS584" s="11"/>
      <c r="BT584" s="11"/>
      <c r="BU584" s="11"/>
      <c r="BV584" s="11"/>
      <c r="BW584" s="11"/>
      <c r="BX584" s="11"/>
      <c r="BY584" s="11"/>
      <c r="BZ584" s="11"/>
      <c r="CA584" s="11"/>
      <c r="CB584" s="11"/>
      <c r="CC584" s="11"/>
      <c r="CD584" s="11"/>
      <c r="CE584" s="11"/>
      <c r="CF584" s="11"/>
      <c r="CG584" s="11"/>
      <c r="CH584" s="11"/>
      <c r="CI584" s="11"/>
      <c r="CJ584" s="11"/>
      <c r="CK584" s="11"/>
      <c r="CL584" s="11"/>
      <c r="CM584" s="11"/>
      <c r="CN584" s="11"/>
      <c r="CO584" s="11"/>
      <c r="CP584" s="11"/>
      <c r="CQ584" s="11"/>
      <c r="CR584" s="11"/>
      <c r="CS584" s="11"/>
      <c r="CT584" s="11"/>
      <c r="CU584" s="11"/>
      <c r="CV584" s="11"/>
      <c r="CW584" s="11"/>
      <c r="CX584" s="11"/>
      <c r="CY584" s="11"/>
      <c r="CZ584" s="11"/>
      <c r="DA584" s="11"/>
      <c r="DB584" s="11"/>
      <c r="DC584" s="11"/>
      <c r="DD584" s="11"/>
      <c r="DE584" s="11"/>
      <c r="DF584" s="11"/>
      <c r="DG584" s="11"/>
      <c r="DH584" s="11"/>
      <c r="DI584" s="11"/>
      <c r="DJ584" s="11"/>
      <c r="DK584" s="11"/>
      <c r="DL584" s="11"/>
      <c r="DM584" s="11"/>
      <c r="DN584" s="11"/>
      <c r="DO584" s="11"/>
      <c r="DP584" s="11"/>
      <c r="DQ584" s="11"/>
      <c r="DR584" s="11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  <c r="EL584" s="11"/>
      <c r="EM584" s="11"/>
      <c r="EN584" s="11"/>
      <c r="EO584" s="11"/>
      <c r="EP584" s="11"/>
      <c r="EQ584" s="11"/>
      <c r="ER584" s="11"/>
      <c r="ES584" s="11"/>
      <c r="ET584" s="11"/>
      <c r="EU584" s="11"/>
      <c r="EV584" s="11"/>
      <c r="EW584" s="11"/>
      <c r="EX584" s="11"/>
      <c r="EY584" s="11"/>
      <c r="EZ584" s="11"/>
      <c r="FA584" s="11"/>
      <c r="FB584" s="11"/>
      <c r="FC584" s="11"/>
      <c r="FD584" s="11"/>
      <c r="FE584" s="11"/>
      <c r="FF584" s="11"/>
      <c r="FG584" s="11"/>
      <c r="FH584" s="11"/>
      <c r="FI584" s="11"/>
      <c r="FJ584" s="11"/>
      <c r="FK584" s="11"/>
      <c r="FL584" s="11"/>
      <c r="FM584" s="11"/>
      <c r="FN584" s="11"/>
      <c r="FO584" s="11"/>
      <c r="FP584" s="11"/>
      <c r="FQ584" s="11"/>
      <c r="FR584" s="11"/>
      <c r="FS584" s="11"/>
      <c r="FT584" s="11"/>
      <c r="FU584" s="11"/>
      <c r="FV584" s="11"/>
      <c r="FW584" s="11"/>
      <c r="FX584" s="11"/>
      <c r="FY584" s="11"/>
      <c r="FZ584" s="11"/>
      <c r="GA584" s="11"/>
      <c r="GB584" s="11"/>
      <c r="GC584" s="11"/>
      <c r="GD584" s="11"/>
      <c r="GE584" s="11"/>
      <c r="GF584" s="11"/>
      <c r="GG584" s="11"/>
      <c r="GH584" s="11"/>
      <c r="GI584" s="11"/>
      <c r="GJ584" s="11"/>
      <c r="GK584" s="11"/>
      <c r="GL584" s="11"/>
      <c r="GM584" s="11"/>
      <c r="GN584" s="11"/>
      <c r="GO584" s="11"/>
      <c r="GP584" s="11"/>
      <c r="GQ584" s="11"/>
      <c r="GR584" s="11"/>
      <c r="GS584" s="11"/>
      <c r="GT584" s="11"/>
      <c r="GU584" s="11"/>
      <c r="GV584" s="11"/>
      <c r="GW584" s="11"/>
      <c r="GX584" s="11"/>
      <c r="GY584" s="11"/>
      <c r="GZ584" s="11"/>
      <c r="HA584" s="11"/>
      <c r="HB584" s="11"/>
      <c r="HC584" s="11"/>
      <c r="HD584" s="11"/>
      <c r="HE584" s="11"/>
      <c r="HF584" s="11"/>
      <c r="HG584" s="11"/>
      <c r="HH584" s="11"/>
      <c r="HI584" s="11"/>
      <c r="HJ584" s="11"/>
      <c r="HK584" s="11"/>
      <c r="HL584" s="11"/>
      <c r="HM584" s="11"/>
      <c r="HN584" s="11"/>
      <c r="HO584" s="11"/>
      <c r="HP584" s="11"/>
      <c r="HQ584" s="11"/>
      <c r="HR584" s="11"/>
      <c r="HS584" s="11"/>
      <c r="HT584" s="11"/>
      <c r="HU584" s="11"/>
      <c r="HV584" s="11"/>
      <c r="HW584" s="11"/>
      <c r="HX584" s="11"/>
      <c r="HY584" s="11"/>
      <c r="HZ584" s="11"/>
      <c r="IA584" s="11"/>
      <c r="IB584" s="11"/>
      <c r="IC584" s="11"/>
      <c r="ID584" s="11"/>
      <c r="IE584" s="11"/>
      <c r="IF584" s="11"/>
      <c r="IG584" s="11"/>
      <c r="IH584" s="11"/>
      <c r="II584" s="11"/>
      <c r="IJ584" s="11"/>
      <c r="IK584" s="11"/>
      <c r="IL584" s="11"/>
      <c r="IM584" s="11"/>
      <c r="IN584" s="11"/>
      <c r="IO584" s="11"/>
      <c r="IP584" s="11"/>
      <c r="IQ584" s="11"/>
      <c r="IR584" s="11"/>
      <c r="IS584" s="11"/>
      <c r="IT584" s="11"/>
      <c r="IU584" s="11"/>
      <c r="IV584" s="11"/>
      <c r="IW584" s="11"/>
      <c r="IX584" s="11"/>
      <c r="IY584" s="11"/>
    </row>
    <row r="585" spans="5:259" s="12" customFormat="1" x14ac:dyDescent="0.25"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  <c r="BN585" s="11"/>
      <c r="BO585" s="11"/>
      <c r="BP585" s="11"/>
      <c r="BQ585" s="11"/>
      <c r="BR585" s="11"/>
      <c r="BS585" s="11"/>
      <c r="BT585" s="11"/>
      <c r="BU585" s="11"/>
      <c r="BV585" s="11"/>
      <c r="BW585" s="11"/>
      <c r="BX585" s="11"/>
      <c r="BY585" s="11"/>
      <c r="BZ585" s="11"/>
      <c r="CA585" s="11"/>
      <c r="CB585" s="11"/>
      <c r="CC585" s="11"/>
      <c r="CD585" s="11"/>
      <c r="CE585" s="11"/>
      <c r="CF585" s="11"/>
      <c r="CG585" s="11"/>
      <c r="CH585" s="11"/>
      <c r="CI585" s="11"/>
      <c r="CJ585" s="11"/>
      <c r="CK585" s="11"/>
      <c r="CL585" s="11"/>
      <c r="CM585" s="11"/>
      <c r="CN585" s="11"/>
      <c r="CO585" s="11"/>
      <c r="CP585" s="11"/>
      <c r="CQ585" s="11"/>
      <c r="CR585" s="11"/>
      <c r="CS585" s="11"/>
      <c r="CT585" s="11"/>
      <c r="CU585" s="11"/>
      <c r="CV585" s="11"/>
      <c r="CW585" s="11"/>
      <c r="CX585" s="11"/>
      <c r="CY585" s="11"/>
      <c r="CZ585" s="11"/>
      <c r="DA585" s="11"/>
      <c r="DB585" s="11"/>
      <c r="DC585" s="11"/>
      <c r="DD585" s="11"/>
      <c r="DE585" s="11"/>
      <c r="DF585" s="11"/>
      <c r="DG585" s="11"/>
      <c r="DH585" s="11"/>
      <c r="DI585" s="11"/>
      <c r="DJ585" s="11"/>
      <c r="DK585" s="11"/>
      <c r="DL585" s="11"/>
      <c r="DM585" s="11"/>
      <c r="DN585" s="11"/>
      <c r="DO585" s="11"/>
      <c r="DP585" s="11"/>
      <c r="DQ585" s="11"/>
      <c r="DR585" s="11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  <c r="EL585" s="11"/>
      <c r="EM585" s="11"/>
      <c r="EN585" s="11"/>
      <c r="EO585" s="11"/>
      <c r="EP585" s="11"/>
      <c r="EQ585" s="11"/>
      <c r="ER585" s="11"/>
      <c r="ES585" s="11"/>
      <c r="ET585" s="11"/>
      <c r="EU585" s="11"/>
      <c r="EV585" s="11"/>
      <c r="EW585" s="11"/>
      <c r="EX585" s="11"/>
      <c r="EY585" s="11"/>
      <c r="EZ585" s="11"/>
      <c r="FA585" s="11"/>
      <c r="FB585" s="11"/>
      <c r="FC585" s="11"/>
      <c r="FD585" s="11"/>
      <c r="FE585" s="11"/>
      <c r="FF585" s="11"/>
      <c r="FG585" s="11"/>
      <c r="FH585" s="11"/>
      <c r="FI585" s="11"/>
      <c r="FJ585" s="11"/>
      <c r="FK585" s="11"/>
      <c r="FL585" s="11"/>
      <c r="FM585" s="11"/>
      <c r="FN585" s="11"/>
      <c r="FO585" s="11"/>
      <c r="FP585" s="11"/>
      <c r="FQ585" s="11"/>
      <c r="FR585" s="11"/>
      <c r="FS585" s="11"/>
      <c r="FT585" s="11"/>
      <c r="FU585" s="11"/>
      <c r="FV585" s="11"/>
      <c r="FW585" s="11"/>
      <c r="FX585" s="11"/>
      <c r="FY585" s="11"/>
      <c r="FZ585" s="11"/>
      <c r="GA585" s="11"/>
      <c r="GB585" s="11"/>
      <c r="GC585" s="11"/>
      <c r="GD585" s="11"/>
      <c r="GE585" s="11"/>
      <c r="GF585" s="11"/>
      <c r="GG585" s="11"/>
      <c r="GH585" s="11"/>
      <c r="GI585" s="11"/>
      <c r="GJ585" s="11"/>
      <c r="GK585" s="11"/>
      <c r="GL585" s="11"/>
      <c r="GM585" s="11"/>
      <c r="GN585" s="11"/>
      <c r="GO585" s="11"/>
      <c r="GP585" s="11"/>
      <c r="GQ585" s="11"/>
      <c r="GR585" s="11"/>
      <c r="GS585" s="11"/>
      <c r="GT585" s="11"/>
      <c r="GU585" s="11"/>
      <c r="GV585" s="11"/>
      <c r="GW585" s="11"/>
      <c r="GX585" s="11"/>
      <c r="GY585" s="11"/>
      <c r="GZ585" s="11"/>
      <c r="HA585" s="11"/>
      <c r="HB585" s="11"/>
      <c r="HC585" s="11"/>
      <c r="HD585" s="11"/>
      <c r="HE585" s="11"/>
      <c r="HF585" s="11"/>
      <c r="HG585" s="11"/>
      <c r="HH585" s="11"/>
      <c r="HI585" s="11"/>
      <c r="HJ585" s="11"/>
      <c r="HK585" s="11"/>
      <c r="HL585" s="11"/>
      <c r="HM585" s="11"/>
      <c r="HN585" s="11"/>
      <c r="HO585" s="11"/>
      <c r="HP585" s="11"/>
      <c r="HQ585" s="11"/>
      <c r="HR585" s="11"/>
      <c r="HS585" s="11"/>
      <c r="HT585" s="11"/>
      <c r="HU585" s="11"/>
      <c r="HV585" s="11"/>
      <c r="HW585" s="11"/>
      <c r="HX585" s="11"/>
      <c r="HY585" s="11"/>
      <c r="HZ585" s="11"/>
      <c r="IA585" s="11"/>
      <c r="IB585" s="11"/>
      <c r="IC585" s="11"/>
      <c r="ID585" s="11"/>
      <c r="IE585" s="11"/>
      <c r="IF585" s="11"/>
      <c r="IG585" s="11"/>
      <c r="IH585" s="11"/>
      <c r="II585" s="11"/>
      <c r="IJ585" s="11"/>
      <c r="IK585" s="11"/>
      <c r="IL585" s="11"/>
      <c r="IM585" s="11"/>
      <c r="IN585" s="11"/>
      <c r="IO585" s="11"/>
      <c r="IP585" s="11"/>
      <c r="IQ585" s="11"/>
      <c r="IR585" s="11"/>
      <c r="IS585" s="11"/>
      <c r="IT585" s="11"/>
      <c r="IU585" s="11"/>
      <c r="IV585" s="11"/>
      <c r="IW585" s="11"/>
      <c r="IX585" s="11"/>
      <c r="IY585" s="11"/>
    </row>
    <row r="586" spans="5:259" s="12" customFormat="1" x14ac:dyDescent="0.25"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  <c r="BN586" s="11"/>
      <c r="BO586" s="11"/>
      <c r="BP586" s="11"/>
      <c r="BQ586" s="11"/>
      <c r="BR586" s="11"/>
      <c r="BS586" s="11"/>
      <c r="BT586" s="11"/>
      <c r="BU586" s="11"/>
      <c r="BV586" s="11"/>
      <c r="BW586" s="11"/>
      <c r="BX586" s="11"/>
      <c r="BY586" s="11"/>
      <c r="BZ586" s="11"/>
      <c r="CA586" s="11"/>
      <c r="CB586" s="11"/>
      <c r="CC586" s="11"/>
      <c r="CD586" s="11"/>
      <c r="CE586" s="11"/>
      <c r="CF586" s="11"/>
      <c r="CG586" s="11"/>
      <c r="CH586" s="11"/>
      <c r="CI586" s="11"/>
      <c r="CJ586" s="11"/>
      <c r="CK586" s="11"/>
      <c r="CL586" s="11"/>
      <c r="CM586" s="11"/>
      <c r="CN586" s="11"/>
      <c r="CO586" s="11"/>
      <c r="CP586" s="11"/>
      <c r="CQ586" s="11"/>
      <c r="CR586" s="11"/>
      <c r="CS586" s="11"/>
      <c r="CT586" s="11"/>
      <c r="CU586" s="11"/>
      <c r="CV586" s="11"/>
      <c r="CW586" s="11"/>
      <c r="CX586" s="11"/>
      <c r="CY586" s="11"/>
      <c r="CZ586" s="11"/>
      <c r="DA586" s="11"/>
      <c r="DB586" s="11"/>
      <c r="DC586" s="11"/>
      <c r="DD586" s="11"/>
      <c r="DE586" s="11"/>
      <c r="DF586" s="11"/>
      <c r="DG586" s="11"/>
      <c r="DH586" s="11"/>
      <c r="DI586" s="11"/>
      <c r="DJ586" s="11"/>
      <c r="DK586" s="11"/>
      <c r="DL586" s="11"/>
      <c r="DM586" s="11"/>
      <c r="DN586" s="11"/>
      <c r="DO586" s="11"/>
      <c r="DP586" s="11"/>
      <c r="DQ586" s="11"/>
      <c r="DR586" s="11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  <c r="EC586" s="11"/>
      <c r="ED586" s="11"/>
      <c r="EE586" s="11"/>
      <c r="EF586" s="11"/>
      <c r="EG586" s="11"/>
      <c r="EH586" s="11"/>
      <c r="EI586" s="11"/>
      <c r="EJ586" s="11"/>
      <c r="EK586" s="11"/>
      <c r="EL586" s="11"/>
      <c r="EM586" s="11"/>
      <c r="EN586" s="11"/>
      <c r="EO586" s="11"/>
      <c r="EP586" s="11"/>
      <c r="EQ586" s="11"/>
      <c r="ER586" s="11"/>
      <c r="ES586" s="11"/>
      <c r="ET586" s="11"/>
      <c r="EU586" s="11"/>
      <c r="EV586" s="11"/>
      <c r="EW586" s="11"/>
      <c r="EX586" s="11"/>
      <c r="EY586" s="11"/>
      <c r="EZ586" s="11"/>
      <c r="FA586" s="11"/>
      <c r="FB586" s="11"/>
      <c r="FC586" s="11"/>
      <c r="FD586" s="11"/>
      <c r="FE586" s="11"/>
      <c r="FF586" s="11"/>
      <c r="FG586" s="11"/>
      <c r="FH586" s="11"/>
      <c r="FI586" s="11"/>
      <c r="FJ586" s="11"/>
      <c r="FK586" s="11"/>
      <c r="FL586" s="11"/>
      <c r="FM586" s="11"/>
      <c r="FN586" s="11"/>
      <c r="FO586" s="11"/>
      <c r="FP586" s="11"/>
      <c r="FQ586" s="11"/>
      <c r="FR586" s="11"/>
      <c r="FS586" s="11"/>
      <c r="FT586" s="11"/>
      <c r="FU586" s="11"/>
      <c r="FV586" s="11"/>
      <c r="FW586" s="11"/>
      <c r="FX586" s="11"/>
      <c r="FY586" s="11"/>
      <c r="FZ586" s="11"/>
      <c r="GA586" s="11"/>
      <c r="GB586" s="11"/>
      <c r="GC586" s="11"/>
      <c r="GD586" s="11"/>
      <c r="GE586" s="11"/>
      <c r="GF586" s="11"/>
      <c r="GG586" s="11"/>
      <c r="GH586" s="11"/>
      <c r="GI586" s="11"/>
      <c r="GJ586" s="11"/>
      <c r="GK586" s="11"/>
      <c r="GL586" s="11"/>
      <c r="GM586" s="11"/>
      <c r="GN586" s="11"/>
      <c r="GO586" s="11"/>
      <c r="GP586" s="11"/>
      <c r="GQ586" s="11"/>
      <c r="GR586" s="11"/>
      <c r="GS586" s="11"/>
      <c r="GT586" s="11"/>
      <c r="GU586" s="11"/>
      <c r="GV586" s="11"/>
      <c r="GW586" s="11"/>
      <c r="GX586" s="11"/>
      <c r="GY586" s="11"/>
      <c r="GZ586" s="11"/>
      <c r="HA586" s="11"/>
      <c r="HB586" s="11"/>
      <c r="HC586" s="11"/>
      <c r="HD586" s="11"/>
      <c r="HE586" s="11"/>
      <c r="HF586" s="11"/>
      <c r="HG586" s="11"/>
      <c r="HH586" s="11"/>
      <c r="HI586" s="11"/>
      <c r="HJ586" s="11"/>
      <c r="HK586" s="11"/>
      <c r="HL586" s="11"/>
      <c r="HM586" s="11"/>
      <c r="HN586" s="11"/>
      <c r="HO586" s="11"/>
      <c r="HP586" s="11"/>
      <c r="HQ586" s="11"/>
      <c r="HR586" s="11"/>
      <c r="HS586" s="11"/>
      <c r="HT586" s="11"/>
      <c r="HU586" s="11"/>
      <c r="HV586" s="11"/>
      <c r="HW586" s="11"/>
      <c r="HX586" s="11"/>
      <c r="HY586" s="11"/>
      <c r="HZ586" s="11"/>
      <c r="IA586" s="11"/>
      <c r="IB586" s="11"/>
      <c r="IC586" s="11"/>
      <c r="ID586" s="11"/>
      <c r="IE586" s="11"/>
      <c r="IF586" s="11"/>
      <c r="IG586" s="11"/>
      <c r="IH586" s="11"/>
      <c r="II586" s="11"/>
      <c r="IJ586" s="11"/>
      <c r="IK586" s="11"/>
      <c r="IL586" s="11"/>
      <c r="IM586" s="11"/>
      <c r="IN586" s="11"/>
      <c r="IO586" s="11"/>
      <c r="IP586" s="11"/>
      <c r="IQ586" s="11"/>
      <c r="IR586" s="11"/>
      <c r="IS586" s="11"/>
      <c r="IT586" s="11"/>
      <c r="IU586" s="11"/>
      <c r="IV586" s="11"/>
      <c r="IW586" s="11"/>
      <c r="IX586" s="11"/>
      <c r="IY586" s="11"/>
    </row>
    <row r="587" spans="5:259" s="12" customFormat="1" x14ac:dyDescent="0.25"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  <c r="BN587" s="11"/>
      <c r="BO587" s="11"/>
      <c r="BP587" s="11"/>
      <c r="BQ587" s="11"/>
      <c r="BR587" s="11"/>
      <c r="BS587" s="11"/>
      <c r="BT587" s="11"/>
      <c r="BU587" s="11"/>
      <c r="BV587" s="11"/>
      <c r="BW587" s="11"/>
      <c r="BX587" s="11"/>
      <c r="BY587" s="11"/>
      <c r="BZ587" s="11"/>
      <c r="CA587" s="11"/>
      <c r="CB587" s="11"/>
      <c r="CC587" s="11"/>
      <c r="CD587" s="11"/>
      <c r="CE587" s="11"/>
      <c r="CF587" s="11"/>
      <c r="CG587" s="11"/>
      <c r="CH587" s="11"/>
      <c r="CI587" s="11"/>
      <c r="CJ587" s="11"/>
      <c r="CK587" s="11"/>
      <c r="CL587" s="11"/>
      <c r="CM587" s="11"/>
      <c r="CN587" s="11"/>
      <c r="CO587" s="11"/>
      <c r="CP587" s="11"/>
      <c r="CQ587" s="11"/>
      <c r="CR587" s="11"/>
      <c r="CS587" s="11"/>
      <c r="CT587" s="11"/>
      <c r="CU587" s="11"/>
      <c r="CV587" s="11"/>
      <c r="CW587" s="11"/>
      <c r="CX587" s="11"/>
      <c r="CY587" s="11"/>
      <c r="CZ587" s="11"/>
      <c r="DA587" s="11"/>
      <c r="DB587" s="11"/>
      <c r="DC587" s="11"/>
      <c r="DD587" s="11"/>
      <c r="DE587" s="11"/>
      <c r="DF587" s="11"/>
      <c r="DG587" s="11"/>
      <c r="DH587" s="11"/>
      <c r="DI587" s="11"/>
      <c r="DJ587" s="11"/>
      <c r="DK587" s="11"/>
      <c r="DL587" s="11"/>
      <c r="DM587" s="11"/>
      <c r="DN587" s="11"/>
      <c r="DO587" s="11"/>
      <c r="DP587" s="11"/>
      <c r="DQ587" s="11"/>
      <c r="DR587" s="11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  <c r="EC587" s="11"/>
      <c r="ED587" s="11"/>
      <c r="EE587" s="11"/>
      <c r="EF587" s="11"/>
      <c r="EG587" s="11"/>
      <c r="EH587" s="11"/>
      <c r="EI587" s="11"/>
      <c r="EJ587" s="11"/>
      <c r="EK587" s="11"/>
      <c r="EL587" s="11"/>
      <c r="EM587" s="11"/>
      <c r="EN587" s="11"/>
      <c r="EO587" s="11"/>
      <c r="EP587" s="11"/>
      <c r="EQ587" s="11"/>
      <c r="ER587" s="11"/>
      <c r="ES587" s="11"/>
      <c r="ET587" s="11"/>
      <c r="EU587" s="11"/>
      <c r="EV587" s="11"/>
      <c r="EW587" s="11"/>
      <c r="EX587" s="11"/>
      <c r="EY587" s="11"/>
      <c r="EZ587" s="11"/>
      <c r="FA587" s="11"/>
      <c r="FB587" s="11"/>
      <c r="FC587" s="11"/>
      <c r="FD587" s="11"/>
      <c r="FE587" s="11"/>
      <c r="FF587" s="11"/>
      <c r="FG587" s="11"/>
      <c r="FH587" s="11"/>
      <c r="FI587" s="11"/>
      <c r="FJ587" s="11"/>
      <c r="FK587" s="11"/>
      <c r="FL587" s="11"/>
      <c r="FM587" s="11"/>
      <c r="FN587" s="11"/>
      <c r="FO587" s="11"/>
      <c r="FP587" s="11"/>
      <c r="FQ587" s="11"/>
      <c r="FR587" s="11"/>
      <c r="FS587" s="11"/>
      <c r="FT587" s="11"/>
      <c r="FU587" s="11"/>
      <c r="FV587" s="11"/>
      <c r="FW587" s="11"/>
      <c r="FX587" s="11"/>
      <c r="FY587" s="11"/>
      <c r="FZ587" s="11"/>
      <c r="GA587" s="11"/>
      <c r="GB587" s="11"/>
      <c r="GC587" s="11"/>
      <c r="GD587" s="11"/>
      <c r="GE587" s="11"/>
      <c r="GF587" s="11"/>
      <c r="GG587" s="11"/>
      <c r="GH587" s="11"/>
      <c r="GI587" s="11"/>
      <c r="GJ587" s="11"/>
      <c r="GK587" s="11"/>
      <c r="GL587" s="11"/>
      <c r="GM587" s="11"/>
      <c r="GN587" s="11"/>
      <c r="GO587" s="11"/>
      <c r="GP587" s="11"/>
      <c r="GQ587" s="11"/>
      <c r="GR587" s="11"/>
      <c r="GS587" s="11"/>
      <c r="GT587" s="11"/>
      <c r="GU587" s="11"/>
      <c r="GV587" s="11"/>
      <c r="GW587" s="11"/>
      <c r="GX587" s="11"/>
      <c r="GY587" s="11"/>
      <c r="GZ587" s="11"/>
      <c r="HA587" s="11"/>
      <c r="HB587" s="11"/>
      <c r="HC587" s="11"/>
      <c r="HD587" s="11"/>
      <c r="HE587" s="11"/>
      <c r="HF587" s="11"/>
      <c r="HG587" s="11"/>
      <c r="HH587" s="11"/>
      <c r="HI587" s="11"/>
      <c r="HJ587" s="11"/>
      <c r="HK587" s="11"/>
      <c r="HL587" s="11"/>
      <c r="HM587" s="11"/>
      <c r="HN587" s="11"/>
      <c r="HO587" s="11"/>
      <c r="HP587" s="11"/>
      <c r="HQ587" s="11"/>
      <c r="HR587" s="11"/>
      <c r="HS587" s="11"/>
      <c r="HT587" s="11"/>
      <c r="HU587" s="11"/>
      <c r="HV587" s="11"/>
      <c r="HW587" s="11"/>
      <c r="HX587" s="11"/>
      <c r="HY587" s="11"/>
      <c r="HZ587" s="11"/>
      <c r="IA587" s="11"/>
      <c r="IB587" s="11"/>
      <c r="IC587" s="11"/>
      <c r="ID587" s="11"/>
      <c r="IE587" s="11"/>
      <c r="IF587" s="11"/>
      <c r="IG587" s="11"/>
      <c r="IH587" s="11"/>
      <c r="II587" s="11"/>
      <c r="IJ587" s="11"/>
      <c r="IK587" s="11"/>
      <c r="IL587" s="11"/>
      <c r="IM587" s="11"/>
      <c r="IN587" s="11"/>
      <c r="IO587" s="11"/>
      <c r="IP587" s="11"/>
      <c r="IQ587" s="11"/>
      <c r="IR587" s="11"/>
      <c r="IS587" s="11"/>
      <c r="IT587" s="11"/>
      <c r="IU587" s="11"/>
      <c r="IV587" s="11"/>
      <c r="IW587" s="11"/>
      <c r="IX587" s="11"/>
      <c r="IY587" s="11"/>
    </row>
    <row r="588" spans="5:259" s="12" customFormat="1" x14ac:dyDescent="0.25"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  <c r="BN588" s="11"/>
      <c r="BO588" s="11"/>
      <c r="BP588" s="11"/>
      <c r="BQ588" s="11"/>
      <c r="BR588" s="11"/>
      <c r="BS588" s="11"/>
      <c r="BT588" s="11"/>
      <c r="BU588" s="11"/>
      <c r="BV588" s="11"/>
      <c r="BW588" s="11"/>
      <c r="BX588" s="11"/>
      <c r="BY588" s="11"/>
      <c r="BZ588" s="11"/>
      <c r="CA588" s="11"/>
      <c r="CB588" s="11"/>
      <c r="CC588" s="11"/>
      <c r="CD588" s="11"/>
      <c r="CE588" s="11"/>
      <c r="CF588" s="11"/>
      <c r="CG588" s="11"/>
      <c r="CH588" s="11"/>
      <c r="CI588" s="11"/>
      <c r="CJ588" s="11"/>
      <c r="CK588" s="11"/>
      <c r="CL588" s="11"/>
      <c r="CM588" s="11"/>
      <c r="CN588" s="11"/>
      <c r="CO588" s="11"/>
      <c r="CP588" s="11"/>
      <c r="CQ588" s="11"/>
      <c r="CR588" s="11"/>
      <c r="CS588" s="11"/>
      <c r="CT588" s="11"/>
      <c r="CU588" s="11"/>
      <c r="CV588" s="11"/>
      <c r="CW588" s="11"/>
      <c r="CX588" s="11"/>
      <c r="CY588" s="11"/>
      <c r="CZ588" s="11"/>
      <c r="DA588" s="11"/>
      <c r="DB588" s="11"/>
      <c r="DC588" s="11"/>
      <c r="DD588" s="11"/>
      <c r="DE588" s="11"/>
      <c r="DF588" s="11"/>
      <c r="DG588" s="11"/>
      <c r="DH588" s="11"/>
      <c r="DI588" s="11"/>
      <c r="DJ588" s="11"/>
      <c r="DK588" s="11"/>
      <c r="DL588" s="11"/>
      <c r="DM588" s="11"/>
      <c r="DN588" s="11"/>
      <c r="DO588" s="11"/>
      <c r="DP588" s="11"/>
      <c r="DQ588" s="11"/>
      <c r="DR588" s="11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  <c r="EC588" s="11"/>
      <c r="ED588" s="11"/>
      <c r="EE588" s="11"/>
      <c r="EF588" s="11"/>
      <c r="EG588" s="11"/>
      <c r="EH588" s="11"/>
      <c r="EI588" s="11"/>
      <c r="EJ588" s="11"/>
      <c r="EK588" s="11"/>
      <c r="EL588" s="11"/>
      <c r="EM588" s="11"/>
      <c r="EN588" s="11"/>
      <c r="EO588" s="11"/>
      <c r="EP588" s="11"/>
      <c r="EQ588" s="11"/>
      <c r="ER588" s="11"/>
      <c r="ES588" s="11"/>
      <c r="ET588" s="11"/>
      <c r="EU588" s="11"/>
      <c r="EV588" s="11"/>
      <c r="EW588" s="11"/>
      <c r="EX588" s="11"/>
      <c r="EY588" s="11"/>
      <c r="EZ588" s="11"/>
      <c r="FA588" s="11"/>
      <c r="FB588" s="11"/>
      <c r="FC588" s="11"/>
      <c r="FD588" s="11"/>
      <c r="FE588" s="11"/>
      <c r="FF588" s="11"/>
      <c r="FG588" s="11"/>
      <c r="FH588" s="11"/>
      <c r="FI588" s="11"/>
      <c r="FJ588" s="11"/>
      <c r="FK588" s="11"/>
      <c r="FL588" s="11"/>
      <c r="FM588" s="11"/>
      <c r="FN588" s="11"/>
      <c r="FO588" s="11"/>
      <c r="FP588" s="11"/>
      <c r="FQ588" s="11"/>
      <c r="FR588" s="11"/>
      <c r="FS588" s="11"/>
      <c r="FT588" s="11"/>
      <c r="FU588" s="11"/>
      <c r="FV588" s="11"/>
      <c r="FW588" s="11"/>
      <c r="FX588" s="11"/>
      <c r="FY588" s="11"/>
      <c r="FZ588" s="11"/>
      <c r="GA588" s="11"/>
      <c r="GB588" s="11"/>
      <c r="GC588" s="11"/>
      <c r="GD588" s="11"/>
      <c r="GE588" s="11"/>
      <c r="GF588" s="11"/>
      <c r="GG588" s="11"/>
      <c r="GH588" s="11"/>
      <c r="GI588" s="11"/>
      <c r="GJ588" s="11"/>
      <c r="GK588" s="11"/>
      <c r="GL588" s="11"/>
      <c r="GM588" s="11"/>
      <c r="GN588" s="11"/>
      <c r="GO588" s="11"/>
      <c r="GP588" s="11"/>
      <c r="GQ588" s="11"/>
      <c r="GR588" s="11"/>
      <c r="GS588" s="11"/>
      <c r="GT588" s="11"/>
      <c r="GU588" s="11"/>
      <c r="GV588" s="11"/>
      <c r="GW588" s="11"/>
      <c r="GX588" s="11"/>
      <c r="GY588" s="11"/>
      <c r="GZ588" s="11"/>
      <c r="HA588" s="11"/>
      <c r="HB588" s="11"/>
      <c r="HC588" s="11"/>
      <c r="HD588" s="11"/>
      <c r="HE588" s="11"/>
      <c r="HF588" s="11"/>
      <c r="HG588" s="11"/>
      <c r="HH588" s="11"/>
      <c r="HI588" s="11"/>
      <c r="HJ588" s="11"/>
      <c r="HK588" s="11"/>
      <c r="HL588" s="11"/>
      <c r="HM588" s="11"/>
      <c r="HN588" s="11"/>
      <c r="HO588" s="11"/>
      <c r="HP588" s="11"/>
      <c r="HQ588" s="11"/>
      <c r="HR588" s="11"/>
      <c r="HS588" s="11"/>
      <c r="HT588" s="11"/>
      <c r="HU588" s="11"/>
      <c r="HV588" s="11"/>
      <c r="HW588" s="11"/>
      <c r="HX588" s="11"/>
      <c r="HY588" s="11"/>
      <c r="HZ588" s="11"/>
      <c r="IA588" s="11"/>
      <c r="IB588" s="11"/>
      <c r="IC588" s="11"/>
      <c r="ID588" s="11"/>
      <c r="IE588" s="11"/>
      <c r="IF588" s="11"/>
      <c r="IG588" s="11"/>
      <c r="IH588" s="11"/>
      <c r="II588" s="11"/>
      <c r="IJ588" s="11"/>
      <c r="IK588" s="11"/>
      <c r="IL588" s="11"/>
      <c r="IM588" s="11"/>
      <c r="IN588" s="11"/>
      <c r="IO588" s="11"/>
      <c r="IP588" s="11"/>
      <c r="IQ588" s="11"/>
      <c r="IR588" s="11"/>
      <c r="IS588" s="11"/>
      <c r="IT588" s="11"/>
      <c r="IU588" s="11"/>
      <c r="IV588" s="11"/>
      <c r="IW588" s="11"/>
      <c r="IX588" s="11"/>
      <c r="IY588" s="11"/>
    </row>
    <row r="589" spans="5:259" s="12" customFormat="1" x14ac:dyDescent="0.25"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  <c r="BN589" s="11"/>
      <c r="BO589" s="11"/>
      <c r="BP589" s="11"/>
      <c r="BQ589" s="11"/>
      <c r="BR589" s="11"/>
      <c r="BS589" s="11"/>
      <c r="BT589" s="11"/>
      <c r="BU589" s="11"/>
      <c r="BV589" s="11"/>
      <c r="BW589" s="11"/>
      <c r="BX589" s="11"/>
      <c r="BY589" s="11"/>
      <c r="BZ589" s="11"/>
      <c r="CA589" s="11"/>
      <c r="CB589" s="11"/>
      <c r="CC589" s="11"/>
      <c r="CD589" s="11"/>
      <c r="CE589" s="11"/>
      <c r="CF589" s="11"/>
      <c r="CG589" s="11"/>
      <c r="CH589" s="11"/>
      <c r="CI589" s="11"/>
      <c r="CJ589" s="11"/>
      <c r="CK589" s="11"/>
      <c r="CL589" s="11"/>
      <c r="CM589" s="11"/>
      <c r="CN589" s="11"/>
      <c r="CO589" s="11"/>
      <c r="CP589" s="11"/>
      <c r="CQ589" s="11"/>
      <c r="CR589" s="11"/>
      <c r="CS589" s="11"/>
      <c r="CT589" s="11"/>
      <c r="CU589" s="11"/>
      <c r="CV589" s="11"/>
      <c r="CW589" s="11"/>
      <c r="CX589" s="11"/>
      <c r="CY589" s="11"/>
      <c r="CZ589" s="11"/>
      <c r="DA589" s="11"/>
      <c r="DB589" s="11"/>
      <c r="DC589" s="11"/>
      <c r="DD589" s="11"/>
      <c r="DE589" s="11"/>
      <c r="DF589" s="11"/>
      <c r="DG589" s="11"/>
      <c r="DH589" s="11"/>
      <c r="DI589" s="11"/>
      <c r="DJ589" s="11"/>
      <c r="DK589" s="11"/>
      <c r="DL589" s="11"/>
      <c r="DM589" s="11"/>
      <c r="DN589" s="11"/>
      <c r="DO589" s="11"/>
      <c r="DP589" s="11"/>
      <c r="DQ589" s="11"/>
      <c r="DR589" s="11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  <c r="EL589" s="11"/>
      <c r="EM589" s="11"/>
      <c r="EN589" s="11"/>
      <c r="EO589" s="11"/>
      <c r="EP589" s="11"/>
      <c r="EQ589" s="11"/>
      <c r="ER589" s="11"/>
      <c r="ES589" s="11"/>
      <c r="ET589" s="11"/>
      <c r="EU589" s="11"/>
      <c r="EV589" s="11"/>
      <c r="EW589" s="11"/>
      <c r="EX589" s="11"/>
      <c r="EY589" s="11"/>
      <c r="EZ589" s="11"/>
      <c r="FA589" s="11"/>
      <c r="FB589" s="11"/>
      <c r="FC589" s="11"/>
      <c r="FD589" s="11"/>
      <c r="FE589" s="11"/>
      <c r="FF589" s="11"/>
      <c r="FG589" s="11"/>
      <c r="FH589" s="11"/>
      <c r="FI589" s="11"/>
      <c r="FJ589" s="11"/>
      <c r="FK589" s="11"/>
      <c r="FL589" s="11"/>
      <c r="FM589" s="11"/>
      <c r="FN589" s="11"/>
      <c r="FO589" s="11"/>
      <c r="FP589" s="11"/>
      <c r="FQ589" s="11"/>
      <c r="FR589" s="11"/>
      <c r="FS589" s="11"/>
      <c r="FT589" s="11"/>
      <c r="FU589" s="11"/>
      <c r="FV589" s="11"/>
      <c r="FW589" s="11"/>
      <c r="FX589" s="11"/>
      <c r="FY589" s="11"/>
      <c r="FZ589" s="11"/>
      <c r="GA589" s="11"/>
      <c r="GB589" s="11"/>
      <c r="GC589" s="11"/>
      <c r="GD589" s="11"/>
      <c r="GE589" s="11"/>
      <c r="GF589" s="11"/>
      <c r="GG589" s="11"/>
      <c r="GH589" s="11"/>
      <c r="GI589" s="11"/>
      <c r="GJ589" s="11"/>
      <c r="GK589" s="11"/>
      <c r="GL589" s="11"/>
      <c r="GM589" s="11"/>
      <c r="GN589" s="11"/>
      <c r="GO589" s="11"/>
      <c r="GP589" s="11"/>
      <c r="GQ589" s="11"/>
      <c r="GR589" s="11"/>
      <c r="GS589" s="11"/>
      <c r="GT589" s="11"/>
      <c r="GU589" s="11"/>
      <c r="GV589" s="11"/>
      <c r="GW589" s="11"/>
      <c r="GX589" s="11"/>
      <c r="GY589" s="11"/>
      <c r="GZ589" s="11"/>
      <c r="HA589" s="11"/>
      <c r="HB589" s="11"/>
      <c r="HC589" s="11"/>
      <c r="HD589" s="11"/>
      <c r="HE589" s="11"/>
      <c r="HF589" s="11"/>
      <c r="HG589" s="11"/>
      <c r="HH589" s="11"/>
      <c r="HI589" s="11"/>
      <c r="HJ589" s="11"/>
      <c r="HK589" s="11"/>
      <c r="HL589" s="11"/>
      <c r="HM589" s="11"/>
      <c r="HN589" s="11"/>
      <c r="HO589" s="11"/>
      <c r="HP589" s="11"/>
      <c r="HQ589" s="11"/>
      <c r="HR589" s="11"/>
      <c r="HS589" s="11"/>
      <c r="HT589" s="11"/>
      <c r="HU589" s="11"/>
      <c r="HV589" s="11"/>
      <c r="HW589" s="11"/>
      <c r="HX589" s="11"/>
      <c r="HY589" s="11"/>
      <c r="HZ589" s="11"/>
      <c r="IA589" s="11"/>
      <c r="IB589" s="11"/>
      <c r="IC589" s="11"/>
      <c r="ID589" s="11"/>
      <c r="IE589" s="11"/>
      <c r="IF589" s="11"/>
      <c r="IG589" s="11"/>
      <c r="IH589" s="11"/>
      <c r="II589" s="11"/>
      <c r="IJ589" s="11"/>
      <c r="IK589" s="11"/>
      <c r="IL589" s="11"/>
      <c r="IM589" s="11"/>
      <c r="IN589" s="11"/>
      <c r="IO589" s="11"/>
      <c r="IP589" s="11"/>
      <c r="IQ589" s="11"/>
      <c r="IR589" s="11"/>
      <c r="IS589" s="11"/>
      <c r="IT589" s="11"/>
      <c r="IU589" s="11"/>
      <c r="IV589" s="11"/>
      <c r="IW589" s="11"/>
      <c r="IX589" s="11"/>
      <c r="IY589" s="11"/>
    </row>
    <row r="590" spans="5:259" s="12" customFormat="1" x14ac:dyDescent="0.25"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  <c r="BN590" s="11"/>
      <c r="BO590" s="11"/>
      <c r="BP590" s="11"/>
      <c r="BQ590" s="11"/>
      <c r="BR590" s="11"/>
      <c r="BS590" s="11"/>
      <c r="BT590" s="11"/>
      <c r="BU590" s="11"/>
      <c r="BV590" s="11"/>
      <c r="BW590" s="11"/>
      <c r="BX590" s="11"/>
      <c r="BY590" s="11"/>
      <c r="BZ590" s="11"/>
      <c r="CA590" s="11"/>
      <c r="CB590" s="11"/>
      <c r="CC590" s="11"/>
      <c r="CD590" s="11"/>
      <c r="CE590" s="11"/>
      <c r="CF590" s="11"/>
      <c r="CG590" s="11"/>
      <c r="CH590" s="11"/>
      <c r="CI590" s="11"/>
      <c r="CJ590" s="11"/>
      <c r="CK590" s="11"/>
      <c r="CL590" s="11"/>
      <c r="CM590" s="11"/>
      <c r="CN590" s="11"/>
      <c r="CO590" s="11"/>
      <c r="CP590" s="11"/>
      <c r="CQ590" s="11"/>
      <c r="CR590" s="11"/>
      <c r="CS590" s="11"/>
      <c r="CT590" s="11"/>
      <c r="CU590" s="11"/>
      <c r="CV590" s="11"/>
      <c r="CW590" s="11"/>
      <c r="CX590" s="11"/>
      <c r="CY590" s="11"/>
      <c r="CZ590" s="11"/>
      <c r="DA590" s="11"/>
      <c r="DB590" s="11"/>
      <c r="DC590" s="11"/>
      <c r="DD590" s="11"/>
      <c r="DE590" s="11"/>
      <c r="DF590" s="11"/>
      <c r="DG590" s="11"/>
      <c r="DH590" s="11"/>
      <c r="DI590" s="11"/>
      <c r="DJ590" s="11"/>
      <c r="DK590" s="11"/>
      <c r="DL590" s="11"/>
      <c r="DM590" s="11"/>
      <c r="DN590" s="11"/>
      <c r="DO590" s="11"/>
      <c r="DP590" s="11"/>
      <c r="DQ590" s="11"/>
      <c r="DR590" s="11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  <c r="EL590" s="11"/>
      <c r="EM590" s="11"/>
      <c r="EN590" s="11"/>
      <c r="EO590" s="11"/>
      <c r="EP590" s="11"/>
      <c r="EQ590" s="11"/>
      <c r="ER590" s="11"/>
      <c r="ES590" s="11"/>
      <c r="ET590" s="11"/>
      <c r="EU590" s="11"/>
      <c r="EV590" s="11"/>
      <c r="EW590" s="11"/>
      <c r="EX590" s="11"/>
      <c r="EY590" s="11"/>
      <c r="EZ590" s="11"/>
      <c r="FA590" s="11"/>
      <c r="FB590" s="11"/>
      <c r="FC590" s="11"/>
      <c r="FD590" s="11"/>
      <c r="FE590" s="11"/>
      <c r="FF590" s="11"/>
      <c r="FG590" s="11"/>
      <c r="FH590" s="11"/>
      <c r="FI590" s="11"/>
      <c r="FJ590" s="11"/>
      <c r="FK590" s="11"/>
      <c r="FL590" s="11"/>
      <c r="FM590" s="11"/>
      <c r="FN590" s="11"/>
      <c r="FO590" s="11"/>
      <c r="FP590" s="11"/>
      <c r="FQ590" s="11"/>
      <c r="FR590" s="11"/>
      <c r="FS590" s="11"/>
      <c r="FT590" s="11"/>
      <c r="FU590" s="11"/>
      <c r="FV590" s="11"/>
      <c r="FW590" s="11"/>
      <c r="FX590" s="11"/>
      <c r="FY590" s="11"/>
      <c r="FZ590" s="11"/>
      <c r="GA590" s="11"/>
      <c r="GB590" s="11"/>
      <c r="GC590" s="11"/>
      <c r="GD590" s="11"/>
      <c r="GE590" s="11"/>
      <c r="GF590" s="11"/>
      <c r="GG590" s="11"/>
      <c r="GH590" s="11"/>
      <c r="GI590" s="11"/>
      <c r="GJ590" s="11"/>
      <c r="GK590" s="11"/>
      <c r="GL590" s="11"/>
      <c r="GM590" s="11"/>
      <c r="GN590" s="11"/>
      <c r="GO590" s="11"/>
      <c r="GP590" s="11"/>
      <c r="GQ590" s="11"/>
      <c r="GR590" s="11"/>
      <c r="GS590" s="11"/>
      <c r="GT590" s="11"/>
      <c r="GU590" s="11"/>
      <c r="GV590" s="11"/>
      <c r="GW590" s="11"/>
      <c r="GX590" s="11"/>
      <c r="GY590" s="11"/>
      <c r="GZ590" s="11"/>
      <c r="HA590" s="11"/>
      <c r="HB590" s="11"/>
      <c r="HC590" s="11"/>
      <c r="HD590" s="11"/>
      <c r="HE590" s="11"/>
      <c r="HF590" s="11"/>
      <c r="HG590" s="11"/>
      <c r="HH590" s="11"/>
      <c r="HI590" s="11"/>
      <c r="HJ590" s="11"/>
      <c r="HK590" s="11"/>
      <c r="HL590" s="11"/>
      <c r="HM590" s="11"/>
      <c r="HN590" s="11"/>
      <c r="HO590" s="11"/>
      <c r="HP590" s="11"/>
      <c r="HQ590" s="11"/>
      <c r="HR590" s="11"/>
      <c r="HS590" s="11"/>
      <c r="HT590" s="11"/>
      <c r="HU590" s="11"/>
      <c r="HV590" s="11"/>
      <c r="HW590" s="11"/>
      <c r="HX590" s="11"/>
      <c r="HY590" s="11"/>
      <c r="HZ590" s="11"/>
      <c r="IA590" s="11"/>
      <c r="IB590" s="11"/>
      <c r="IC590" s="11"/>
      <c r="ID590" s="11"/>
      <c r="IE590" s="11"/>
      <c r="IF590" s="11"/>
      <c r="IG590" s="11"/>
      <c r="IH590" s="11"/>
      <c r="II590" s="11"/>
      <c r="IJ590" s="11"/>
      <c r="IK590" s="11"/>
      <c r="IL590" s="11"/>
      <c r="IM590" s="11"/>
      <c r="IN590" s="11"/>
      <c r="IO590" s="11"/>
      <c r="IP590" s="11"/>
      <c r="IQ590" s="11"/>
      <c r="IR590" s="11"/>
      <c r="IS590" s="11"/>
      <c r="IT590" s="11"/>
      <c r="IU590" s="11"/>
      <c r="IV590" s="11"/>
      <c r="IW590" s="11"/>
      <c r="IX590" s="11"/>
      <c r="IY590" s="11"/>
    </row>
    <row r="591" spans="5:259" s="12" customFormat="1" x14ac:dyDescent="0.25"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  <c r="BN591" s="11"/>
      <c r="BO591" s="11"/>
      <c r="BP591" s="11"/>
      <c r="BQ591" s="11"/>
      <c r="BR591" s="11"/>
      <c r="BS591" s="11"/>
      <c r="BT591" s="11"/>
      <c r="BU591" s="11"/>
      <c r="BV591" s="11"/>
      <c r="BW591" s="11"/>
      <c r="BX591" s="11"/>
      <c r="BY591" s="11"/>
      <c r="BZ591" s="11"/>
      <c r="CA591" s="11"/>
      <c r="CB591" s="11"/>
      <c r="CC591" s="11"/>
      <c r="CD591" s="11"/>
      <c r="CE591" s="11"/>
      <c r="CF591" s="11"/>
      <c r="CG591" s="11"/>
      <c r="CH591" s="11"/>
      <c r="CI591" s="11"/>
      <c r="CJ591" s="11"/>
      <c r="CK591" s="11"/>
      <c r="CL591" s="11"/>
      <c r="CM591" s="11"/>
      <c r="CN591" s="11"/>
      <c r="CO591" s="11"/>
      <c r="CP591" s="11"/>
      <c r="CQ591" s="11"/>
      <c r="CR591" s="11"/>
      <c r="CS591" s="11"/>
      <c r="CT591" s="11"/>
      <c r="CU591" s="11"/>
      <c r="CV591" s="11"/>
      <c r="CW591" s="11"/>
      <c r="CX591" s="11"/>
      <c r="CY591" s="11"/>
      <c r="CZ591" s="11"/>
      <c r="DA591" s="11"/>
      <c r="DB591" s="11"/>
      <c r="DC591" s="11"/>
      <c r="DD591" s="11"/>
      <c r="DE591" s="11"/>
      <c r="DF591" s="11"/>
      <c r="DG591" s="11"/>
      <c r="DH591" s="11"/>
      <c r="DI591" s="11"/>
      <c r="DJ591" s="11"/>
      <c r="DK591" s="11"/>
      <c r="DL591" s="11"/>
      <c r="DM591" s="11"/>
      <c r="DN591" s="11"/>
      <c r="DO591" s="11"/>
      <c r="DP591" s="11"/>
      <c r="DQ591" s="11"/>
      <c r="DR591" s="11"/>
      <c r="DS591" s="11"/>
      <c r="DT591" s="11"/>
      <c r="DU591" s="11"/>
      <c r="DV591" s="11"/>
      <c r="DW591" s="11"/>
      <c r="DX591" s="11"/>
      <c r="DY591" s="11"/>
      <c r="DZ591" s="11"/>
      <c r="EA591" s="11"/>
      <c r="EB591" s="11"/>
      <c r="EC591" s="11"/>
      <c r="ED591" s="11"/>
      <c r="EE591" s="11"/>
      <c r="EF591" s="11"/>
      <c r="EG591" s="11"/>
      <c r="EH591" s="11"/>
      <c r="EI591" s="11"/>
      <c r="EJ591" s="11"/>
      <c r="EK591" s="11"/>
      <c r="EL591" s="11"/>
      <c r="EM591" s="11"/>
      <c r="EN591" s="11"/>
      <c r="EO591" s="11"/>
      <c r="EP591" s="11"/>
      <c r="EQ591" s="11"/>
      <c r="ER591" s="11"/>
      <c r="ES591" s="11"/>
      <c r="ET591" s="11"/>
      <c r="EU591" s="11"/>
      <c r="EV591" s="11"/>
      <c r="EW591" s="11"/>
      <c r="EX591" s="11"/>
      <c r="EY591" s="11"/>
      <c r="EZ591" s="11"/>
      <c r="FA591" s="11"/>
      <c r="FB591" s="11"/>
      <c r="FC591" s="11"/>
      <c r="FD591" s="11"/>
      <c r="FE591" s="11"/>
      <c r="FF591" s="11"/>
      <c r="FG591" s="11"/>
      <c r="FH591" s="11"/>
      <c r="FI591" s="11"/>
      <c r="FJ591" s="11"/>
      <c r="FK591" s="11"/>
      <c r="FL591" s="11"/>
      <c r="FM591" s="11"/>
      <c r="FN591" s="11"/>
      <c r="FO591" s="11"/>
      <c r="FP591" s="11"/>
      <c r="FQ591" s="11"/>
      <c r="FR591" s="11"/>
      <c r="FS591" s="11"/>
      <c r="FT591" s="11"/>
      <c r="FU591" s="11"/>
      <c r="FV591" s="11"/>
      <c r="FW591" s="11"/>
      <c r="FX591" s="11"/>
      <c r="FY591" s="11"/>
      <c r="FZ591" s="11"/>
      <c r="GA591" s="11"/>
      <c r="GB591" s="11"/>
      <c r="GC591" s="11"/>
      <c r="GD591" s="11"/>
      <c r="GE591" s="11"/>
      <c r="GF591" s="11"/>
      <c r="GG591" s="11"/>
      <c r="GH591" s="11"/>
      <c r="GI591" s="11"/>
      <c r="GJ591" s="11"/>
      <c r="GK591" s="11"/>
      <c r="GL591" s="11"/>
      <c r="GM591" s="11"/>
      <c r="GN591" s="11"/>
      <c r="GO591" s="11"/>
      <c r="GP591" s="11"/>
      <c r="GQ591" s="11"/>
      <c r="GR591" s="11"/>
      <c r="GS591" s="11"/>
      <c r="GT591" s="11"/>
      <c r="GU591" s="11"/>
      <c r="GV591" s="11"/>
      <c r="GW591" s="11"/>
      <c r="GX591" s="11"/>
      <c r="GY591" s="11"/>
      <c r="GZ591" s="11"/>
      <c r="HA591" s="11"/>
      <c r="HB591" s="11"/>
      <c r="HC591" s="11"/>
      <c r="HD591" s="11"/>
      <c r="HE591" s="11"/>
      <c r="HF591" s="11"/>
      <c r="HG591" s="11"/>
      <c r="HH591" s="11"/>
      <c r="HI591" s="11"/>
      <c r="HJ591" s="11"/>
      <c r="HK591" s="11"/>
      <c r="HL591" s="11"/>
      <c r="HM591" s="11"/>
      <c r="HN591" s="11"/>
      <c r="HO591" s="11"/>
      <c r="HP591" s="11"/>
      <c r="HQ591" s="11"/>
      <c r="HR591" s="11"/>
      <c r="HS591" s="11"/>
      <c r="HT591" s="11"/>
      <c r="HU591" s="11"/>
      <c r="HV591" s="11"/>
      <c r="HW591" s="11"/>
      <c r="HX591" s="11"/>
      <c r="HY591" s="11"/>
      <c r="HZ591" s="11"/>
      <c r="IA591" s="11"/>
      <c r="IB591" s="11"/>
      <c r="IC591" s="11"/>
      <c r="ID591" s="11"/>
      <c r="IE591" s="11"/>
      <c r="IF591" s="11"/>
      <c r="IG591" s="11"/>
      <c r="IH591" s="11"/>
      <c r="II591" s="11"/>
      <c r="IJ591" s="11"/>
      <c r="IK591" s="11"/>
      <c r="IL591" s="11"/>
      <c r="IM591" s="11"/>
      <c r="IN591" s="11"/>
      <c r="IO591" s="11"/>
      <c r="IP591" s="11"/>
      <c r="IQ591" s="11"/>
      <c r="IR591" s="11"/>
      <c r="IS591" s="11"/>
      <c r="IT591" s="11"/>
      <c r="IU591" s="11"/>
      <c r="IV591" s="11"/>
      <c r="IW591" s="11"/>
      <c r="IX591" s="11"/>
      <c r="IY591" s="11"/>
    </row>
    <row r="592" spans="5:259" s="12" customFormat="1" x14ac:dyDescent="0.25"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  <c r="BN592" s="11"/>
      <c r="BO592" s="11"/>
      <c r="BP592" s="11"/>
      <c r="BQ592" s="11"/>
      <c r="BR592" s="11"/>
      <c r="BS592" s="11"/>
      <c r="BT592" s="11"/>
      <c r="BU592" s="11"/>
      <c r="BV592" s="11"/>
      <c r="BW592" s="11"/>
      <c r="BX592" s="11"/>
      <c r="BY592" s="11"/>
      <c r="BZ592" s="11"/>
      <c r="CA592" s="11"/>
      <c r="CB592" s="11"/>
      <c r="CC592" s="11"/>
      <c r="CD592" s="11"/>
      <c r="CE592" s="11"/>
      <c r="CF592" s="11"/>
      <c r="CG592" s="11"/>
      <c r="CH592" s="11"/>
      <c r="CI592" s="11"/>
      <c r="CJ592" s="11"/>
      <c r="CK592" s="11"/>
      <c r="CL592" s="11"/>
      <c r="CM592" s="11"/>
      <c r="CN592" s="11"/>
      <c r="CO592" s="11"/>
      <c r="CP592" s="11"/>
      <c r="CQ592" s="11"/>
      <c r="CR592" s="11"/>
      <c r="CS592" s="11"/>
      <c r="CT592" s="11"/>
      <c r="CU592" s="11"/>
      <c r="CV592" s="11"/>
      <c r="CW592" s="11"/>
      <c r="CX592" s="11"/>
      <c r="CY592" s="11"/>
      <c r="CZ592" s="11"/>
      <c r="DA592" s="11"/>
      <c r="DB592" s="11"/>
      <c r="DC592" s="11"/>
      <c r="DD592" s="11"/>
      <c r="DE592" s="11"/>
      <c r="DF592" s="11"/>
      <c r="DG592" s="11"/>
      <c r="DH592" s="11"/>
      <c r="DI592" s="11"/>
      <c r="DJ592" s="11"/>
      <c r="DK592" s="11"/>
      <c r="DL592" s="11"/>
      <c r="DM592" s="11"/>
      <c r="DN592" s="11"/>
      <c r="DO592" s="11"/>
      <c r="DP592" s="11"/>
      <c r="DQ592" s="11"/>
      <c r="DR592" s="11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  <c r="EL592" s="11"/>
      <c r="EM592" s="11"/>
      <c r="EN592" s="11"/>
      <c r="EO592" s="11"/>
      <c r="EP592" s="11"/>
      <c r="EQ592" s="11"/>
      <c r="ER592" s="11"/>
      <c r="ES592" s="11"/>
      <c r="ET592" s="11"/>
      <c r="EU592" s="11"/>
      <c r="EV592" s="11"/>
      <c r="EW592" s="11"/>
      <c r="EX592" s="11"/>
      <c r="EY592" s="11"/>
      <c r="EZ592" s="11"/>
      <c r="FA592" s="11"/>
      <c r="FB592" s="11"/>
      <c r="FC592" s="11"/>
      <c r="FD592" s="11"/>
      <c r="FE592" s="11"/>
      <c r="FF592" s="11"/>
      <c r="FG592" s="11"/>
      <c r="FH592" s="11"/>
      <c r="FI592" s="11"/>
      <c r="FJ592" s="11"/>
      <c r="FK592" s="11"/>
      <c r="FL592" s="11"/>
      <c r="FM592" s="11"/>
      <c r="FN592" s="11"/>
      <c r="FO592" s="11"/>
      <c r="FP592" s="11"/>
      <c r="FQ592" s="11"/>
      <c r="FR592" s="11"/>
      <c r="FS592" s="11"/>
      <c r="FT592" s="11"/>
      <c r="FU592" s="11"/>
      <c r="FV592" s="11"/>
      <c r="FW592" s="11"/>
      <c r="FX592" s="11"/>
      <c r="FY592" s="11"/>
      <c r="FZ592" s="11"/>
      <c r="GA592" s="11"/>
      <c r="GB592" s="11"/>
      <c r="GC592" s="11"/>
      <c r="GD592" s="11"/>
      <c r="GE592" s="11"/>
      <c r="GF592" s="11"/>
      <c r="GG592" s="11"/>
      <c r="GH592" s="11"/>
      <c r="GI592" s="11"/>
      <c r="GJ592" s="11"/>
      <c r="GK592" s="11"/>
      <c r="GL592" s="11"/>
      <c r="GM592" s="11"/>
      <c r="GN592" s="11"/>
      <c r="GO592" s="11"/>
      <c r="GP592" s="11"/>
      <c r="GQ592" s="11"/>
      <c r="GR592" s="11"/>
      <c r="GS592" s="11"/>
      <c r="GT592" s="11"/>
      <c r="GU592" s="11"/>
      <c r="GV592" s="11"/>
      <c r="GW592" s="11"/>
      <c r="GX592" s="11"/>
      <c r="GY592" s="11"/>
      <c r="GZ592" s="11"/>
      <c r="HA592" s="11"/>
      <c r="HB592" s="11"/>
      <c r="HC592" s="11"/>
      <c r="HD592" s="11"/>
      <c r="HE592" s="11"/>
      <c r="HF592" s="11"/>
      <c r="HG592" s="11"/>
      <c r="HH592" s="11"/>
      <c r="HI592" s="11"/>
      <c r="HJ592" s="11"/>
      <c r="HK592" s="11"/>
      <c r="HL592" s="11"/>
      <c r="HM592" s="11"/>
      <c r="HN592" s="11"/>
      <c r="HO592" s="11"/>
      <c r="HP592" s="11"/>
      <c r="HQ592" s="11"/>
      <c r="HR592" s="11"/>
      <c r="HS592" s="11"/>
      <c r="HT592" s="11"/>
      <c r="HU592" s="11"/>
      <c r="HV592" s="11"/>
      <c r="HW592" s="11"/>
      <c r="HX592" s="11"/>
      <c r="HY592" s="11"/>
      <c r="HZ592" s="11"/>
      <c r="IA592" s="11"/>
      <c r="IB592" s="11"/>
      <c r="IC592" s="11"/>
      <c r="ID592" s="11"/>
      <c r="IE592" s="11"/>
      <c r="IF592" s="11"/>
      <c r="IG592" s="11"/>
      <c r="IH592" s="11"/>
      <c r="II592" s="11"/>
      <c r="IJ592" s="11"/>
      <c r="IK592" s="11"/>
      <c r="IL592" s="11"/>
      <c r="IM592" s="11"/>
      <c r="IN592" s="11"/>
      <c r="IO592" s="11"/>
      <c r="IP592" s="11"/>
      <c r="IQ592" s="11"/>
      <c r="IR592" s="11"/>
      <c r="IS592" s="11"/>
      <c r="IT592" s="11"/>
      <c r="IU592" s="11"/>
      <c r="IV592" s="11"/>
      <c r="IW592" s="11"/>
      <c r="IX592" s="11"/>
      <c r="IY592" s="11"/>
    </row>
    <row r="593" spans="5:259" s="12" customFormat="1" x14ac:dyDescent="0.25"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  <c r="BN593" s="11"/>
      <c r="BO593" s="11"/>
      <c r="BP593" s="11"/>
      <c r="BQ593" s="11"/>
      <c r="BR593" s="11"/>
      <c r="BS593" s="11"/>
      <c r="BT593" s="11"/>
      <c r="BU593" s="11"/>
      <c r="BV593" s="11"/>
      <c r="BW593" s="11"/>
      <c r="BX593" s="11"/>
      <c r="BY593" s="11"/>
      <c r="BZ593" s="11"/>
      <c r="CA593" s="11"/>
      <c r="CB593" s="11"/>
      <c r="CC593" s="11"/>
      <c r="CD593" s="11"/>
      <c r="CE593" s="11"/>
      <c r="CF593" s="11"/>
      <c r="CG593" s="11"/>
      <c r="CH593" s="11"/>
      <c r="CI593" s="11"/>
      <c r="CJ593" s="11"/>
      <c r="CK593" s="11"/>
      <c r="CL593" s="11"/>
      <c r="CM593" s="11"/>
      <c r="CN593" s="11"/>
      <c r="CO593" s="11"/>
      <c r="CP593" s="11"/>
      <c r="CQ593" s="11"/>
      <c r="CR593" s="11"/>
      <c r="CS593" s="11"/>
      <c r="CT593" s="11"/>
      <c r="CU593" s="11"/>
      <c r="CV593" s="11"/>
      <c r="CW593" s="11"/>
      <c r="CX593" s="11"/>
      <c r="CY593" s="11"/>
      <c r="CZ593" s="11"/>
      <c r="DA593" s="11"/>
      <c r="DB593" s="11"/>
      <c r="DC593" s="11"/>
      <c r="DD593" s="11"/>
      <c r="DE593" s="11"/>
      <c r="DF593" s="11"/>
      <c r="DG593" s="11"/>
      <c r="DH593" s="11"/>
      <c r="DI593" s="11"/>
      <c r="DJ593" s="11"/>
      <c r="DK593" s="11"/>
      <c r="DL593" s="11"/>
      <c r="DM593" s="11"/>
      <c r="DN593" s="11"/>
      <c r="DO593" s="11"/>
      <c r="DP593" s="11"/>
      <c r="DQ593" s="11"/>
      <c r="DR593" s="11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  <c r="EL593" s="11"/>
      <c r="EM593" s="11"/>
      <c r="EN593" s="11"/>
      <c r="EO593" s="11"/>
      <c r="EP593" s="11"/>
      <c r="EQ593" s="11"/>
      <c r="ER593" s="11"/>
      <c r="ES593" s="11"/>
      <c r="ET593" s="11"/>
      <c r="EU593" s="11"/>
      <c r="EV593" s="11"/>
      <c r="EW593" s="11"/>
      <c r="EX593" s="11"/>
      <c r="EY593" s="11"/>
      <c r="EZ593" s="11"/>
      <c r="FA593" s="11"/>
      <c r="FB593" s="11"/>
      <c r="FC593" s="11"/>
      <c r="FD593" s="11"/>
      <c r="FE593" s="11"/>
      <c r="FF593" s="11"/>
      <c r="FG593" s="11"/>
      <c r="FH593" s="11"/>
      <c r="FI593" s="11"/>
      <c r="FJ593" s="11"/>
      <c r="FK593" s="11"/>
      <c r="FL593" s="11"/>
      <c r="FM593" s="11"/>
      <c r="FN593" s="11"/>
      <c r="FO593" s="11"/>
      <c r="FP593" s="11"/>
      <c r="FQ593" s="11"/>
      <c r="FR593" s="11"/>
      <c r="FS593" s="11"/>
      <c r="FT593" s="11"/>
      <c r="FU593" s="11"/>
      <c r="FV593" s="11"/>
      <c r="FW593" s="11"/>
      <c r="FX593" s="11"/>
      <c r="FY593" s="11"/>
      <c r="FZ593" s="11"/>
      <c r="GA593" s="11"/>
      <c r="GB593" s="11"/>
      <c r="GC593" s="11"/>
      <c r="GD593" s="11"/>
      <c r="GE593" s="11"/>
      <c r="GF593" s="11"/>
      <c r="GG593" s="11"/>
      <c r="GH593" s="11"/>
      <c r="GI593" s="11"/>
      <c r="GJ593" s="11"/>
      <c r="GK593" s="11"/>
      <c r="GL593" s="11"/>
      <c r="GM593" s="11"/>
      <c r="GN593" s="11"/>
      <c r="GO593" s="11"/>
      <c r="GP593" s="11"/>
      <c r="GQ593" s="11"/>
      <c r="GR593" s="11"/>
      <c r="GS593" s="11"/>
      <c r="GT593" s="11"/>
      <c r="GU593" s="11"/>
      <c r="GV593" s="11"/>
      <c r="GW593" s="11"/>
      <c r="GX593" s="11"/>
      <c r="GY593" s="11"/>
      <c r="GZ593" s="11"/>
      <c r="HA593" s="11"/>
      <c r="HB593" s="11"/>
      <c r="HC593" s="11"/>
      <c r="HD593" s="11"/>
      <c r="HE593" s="11"/>
      <c r="HF593" s="11"/>
      <c r="HG593" s="11"/>
      <c r="HH593" s="11"/>
      <c r="HI593" s="11"/>
      <c r="HJ593" s="11"/>
      <c r="HK593" s="11"/>
      <c r="HL593" s="11"/>
      <c r="HM593" s="11"/>
      <c r="HN593" s="11"/>
      <c r="HO593" s="11"/>
      <c r="HP593" s="11"/>
      <c r="HQ593" s="11"/>
      <c r="HR593" s="11"/>
      <c r="HS593" s="11"/>
      <c r="HT593" s="11"/>
      <c r="HU593" s="11"/>
      <c r="HV593" s="11"/>
      <c r="HW593" s="11"/>
      <c r="HX593" s="11"/>
      <c r="HY593" s="11"/>
      <c r="HZ593" s="11"/>
      <c r="IA593" s="11"/>
      <c r="IB593" s="11"/>
      <c r="IC593" s="11"/>
      <c r="ID593" s="11"/>
      <c r="IE593" s="11"/>
      <c r="IF593" s="11"/>
      <c r="IG593" s="11"/>
      <c r="IH593" s="11"/>
      <c r="II593" s="11"/>
      <c r="IJ593" s="11"/>
      <c r="IK593" s="11"/>
      <c r="IL593" s="11"/>
      <c r="IM593" s="11"/>
      <c r="IN593" s="11"/>
      <c r="IO593" s="11"/>
      <c r="IP593" s="11"/>
      <c r="IQ593" s="11"/>
      <c r="IR593" s="11"/>
      <c r="IS593" s="11"/>
      <c r="IT593" s="11"/>
      <c r="IU593" s="11"/>
      <c r="IV593" s="11"/>
      <c r="IW593" s="11"/>
      <c r="IX593" s="11"/>
      <c r="IY593" s="11"/>
    </row>
    <row r="594" spans="5:259" s="12" customFormat="1" x14ac:dyDescent="0.25"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  <c r="BN594" s="11"/>
      <c r="BO594" s="11"/>
      <c r="BP594" s="11"/>
      <c r="BQ594" s="11"/>
      <c r="BR594" s="11"/>
      <c r="BS594" s="11"/>
      <c r="BT594" s="11"/>
      <c r="BU594" s="11"/>
      <c r="BV594" s="11"/>
      <c r="BW594" s="11"/>
      <c r="BX594" s="11"/>
      <c r="BY594" s="11"/>
      <c r="BZ594" s="11"/>
      <c r="CA594" s="11"/>
      <c r="CB594" s="11"/>
      <c r="CC594" s="11"/>
      <c r="CD594" s="11"/>
      <c r="CE594" s="11"/>
      <c r="CF594" s="11"/>
      <c r="CG594" s="11"/>
      <c r="CH594" s="11"/>
      <c r="CI594" s="11"/>
      <c r="CJ594" s="11"/>
      <c r="CK594" s="11"/>
      <c r="CL594" s="11"/>
      <c r="CM594" s="11"/>
      <c r="CN594" s="11"/>
      <c r="CO594" s="11"/>
      <c r="CP594" s="11"/>
      <c r="CQ594" s="11"/>
      <c r="CR594" s="11"/>
      <c r="CS594" s="11"/>
      <c r="CT594" s="11"/>
      <c r="CU594" s="11"/>
      <c r="CV594" s="11"/>
      <c r="CW594" s="11"/>
      <c r="CX594" s="11"/>
      <c r="CY594" s="11"/>
      <c r="CZ594" s="11"/>
      <c r="DA594" s="11"/>
      <c r="DB594" s="11"/>
      <c r="DC594" s="11"/>
      <c r="DD594" s="11"/>
      <c r="DE594" s="11"/>
      <c r="DF594" s="11"/>
      <c r="DG594" s="11"/>
      <c r="DH594" s="11"/>
      <c r="DI594" s="11"/>
      <c r="DJ594" s="11"/>
      <c r="DK594" s="11"/>
      <c r="DL594" s="11"/>
      <c r="DM594" s="11"/>
      <c r="DN594" s="11"/>
      <c r="DO594" s="11"/>
      <c r="DP594" s="11"/>
      <c r="DQ594" s="11"/>
      <c r="DR594" s="11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  <c r="EL594" s="11"/>
      <c r="EM594" s="11"/>
      <c r="EN594" s="11"/>
      <c r="EO594" s="11"/>
      <c r="EP594" s="11"/>
      <c r="EQ594" s="11"/>
      <c r="ER594" s="11"/>
      <c r="ES594" s="11"/>
      <c r="ET594" s="11"/>
      <c r="EU594" s="11"/>
      <c r="EV594" s="11"/>
      <c r="EW594" s="11"/>
      <c r="EX594" s="11"/>
      <c r="EY594" s="11"/>
      <c r="EZ594" s="11"/>
      <c r="FA594" s="11"/>
      <c r="FB594" s="11"/>
      <c r="FC594" s="11"/>
      <c r="FD594" s="11"/>
      <c r="FE594" s="11"/>
      <c r="FF594" s="11"/>
      <c r="FG594" s="11"/>
      <c r="FH594" s="11"/>
      <c r="FI594" s="11"/>
      <c r="FJ594" s="11"/>
      <c r="FK594" s="11"/>
      <c r="FL594" s="11"/>
      <c r="FM594" s="11"/>
      <c r="FN594" s="11"/>
      <c r="FO594" s="11"/>
      <c r="FP594" s="11"/>
      <c r="FQ594" s="11"/>
      <c r="FR594" s="11"/>
      <c r="FS594" s="11"/>
      <c r="FT594" s="11"/>
      <c r="FU594" s="11"/>
      <c r="FV594" s="11"/>
      <c r="FW594" s="11"/>
      <c r="FX594" s="11"/>
      <c r="FY594" s="11"/>
      <c r="FZ594" s="11"/>
      <c r="GA594" s="11"/>
      <c r="GB594" s="11"/>
      <c r="GC594" s="11"/>
      <c r="GD594" s="11"/>
      <c r="GE594" s="11"/>
      <c r="GF594" s="11"/>
      <c r="GG594" s="11"/>
      <c r="GH594" s="11"/>
      <c r="GI594" s="11"/>
      <c r="GJ594" s="11"/>
      <c r="GK594" s="11"/>
      <c r="GL594" s="11"/>
      <c r="GM594" s="11"/>
      <c r="GN594" s="11"/>
      <c r="GO594" s="11"/>
      <c r="GP594" s="11"/>
      <c r="GQ594" s="11"/>
      <c r="GR594" s="11"/>
      <c r="GS594" s="11"/>
      <c r="GT594" s="11"/>
      <c r="GU594" s="11"/>
      <c r="GV594" s="11"/>
      <c r="GW594" s="11"/>
      <c r="GX594" s="11"/>
      <c r="GY594" s="11"/>
      <c r="GZ594" s="11"/>
      <c r="HA594" s="11"/>
      <c r="HB594" s="11"/>
      <c r="HC594" s="11"/>
      <c r="HD594" s="11"/>
      <c r="HE594" s="11"/>
      <c r="HF594" s="11"/>
      <c r="HG594" s="11"/>
      <c r="HH594" s="11"/>
      <c r="HI594" s="11"/>
      <c r="HJ594" s="11"/>
      <c r="HK594" s="11"/>
      <c r="HL594" s="11"/>
      <c r="HM594" s="11"/>
      <c r="HN594" s="11"/>
      <c r="HO594" s="11"/>
      <c r="HP594" s="11"/>
      <c r="HQ594" s="11"/>
      <c r="HR594" s="11"/>
      <c r="HS594" s="11"/>
      <c r="HT594" s="11"/>
      <c r="HU594" s="11"/>
      <c r="HV594" s="11"/>
      <c r="HW594" s="11"/>
      <c r="HX594" s="11"/>
      <c r="HY594" s="11"/>
      <c r="HZ594" s="11"/>
      <c r="IA594" s="11"/>
      <c r="IB594" s="11"/>
      <c r="IC594" s="11"/>
      <c r="ID594" s="11"/>
      <c r="IE594" s="11"/>
      <c r="IF594" s="11"/>
      <c r="IG594" s="11"/>
      <c r="IH594" s="11"/>
      <c r="II594" s="11"/>
      <c r="IJ594" s="11"/>
      <c r="IK594" s="11"/>
      <c r="IL594" s="11"/>
      <c r="IM594" s="11"/>
      <c r="IN594" s="11"/>
      <c r="IO594" s="11"/>
      <c r="IP594" s="11"/>
      <c r="IQ594" s="11"/>
      <c r="IR594" s="11"/>
      <c r="IS594" s="11"/>
      <c r="IT594" s="11"/>
      <c r="IU594" s="11"/>
      <c r="IV594" s="11"/>
      <c r="IW594" s="11"/>
      <c r="IX594" s="11"/>
      <c r="IY594" s="11"/>
    </row>
    <row r="595" spans="5:259" s="12" customFormat="1" x14ac:dyDescent="0.25"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  <c r="BN595" s="11"/>
      <c r="BO595" s="11"/>
      <c r="BP595" s="11"/>
      <c r="BQ595" s="11"/>
      <c r="BR595" s="11"/>
      <c r="BS595" s="11"/>
      <c r="BT595" s="11"/>
      <c r="BU595" s="11"/>
      <c r="BV595" s="11"/>
      <c r="BW595" s="11"/>
      <c r="BX595" s="11"/>
      <c r="BY595" s="11"/>
      <c r="BZ595" s="11"/>
      <c r="CA595" s="11"/>
      <c r="CB595" s="11"/>
      <c r="CC595" s="11"/>
      <c r="CD595" s="11"/>
      <c r="CE595" s="11"/>
      <c r="CF595" s="11"/>
      <c r="CG595" s="11"/>
      <c r="CH595" s="11"/>
      <c r="CI595" s="11"/>
      <c r="CJ595" s="11"/>
      <c r="CK595" s="11"/>
      <c r="CL595" s="11"/>
      <c r="CM595" s="11"/>
      <c r="CN595" s="11"/>
      <c r="CO595" s="11"/>
      <c r="CP595" s="11"/>
      <c r="CQ595" s="11"/>
      <c r="CR595" s="11"/>
      <c r="CS595" s="11"/>
      <c r="CT595" s="11"/>
      <c r="CU595" s="11"/>
      <c r="CV595" s="11"/>
      <c r="CW595" s="11"/>
      <c r="CX595" s="11"/>
      <c r="CY595" s="11"/>
      <c r="CZ595" s="11"/>
      <c r="DA595" s="11"/>
      <c r="DB595" s="11"/>
      <c r="DC595" s="11"/>
      <c r="DD595" s="11"/>
      <c r="DE595" s="11"/>
      <c r="DF595" s="11"/>
      <c r="DG595" s="11"/>
      <c r="DH595" s="11"/>
      <c r="DI595" s="11"/>
      <c r="DJ595" s="11"/>
      <c r="DK595" s="11"/>
      <c r="DL595" s="11"/>
      <c r="DM595" s="11"/>
      <c r="DN595" s="11"/>
      <c r="DO595" s="11"/>
      <c r="DP595" s="11"/>
      <c r="DQ595" s="11"/>
      <c r="DR595" s="11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  <c r="EL595" s="11"/>
      <c r="EM595" s="11"/>
      <c r="EN595" s="11"/>
      <c r="EO595" s="11"/>
      <c r="EP595" s="11"/>
      <c r="EQ595" s="11"/>
      <c r="ER595" s="11"/>
      <c r="ES595" s="11"/>
      <c r="ET595" s="11"/>
      <c r="EU595" s="11"/>
      <c r="EV595" s="11"/>
      <c r="EW595" s="11"/>
      <c r="EX595" s="11"/>
      <c r="EY595" s="11"/>
      <c r="EZ595" s="11"/>
      <c r="FA595" s="11"/>
      <c r="FB595" s="11"/>
      <c r="FC595" s="11"/>
      <c r="FD595" s="11"/>
      <c r="FE595" s="11"/>
      <c r="FF595" s="11"/>
      <c r="FG595" s="11"/>
      <c r="FH595" s="11"/>
      <c r="FI595" s="11"/>
      <c r="FJ595" s="11"/>
      <c r="FK595" s="11"/>
      <c r="FL595" s="11"/>
      <c r="FM595" s="11"/>
      <c r="FN595" s="11"/>
      <c r="FO595" s="11"/>
      <c r="FP595" s="11"/>
      <c r="FQ595" s="11"/>
      <c r="FR595" s="11"/>
      <c r="FS595" s="11"/>
      <c r="FT595" s="11"/>
      <c r="FU595" s="11"/>
      <c r="FV595" s="11"/>
      <c r="FW595" s="11"/>
      <c r="FX595" s="11"/>
      <c r="FY595" s="11"/>
      <c r="FZ595" s="11"/>
      <c r="GA595" s="11"/>
      <c r="GB595" s="11"/>
      <c r="GC595" s="11"/>
      <c r="GD595" s="11"/>
      <c r="GE595" s="11"/>
      <c r="GF595" s="11"/>
      <c r="GG595" s="11"/>
      <c r="GH595" s="11"/>
      <c r="GI595" s="11"/>
      <c r="GJ595" s="11"/>
      <c r="GK595" s="11"/>
      <c r="GL595" s="11"/>
      <c r="GM595" s="11"/>
      <c r="GN595" s="11"/>
      <c r="GO595" s="11"/>
      <c r="GP595" s="11"/>
      <c r="GQ595" s="11"/>
      <c r="GR595" s="11"/>
      <c r="GS595" s="11"/>
      <c r="GT595" s="11"/>
      <c r="GU595" s="11"/>
      <c r="GV595" s="11"/>
      <c r="GW595" s="11"/>
      <c r="GX595" s="11"/>
      <c r="GY595" s="11"/>
      <c r="GZ595" s="11"/>
      <c r="HA595" s="11"/>
      <c r="HB595" s="11"/>
      <c r="HC595" s="11"/>
      <c r="HD595" s="11"/>
      <c r="HE595" s="11"/>
      <c r="HF595" s="11"/>
      <c r="HG595" s="11"/>
      <c r="HH595" s="11"/>
      <c r="HI595" s="11"/>
      <c r="HJ595" s="11"/>
      <c r="HK595" s="11"/>
      <c r="HL595" s="11"/>
      <c r="HM595" s="11"/>
      <c r="HN595" s="11"/>
      <c r="HO595" s="11"/>
      <c r="HP595" s="11"/>
      <c r="HQ595" s="11"/>
      <c r="HR595" s="11"/>
      <c r="HS595" s="11"/>
      <c r="HT595" s="11"/>
      <c r="HU595" s="11"/>
      <c r="HV595" s="11"/>
      <c r="HW595" s="11"/>
      <c r="HX595" s="11"/>
      <c r="HY595" s="11"/>
      <c r="HZ595" s="11"/>
      <c r="IA595" s="11"/>
      <c r="IB595" s="11"/>
      <c r="IC595" s="11"/>
      <c r="ID595" s="11"/>
      <c r="IE595" s="11"/>
      <c r="IF595" s="11"/>
      <c r="IG595" s="11"/>
      <c r="IH595" s="11"/>
      <c r="II595" s="11"/>
      <c r="IJ595" s="11"/>
      <c r="IK595" s="11"/>
      <c r="IL595" s="11"/>
      <c r="IM595" s="11"/>
      <c r="IN595" s="11"/>
      <c r="IO595" s="11"/>
      <c r="IP595" s="11"/>
      <c r="IQ595" s="11"/>
      <c r="IR595" s="11"/>
      <c r="IS595" s="11"/>
      <c r="IT595" s="11"/>
      <c r="IU595" s="11"/>
      <c r="IV595" s="11"/>
      <c r="IW595" s="11"/>
      <c r="IX595" s="11"/>
      <c r="IY595" s="11"/>
    </row>
    <row r="596" spans="5:259" s="12" customFormat="1" x14ac:dyDescent="0.25"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  <c r="BN596" s="11"/>
      <c r="BO596" s="11"/>
      <c r="BP596" s="11"/>
      <c r="BQ596" s="11"/>
      <c r="BR596" s="11"/>
      <c r="BS596" s="11"/>
      <c r="BT596" s="11"/>
      <c r="BU596" s="11"/>
      <c r="BV596" s="11"/>
      <c r="BW596" s="11"/>
      <c r="BX596" s="11"/>
      <c r="BY596" s="11"/>
      <c r="BZ596" s="11"/>
      <c r="CA596" s="11"/>
      <c r="CB596" s="11"/>
      <c r="CC596" s="11"/>
      <c r="CD596" s="11"/>
      <c r="CE596" s="11"/>
      <c r="CF596" s="11"/>
      <c r="CG596" s="11"/>
      <c r="CH596" s="11"/>
      <c r="CI596" s="11"/>
      <c r="CJ596" s="11"/>
      <c r="CK596" s="11"/>
      <c r="CL596" s="11"/>
      <c r="CM596" s="11"/>
      <c r="CN596" s="11"/>
      <c r="CO596" s="11"/>
      <c r="CP596" s="11"/>
      <c r="CQ596" s="11"/>
      <c r="CR596" s="11"/>
      <c r="CS596" s="11"/>
      <c r="CT596" s="11"/>
      <c r="CU596" s="11"/>
      <c r="CV596" s="11"/>
      <c r="CW596" s="11"/>
      <c r="CX596" s="11"/>
      <c r="CY596" s="11"/>
      <c r="CZ596" s="11"/>
      <c r="DA596" s="11"/>
      <c r="DB596" s="11"/>
      <c r="DC596" s="11"/>
      <c r="DD596" s="11"/>
      <c r="DE596" s="11"/>
      <c r="DF596" s="11"/>
      <c r="DG596" s="11"/>
      <c r="DH596" s="11"/>
      <c r="DI596" s="11"/>
      <c r="DJ596" s="11"/>
      <c r="DK596" s="11"/>
      <c r="DL596" s="11"/>
      <c r="DM596" s="11"/>
      <c r="DN596" s="11"/>
      <c r="DO596" s="11"/>
      <c r="DP596" s="11"/>
      <c r="DQ596" s="11"/>
      <c r="DR596" s="11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  <c r="EL596" s="11"/>
      <c r="EM596" s="11"/>
      <c r="EN596" s="11"/>
      <c r="EO596" s="11"/>
      <c r="EP596" s="11"/>
      <c r="EQ596" s="11"/>
      <c r="ER596" s="11"/>
      <c r="ES596" s="11"/>
      <c r="ET596" s="11"/>
      <c r="EU596" s="11"/>
      <c r="EV596" s="11"/>
      <c r="EW596" s="11"/>
      <c r="EX596" s="11"/>
      <c r="EY596" s="11"/>
      <c r="EZ596" s="11"/>
      <c r="FA596" s="11"/>
      <c r="FB596" s="11"/>
      <c r="FC596" s="11"/>
      <c r="FD596" s="11"/>
      <c r="FE596" s="11"/>
      <c r="FF596" s="11"/>
      <c r="FG596" s="11"/>
      <c r="FH596" s="11"/>
      <c r="FI596" s="11"/>
      <c r="FJ596" s="11"/>
      <c r="FK596" s="11"/>
      <c r="FL596" s="11"/>
      <c r="FM596" s="11"/>
      <c r="FN596" s="11"/>
      <c r="FO596" s="11"/>
      <c r="FP596" s="11"/>
      <c r="FQ596" s="11"/>
      <c r="FR596" s="11"/>
      <c r="FS596" s="11"/>
      <c r="FT596" s="11"/>
      <c r="FU596" s="11"/>
      <c r="FV596" s="11"/>
      <c r="FW596" s="11"/>
      <c r="FX596" s="11"/>
      <c r="FY596" s="11"/>
      <c r="FZ596" s="11"/>
      <c r="GA596" s="11"/>
      <c r="GB596" s="11"/>
      <c r="GC596" s="11"/>
      <c r="GD596" s="11"/>
      <c r="GE596" s="11"/>
      <c r="GF596" s="11"/>
      <c r="GG596" s="11"/>
      <c r="GH596" s="11"/>
      <c r="GI596" s="11"/>
      <c r="GJ596" s="11"/>
      <c r="GK596" s="11"/>
      <c r="GL596" s="11"/>
      <c r="GM596" s="11"/>
      <c r="GN596" s="11"/>
      <c r="GO596" s="11"/>
      <c r="GP596" s="11"/>
      <c r="GQ596" s="11"/>
      <c r="GR596" s="11"/>
      <c r="GS596" s="11"/>
      <c r="GT596" s="11"/>
      <c r="GU596" s="11"/>
      <c r="GV596" s="11"/>
      <c r="GW596" s="11"/>
      <c r="GX596" s="11"/>
      <c r="GY596" s="11"/>
      <c r="GZ596" s="11"/>
      <c r="HA596" s="11"/>
      <c r="HB596" s="11"/>
      <c r="HC596" s="11"/>
      <c r="HD596" s="11"/>
      <c r="HE596" s="11"/>
      <c r="HF596" s="11"/>
      <c r="HG596" s="11"/>
      <c r="HH596" s="11"/>
      <c r="HI596" s="11"/>
      <c r="HJ596" s="11"/>
      <c r="HK596" s="11"/>
      <c r="HL596" s="11"/>
      <c r="HM596" s="11"/>
      <c r="HN596" s="11"/>
      <c r="HO596" s="11"/>
      <c r="HP596" s="11"/>
      <c r="HQ596" s="11"/>
      <c r="HR596" s="11"/>
      <c r="HS596" s="11"/>
      <c r="HT596" s="11"/>
      <c r="HU596" s="11"/>
      <c r="HV596" s="11"/>
      <c r="HW596" s="11"/>
      <c r="HX596" s="11"/>
      <c r="HY596" s="11"/>
      <c r="HZ596" s="11"/>
      <c r="IA596" s="11"/>
      <c r="IB596" s="11"/>
      <c r="IC596" s="11"/>
      <c r="ID596" s="11"/>
      <c r="IE596" s="11"/>
      <c r="IF596" s="11"/>
      <c r="IG596" s="11"/>
      <c r="IH596" s="11"/>
      <c r="II596" s="11"/>
      <c r="IJ596" s="11"/>
      <c r="IK596" s="11"/>
      <c r="IL596" s="11"/>
      <c r="IM596" s="11"/>
      <c r="IN596" s="11"/>
      <c r="IO596" s="11"/>
      <c r="IP596" s="11"/>
      <c r="IQ596" s="11"/>
      <c r="IR596" s="11"/>
      <c r="IS596" s="11"/>
      <c r="IT596" s="11"/>
      <c r="IU596" s="11"/>
      <c r="IV596" s="11"/>
      <c r="IW596" s="11"/>
      <c r="IX596" s="11"/>
      <c r="IY596" s="11"/>
    </row>
    <row r="597" spans="5:259" s="12" customFormat="1" x14ac:dyDescent="0.25"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  <c r="BN597" s="11"/>
      <c r="BO597" s="11"/>
      <c r="BP597" s="11"/>
      <c r="BQ597" s="11"/>
      <c r="BR597" s="11"/>
      <c r="BS597" s="11"/>
      <c r="BT597" s="11"/>
      <c r="BU597" s="11"/>
      <c r="BV597" s="11"/>
      <c r="BW597" s="11"/>
      <c r="BX597" s="11"/>
      <c r="BY597" s="11"/>
      <c r="BZ597" s="11"/>
      <c r="CA597" s="11"/>
      <c r="CB597" s="11"/>
      <c r="CC597" s="11"/>
      <c r="CD597" s="11"/>
      <c r="CE597" s="11"/>
      <c r="CF597" s="11"/>
      <c r="CG597" s="11"/>
      <c r="CH597" s="11"/>
      <c r="CI597" s="11"/>
      <c r="CJ597" s="11"/>
      <c r="CK597" s="11"/>
      <c r="CL597" s="11"/>
      <c r="CM597" s="11"/>
      <c r="CN597" s="11"/>
      <c r="CO597" s="11"/>
      <c r="CP597" s="11"/>
      <c r="CQ597" s="11"/>
      <c r="CR597" s="11"/>
      <c r="CS597" s="11"/>
      <c r="CT597" s="11"/>
      <c r="CU597" s="11"/>
      <c r="CV597" s="11"/>
      <c r="CW597" s="11"/>
      <c r="CX597" s="11"/>
      <c r="CY597" s="11"/>
      <c r="CZ597" s="11"/>
      <c r="DA597" s="11"/>
      <c r="DB597" s="11"/>
      <c r="DC597" s="11"/>
      <c r="DD597" s="11"/>
      <c r="DE597" s="11"/>
      <c r="DF597" s="11"/>
      <c r="DG597" s="11"/>
      <c r="DH597" s="11"/>
      <c r="DI597" s="11"/>
      <c r="DJ597" s="11"/>
      <c r="DK597" s="11"/>
      <c r="DL597" s="11"/>
      <c r="DM597" s="11"/>
      <c r="DN597" s="11"/>
      <c r="DO597" s="11"/>
      <c r="DP597" s="11"/>
      <c r="DQ597" s="11"/>
      <c r="DR597" s="11"/>
      <c r="DS597" s="11"/>
      <c r="DT597" s="11"/>
      <c r="DU597" s="11"/>
      <c r="DV597" s="11"/>
      <c r="DW597" s="11"/>
      <c r="DX597" s="11"/>
      <c r="DY597" s="11"/>
      <c r="DZ597" s="11"/>
      <c r="EA597" s="11"/>
      <c r="EB597" s="11"/>
      <c r="EC597" s="11"/>
      <c r="ED597" s="11"/>
      <c r="EE597" s="11"/>
      <c r="EF597" s="11"/>
      <c r="EG597" s="11"/>
      <c r="EH597" s="11"/>
      <c r="EI597" s="11"/>
      <c r="EJ597" s="11"/>
      <c r="EK597" s="11"/>
      <c r="EL597" s="11"/>
      <c r="EM597" s="11"/>
      <c r="EN597" s="11"/>
      <c r="EO597" s="11"/>
      <c r="EP597" s="11"/>
      <c r="EQ597" s="11"/>
      <c r="ER597" s="11"/>
      <c r="ES597" s="11"/>
      <c r="ET597" s="11"/>
      <c r="EU597" s="11"/>
      <c r="EV597" s="11"/>
      <c r="EW597" s="11"/>
      <c r="EX597" s="11"/>
      <c r="EY597" s="11"/>
      <c r="EZ597" s="11"/>
      <c r="FA597" s="11"/>
      <c r="FB597" s="11"/>
      <c r="FC597" s="11"/>
      <c r="FD597" s="11"/>
      <c r="FE597" s="11"/>
      <c r="FF597" s="11"/>
      <c r="FG597" s="11"/>
      <c r="FH597" s="11"/>
      <c r="FI597" s="11"/>
      <c r="FJ597" s="11"/>
      <c r="FK597" s="11"/>
      <c r="FL597" s="11"/>
      <c r="FM597" s="11"/>
      <c r="FN597" s="11"/>
      <c r="FO597" s="11"/>
      <c r="FP597" s="11"/>
      <c r="FQ597" s="11"/>
      <c r="FR597" s="11"/>
      <c r="FS597" s="11"/>
      <c r="FT597" s="11"/>
      <c r="FU597" s="11"/>
      <c r="FV597" s="11"/>
      <c r="FW597" s="11"/>
      <c r="FX597" s="11"/>
      <c r="FY597" s="11"/>
      <c r="FZ597" s="11"/>
      <c r="GA597" s="11"/>
      <c r="GB597" s="11"/>
      <c r="GC597" s="11"/>
      <c r="GD597" s="11"/>
      <c r="GE597" s="11"/>
      <c r="GF597" s="11"/>
      <c r="GG597" s="11"/>
      <c r="GH597" s="11"/>
      <c r="GI597" s="11"/>
      <c r="GJ597" s="11"/>
      <c r="GK597" s="11"/>
      <c r="GL597" s="11"/>
      <c r="GM597" s="11"/>
      <c r="GN597" s="11"/>
      <c r="GO597" s="11"/>
      <c r="GP597" s="11"/>
      <c r="GQ597" s="11"/>
      <c r="GR597" s="11"/>
      <c r="GS597" s="11"/>
      <c r="GT597" s="11"/>
      <c r="GU597" s="11"/>
      <c r="GV597" s="11"/>
      <c r="GW597" s="11"/>
      <c r="GX597" s="11"/>
      <c r="GY597" s="11"/>
      <c r="GZ597" s="11"/>
      <c r="HA597" s="11"/>
      <c r="HB597" s="11"/>
      <c r="HC597" s="11"/>
      <c r="HD597" s="11"/>
      <c r="HE597" s="11"/>
      <c r="HF597" s="11"/>
      <c r="HG597" s="11"/>
      <c r="HH597" s="11"/>
      <c r="HI597" s="11"/>
      <c r="HJ597" s="11"/>
      <c r="HK597" s="11"/>
      <c r="HL597" s="11"/>
      <c r="HM597" s="11"/>
      <c r="HN597" s="11"/>
      <c r="HO597" s="11"/>
      <c r="HP597" s="11"/>
      <c r="HQ597" s="11"/>
      <c r="HR597" s="11"/>
      <c r="HS597" s="11"/>
      <c r="HT597" s="11"/>
      <c r="HU597" s="11"/>
      <c r="HV597" s="11"/>
      <c r="HW597" s="11"/>
      <c r="HX597" s="11"/>
      <c r="HY597" s="11"/>
      <c r="HZ597" s="11"/>
      <c r="IA597" s="11"/>
      <c r="IB597" s="11"/>
      <c r="IC597" s="11"/>
      <c r="ID597" s="11"/>
      <c r="IE597" s="11"/>
      <c r="IF597" s="11"/>
      <c r="IG597" s="11"/>
      <c r="IH597" s="11"/>
      <c r="II597" s="11"/>
      <c r="IJ597" s="11"/>
      <c r="IK597" s="11"/>
      <c r="IL597" s="11"/>
      <c r="IM597" s="11"/>
      <c r="IN597" s="11"/>
      <c r="IO597" s="11"/>
      <c r="IP597" s="11"/>
      <c r="IQ597" s="11"/>
      <c r="IR597" s="11"/>
      <c r="IS597" s="11"/>
      <c r="IT597" s="11"/>
      <c r="IU597" s="11"/>
      <c r="IV597" s="11"/>
      <c r="IW597" s="11"/>
      <c r="IX597" s="11"/>
      <c r="IY597" s="11"/>
    </row>
    <row r="598" spans="5:259" s="12" customFormat="1" x14ac:dyDescent="0.25"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  <c r="BN598" s="11"/>
      <c r="BO598" s="11"/>
      <c r="BP598" s="11"/>
      <c r="BQ598" s="11"/>
      <c r="BR598" s="11"/>
      <c r="BS598" s="11"/>
      <c r="BT598" s="11"/>
      <c r="BU598" s="11"/>
      <c r="BV598" s="11"/>
      <c r="BW598" s="11"/>
      <c r="BX598" s="11"/>
      <c r="BY598" s="11"/>
      <c r="BZ598" s="11"/>
      <c r="CA598" s="11"/>
      <c r="CB598" s="11"/>
      <c r="CC598" s="11"/>
      <c r="CD598" s="11"/>
      <c r="CE598" s="11"/>
      <c r="CF598" s="11"/>
      <c r="CG598" s="11"/>
      <c r="CH598" s="11"/>
      <c r="CI598" s="11"/>
      <c r="CJ598" s="11"/>
      <c r="CK598" s="11"/>
      <c r="CL598" s="11"/>
      <c r="CM598" s="11"/>
      <c r="CN598" s="11"/>
      <c r="CO598" s="11"/>
      <c r="CP598" s="11"/>
      <c r="CQ598" s="11"/>
      <c r="CR598" s="11"/>
      <c r="CS598" s="11"/>
      <c r="CT598" s="11"/>
      <c r="CU598" s="11"/>
      <c r="CV598" s="11"/>
      <c r="CW598" s="11"/>
      <c r="CX598" s="11"/>
      <c r="CY598" s="11"/>
      <c r="CZ598" s="11"/>
      <c r="DA598" s="11"/>
      <c r="DB598" s="11"/>
      <c r="DC598" s="11"/>
      <c r="DD598" s="11"/>
      <c r="DE598" s="11"/>
      <c r="DF598" s="11"/>
      <c r="DG598" s="11"/>
      <c r="DH598" s="11"/>
      <c r="DI598" s="11"/>
      <c r="DJ598" s="11"/>
      <c r="DK598" s="11"/>
      <c r="DL598" s="11"/>
      <c r="DM598" s="11"/>
      <c r="DN598" s="11"/>
      <c r="DO598" s="11"/>
      <c r="DP598" s="11"/>
      <c r="DQ598" s="11"/>
      <c r="DR598" s="11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  <c r="EC598" s="11"/>
      <c r="ED598" s="11"/>
      <c r="EE598" s="11"/>
      <c r="EF598" s="11"/>
      <c r="EG598" s="11"/>
      <c r="EH598" s="11"/>
      <c r="EI598" s="11"/>
      <c r="EJ598" s="11"/>
      <c r="EK598" s="11"/>
      <c r="EL598" s="11"/>
      <c r="EM598" s="11"/>
      <c r="EN598" s="11"/>
      <c r="EO598" s="11"/>
      <c r="EP598" s="11"/>
      <c r="EQ598" s="11"/>
      <c r="ER598" s="11"/>
      <c r="ES598" s="11"/>
      <c r="ET598" s="11"/>
      <c r="EU598" s="11"/>
      <c r="EV598" s="11"/>
      <c r="EW598" s="11"/>
      <c r="EX598" s="11"/>
      <c r="EY598" s="11"/>
      <c r="EZ598" s="11"/>
      <c r="FA598" s="11"/>
      <c r="FB598" s="11"/>
      <c r="FC598" s="11"/>
      <c r="FD598" s="11"/>
      <c r="FE598" s="11"/>
      <c r="FF598" s="11"/>
      <c r="FG598" s="11"/>
      <c r="FH598" s="11"/>
      <c r="FI598" s="11"/>
      <c r="FJ598" s="11"/>
      <c r="FK598" s="11"/>
      <c r="FL598" s="11"/>
      <c r="FM598" s="11"/>
      <c r="FN598" s="11"/>
      <c r="FO598" s="11"/>
      <c r="FP598" s="11"/>
      <c r="FQ598" s="11"/>
      <c r="FR598" s="11"/>
      <c r="FS598" s="11"/>
      <c r="FT598" s="11"/>
      <c r="FU598" s="11"/>
      <c r="FV598" s="11"/>
      <c r="FW598" s="11"/>
      <c r="FX598" s="11"/>
      <c r="FY598" s="11"/>
      <c r="FZ598" s="11"/>
      <c r="GA598" s="11"/>
      <c r="GB598" s="11"/>
      <c r="GC598" s="11"/>
      <c r="GD598" s="11"/>
      <c r="GE598" s="11"/>
      <c r="GF598" s="11"/>
      <c r="GG598" s="11"/>
      <c r="GH598" s="11"/>
      <c r="GI598" s="11"/>
      <c r="GJ598" s="11"/>
      <c r="GK598" s="11"/>
      <c r="GL598" s="11"/>
      <c r="GM598" s="11"/>
      <c r="GN598" s="11"/>
      <c r="GO598" s="11"/>
      <c r="GP598" s="11"/>
      <c r="GQ598" s="11"/>
      <c r="GR598" s="11"/>
      <c r="GS598" s="11"/>
      <c r="GT598" s="11"/>
      <c r="GU598" s="11"/>
      <c r="GV598" s="11"/>
      <c r="GW598" s="11"/>
      <c r="GX598" s="11"/>
      <c r="GY598" s="11"/>
      <c r="GZ598" s="11"/>
      <c r="HA598" s="11"/>
      <c r="HB598" s="11"/>
      <c r="HC598" s="11"/>
      <c r="HD598" s="11"/>
      <c r="HE598" s="11"/>
      <c r="HF598" s="11"/>
      <c r="HG598" s="11"/>
      <c r="HH598" s="11"/>
      <c r="HI598" s="11"/>
      <c r="HJ598" s="11"/>
      <c r="HK598" s="11"/>
      <c r="HL598" s="11"/>
      <c r="HM598" s="11"/>
      <c r="HN598" s="11"/>
      <c r="HO598" s="11"/>
      <c r="HP598" s="11"/>
      <c r="HQ598" s="11"/>
      <c r="HR598" s="11"/>
      <c r="HS598" s="11"/>
      <c r="HT598" s="11"/>
      <c r="HU598" s="11"/>
      <c r="HV598" s="11"/>
      <c r="HW598" s="11"/>
      <c r="HX598" s="11"/>
      <c r="HY598" s="11"/>
      <c r="HZ598" s="11"/>
      <c r="IA598" s="11"/>
      <c r="IB598" s="11"/>
      <c r="IC598" s="11"/>
      <c r="ID598" s="11"/>
      <c r="IE598" s="11"/>
      <c r="IF598" s="11"/>
      <c r="IG598" s="11"/>
      <c r="IH598" s="11"/>
      <c r="II598" s="11"/>
      <c r="IJ598" s="11"/>
      <c r="IK598" s="11"/>
      <c r="IL598" s="11"/>
      <c r="IM598" s="11"/>
      <c r="IN598" s="11"/>
      <c r="IO598" s="11"/>
      <c r="IP598" s="11"/>
      <c r="IQ598" s="11"/>
      <c r="IR598" s="11"/>
      <c r="IS598" s="11"/>
      <c r="IT598" s="11"/>
      <c r="IU598" s="11"/>
      <c r="IV598" s="11"/>
      <c r="IW598" s="11"/>
      <c r="IX598" s="11"/>
      <c r="IY598" s="11"/>
    </row>
    <row r="599" spans="5:259" s="12" customFormat="1" x14ac:dyDescent="0.25"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  <c r="BN599" s="11"/>
      <c r="BO599" s="11"/>
      <c r="BP599" s="11"/>
      <c r="BQ599" s="11"/>
      <c r="BR599" s="11"/>
      <c r="BS599" s="11"/>
      <c r="BT599" s="11"/>
      <c r="BU599" s="11"/>
      <c r="BV599" s="11"/>
      <c r="BW599" s="11"/>
      <c r="BX599" s="11"/>
      <c r="BY599" s="11"/>
      <c r="BZ599" s="11"/>
      <c r="CA599" s="11"/>
      <c r="CB599" s="11"/>
      <c r="CC599" s="11"/>
      <c r="CD599" s="11"/>
      <c r="CE599" s="11"/>
      <c r="CF599" s="11"/>
      <c r="CG599" s="11"/>
      <c r="CH599" s="11"/>
      <c r="CI599" s="11"/>
      <c r="CJ599" s="11"/>
      <c r="CK599" s="11"/>
      <c r="CL599" s="11"/>
      <c r="CM599" s="11"/>
      <c r="CN599" s="11"/>
      <c r="CO599" s="11"/>
      <c r="CP599" s="11"/>
      <c r="CQ599" s="11"/>
      <c r="CR599" s="11"/>
      <c r="CS599" s="11"/>
      <c r="CT599" s="11"/>
      <c r="CU599" s="11"/>
      <c r="CV599" s="11"/>
      <c r="CW599" s="11"/>
      <c r="CX599" s="11"/>
      <c r="CY599" s="11"/>
      <c r="CZ599" s="11"/>
      <c r="DA599" s="11"/>
      <c r="DB599" s="11"/>
      <c r="DC599" s="11"/>
      <c r="DD599" s="11"/>
      <c r="DE599" s="11"/>
      <c r="DF599" s="11"/>
      <c r="DG599" s="11"/>
      <c r="DH599" s="11"/>
      <c r="DI599" s="11"/>
      <c r="DJ599" s="11"/>
      <c r="DK599" s="11"/>
      <c r="DL599" s="11"/>
      <c r="DM599" s="11"/>
      <c r="DN599" s="11"/>
      <c r="DO599" s="11"/>
      <c r="DP599" s="11"/>
      <c r="DQ599" s="11"/>
      <c r="DR599" s="11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  <c r="EL599" s="11"/>
      <c r="EM599" s="11"/>
      <c r="EN599" s="11"/>
      <c r="EO599" s="11"/>
      <c r="EP599" s="11"/>
      <c r="EQ599" s="11"/>
      <c r="ER599" s="11"/>
      <c r="ES599" s="11"/>
      <c r="ET599" s="11"/>
      <c r="EU599" s="11"/>
      <c r="EV599" s="11"/>
      <c r="EW599" s="11"/>
      <c r="EX599" s="11"/>
      <c r="EY599" s="11"/>
      <c r="EZ599" s="11"/>
      <c r="FA599" s="11"/>
      <c r="FB599" s="11"/>
      <c r="FC599" s="11"/>
      <c r="FD599" s="11"/>
      <c r="FE599" s="11"/>
      <c r="FF599" s="11"/>
      <c r="FG599" s="11"/>
      <c r="FH599" s="11"/>
      <c r="FI599" s="11"/>
      <c r="FJ599" s="11"/>
      <c r="FK599" s="11"/>
      <c r="FL599" s="11"/>
      <c r="FM599" s="11"/>
      <c r="FN599" s="11"/>
      <c r="FO599" s="11"/>
      <c r="FP599" s="11"/>
      <c r="FQ599" s="11"/>
      <c r="FR599" s="11"/>
      <c r="FS599" s="11"/>
      <c r="FT599" s="11"/>
      <c r="FU599" s="11"/>
      <c r="FV599" s="11"/>
      <c r="FW599" s="11"/>
      <c r="FX599" s="11"/>
      <c r="FY599" s="11"/>
      <c r="FZ599" s="11"/>
      <c r="GA599" s="11"/>
      <c r="GB599" s="11"/>
      <c r="GC599" s="11"/>
      <c r="GD599" s="11"/>
      <c r="GE599" s="11"/>
      <c r="GF599" s="11"/>
      <c r="GG599" s="11"/>
      <c r="GH599" s="11"/>
      <c r="GI599" s="11"/>
      <c r="GJ599" s="11"/>
      <c r="GK599" s="11"/>
      <c r="GL599" s="11"/>
      <c r="GM599" s="11"/>
      <c r="GN599" s="11"/>
      <c r="GO599" s="11"/>
      <c r="GP599" s="11"/>
      <c r="GQ599" s="11"/>
      <c r="GR599" s="11"/>
      <c r="GS599" s="11"/>
      <c r="GT599" s="11"/>
      <c r="GU599" s="11"/>
      <c r="GV599" s="11"/>
      <c r="GW599" s="11"/>
      <c r="GX599" s="11"/>
      <c r="GY599" s="11"/>
      <c r="GZ599" s="11"/>
      <c r="HA599" s="11"/>
      <c r="HB599" s="11"/>
      <c r="HC599" s="11"/>
      <c r="HD599" s="11"/>
      <c r="HE599" s="11"/>
      <c r="HF599" s="11"/>
      <c r="HG599" s="11"/>
      <c r="HH599" s="11"/>
      <c r="HI599" s="11"/>
      <c r="HJ599" s="11"/>
      <c r="HK599" s="11"/>
      <c r="HL599" s="11"/>
      <c r="HM599" s="11"/>
      <c r="HN599" s="11"/>
      <c r="HO599" s="11"/>
      <c r="HP599" s="11"/>
      <c r="HQ599" s="11"/>
      <c r="HR599" s="11"/>
      <c r="HS599" s="11"/>
      <c r="HT599" s="11"/>
      <c r="HU599" s="11"/>
      <c r="HV599" s="11"/>
      <c r="HW599" s="11"/>
      <c r="HX599" s="11"/>
      <c r="HY599" s="11"/>
      <c r="HZ599" s="11"/>
      <c r="IA599" s="11"/>
      <c r="IB599" s="11"/>
      <c r="IC599" s="11"/>
      <c r="ID599" s="11"/>
      <c r="IE599" s="11"/>
      <c r="IF599" s="11"/>
      <c r="IG599" s="11"/>
      <c r="IH599" s="11"/>
      <c r="II599" s="11"/>
      <c r="IJ599" s="11"/>
      <c r="IK599" s="11"/>
      <c r="IL599" s="11"/>
      <c r="IM599" s="11"/>
      <c r="IN599" s="11"/>
      <c r="IO599" s="11"/>
      <c r="IP599" s="11"/>
      <c r="IQ599" s="11"/>
      <c r="IR599" s="11"/>
      <c r="IS599" s="11"/>
      <c r="IT599" s="11"/>
      <c r="IU599" s="11"/>
      <c r="IV599" s="11"/>
      <c r="IW599" s="11"/>
      <c r="IX599" s="11"/>
      <c r="IY599" s="11"/>
    </row>
    <row r="600" spans="5:259" s="12" customFormat="1" x14ac:dyDescent="0.25"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  <c r="BN600" s="11"/>
      <c r="BO600" s="11"/>
      <c r="BP600" s="11"/>
      <c r="BQ600" s="11"/>
      <c r="BR600" s="11"/>
      <c r="BS600" s="11"/>
      <c r="BT600" s="11"/>
      <c r="BU600" s="11"/>
      <c r="BV600" s="11"/>
      <c r="BW600" s="11"/>
      <c r="BX600" s="11"/>
      <c r="BY600" s="11"/>
      <c r="BZ600" s="11"/>
      <c r="CA600" s="11"/>
      <c r="CB600" s="11"/>
      <c r="CC600" s="11"/>
      <c r="CD600" s="11"/>
      <c r="CE600" s="11"/>
      <c r="CF600" s="11"/>
      <c r="CG600" s="11"/>
      <c r="CH600" s="11"/>
      <c r="CI600" s="11"/>
      <c r="CJ600" s="11"/>
      <c r="CK600" s="11"/>
      <c r="CL600" s="11"/>
      <c r="CM600" s="11"/>
      <c r="CN600" s="11"/>
      <c r="CO600" s="11"/>
      <c r="CP600" s="11"/>
      <c r="CQ600" s="11"/>
      <c r="CR600" s="11"/>
      <c r="CS600" s="11"/>
      <c r="CT600" s="11"/>
      <c r="CU600" s="11"/>
      <c r="CV600" s="11"/>
      <c r="CW600" s="11"/>
      <c r="CX600" s="11"/>
      <c r="CY600" s="11"/>
      <c r="CZ600" s="11"/>
      <c r="DA600" s="11"/>
      <c r="DB600" s="11"/>
      <c r="DC600" s="11"/>
      <c r="DD600" s="11"/>
      <c r="DE600" s="11"/>
      <c r="DF600" s="11"/>
      <c r="DG600" s="11"/>
      <c r="DH600" s="11"/>
      <c r="DI600" s="11"/>
      <c r="DJ600" s="11"/>
      <c r="DK600" s="11"/>
      <c r="DL600" s="11"/>
      <c r="DM600" s="11"/>
      <c r="DN600" s="11"/>
      <c r="DO600" s="11"/>
      <c r="DP600" s="11"/>
      <c r="DQ600" s="11"/>
      <c r="DR600" s="11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  <c r="EC600" s="11"/>
      <c r="ED600" s="11"/>
      <c r="EE600" s="11"/>
      <c r="EF600" s="11"/>
      <c r="EG600" s="11"/>
      <c r="EH600" s="11"/>
      <c r="EI600" s="11"/>
      <c r="EJ600" s="11"/>
      <c r="EK600" s="11"/>
      <c r="EL600" s="11"/>
      <c r="EM600" s="11"/>
      <c r="EN600" s="11"/>
      <c r="EO600" s="11"/>
      <c r="EP600" s="11"/>
      <c r="EQ600" s="11"/>
      <c r="ER600" s="11"/>
      <c r="ES600" s="11"/>
      <c r="ET600" s="11"/>
      <c r="EU600" s="11"/>
      <c r="EV600" s="11"/>
      <c r="EW600" s="11"/>
      <c r="EX600" s="11"/>
      <c r="EY600" s="11"/>
      <c r="EZ600" s="11"/>
      <c r="FA600" s="11"/>
      <c r="FB600" s="11"/>
      <c r="FC600" s="11"/>
      <c r="FD600" s="11"/>
      <c r="FE600" s="11"/>
      <c r="FF600" s="11"/>
      <c r="FG600" s="11"/>
      <c r="FH600" s="11"/>
      <c r="FI600" s="11"/>
      <c r="FJ600" s="11"/>
      <c r="FK600" s="11"/>
      <c r="FL600" s="11"/>
      <c r="FM600" s="11"/>
      <c r="FN600" s="11"/>
      <c r="FO600" s="11"/>
      <c r="FP600" s="11"/>
      <c r="FQ600" s="11"/>
      <c r="FR600" s="11"/>
      <c r="FS600" s="11"/>
      <c r="FT600" s="11"/>
      <c r="FU600" s="11"/>
      <c r="FV600" s="11"/>
      <c r="FW600" s="11"/>
      <c r="FX600" s="11"/>
      <c r="FY600" s="11"/>
      <c r="FZ600" s="11"/>
      <c r="GA600" s="11"/>
      <c r="GB600" s="11"/>
      <c r="GC600" s="11"/>
      <c r="GD600" s="11"/>
      <c r="GE600" s="11"/>
      <c r="GF600" s="11"/>
      <c r="GG600" s="11"/>
      <c r="GH600" s="11"/>
      <c r="GI600" s="11"/>
      <c r="GJ600" s="11"/>
      <c r="GK600" s="11"/>
      <c r="GL600" s="11"/>
      <c r="GM600" s="11"/>
      <c r="GN600" s="11"/>
      <c r="GO600" s="11"/>
      <c r="GP600" s="11"/>
      <c r="GQ600" s="11"/>
      <c r="GR600" s="11"/>
      <c r="GS600" s="11"/>
      <c r="GT600" s="11"/>
      <c r="GU600" s="11"/>
      <c r="GV600" s="11"/>
      <c r="GW600" s="11"/>
      <c r="GX600" s="11"/>
      <c r="GY600" s="11"/>
      <c r="GZ600" s="11"/>
      <c r="HA600" s="11"/>
      <c r="HB600" s="11"/>
      <c r="HC600" s="11"/>
      <c r="HD600" s="11"/>
      <c r="HE600" s="11"/>
      <c r="HF600" s="11"/>
      <c r="HG600" s="11"/>
      <c r="HH600" s="11"/>
      <c r="HI600" s="11"/>
      <c r="HJ600" s="11"/>
      <c r="HK600" s="11"/>
      <c r="HL600" s="11"/>
      <c r="HM600" s="11"/>
      <c r="HN600" s="11"/>
      <c r="HO600" s="11"/>
      <c r="HP600" s="11"/>
      <c r="HQ600" s="11"/>
      <c r="HR600" s="11"/>
      <c r="HS600" s="11"/>
      <c r="HT600" s="11"/>
      <c r="HU600" s="11"/>
      <c r="HV600" s="11"/>
      <c r="HW600" s="11"/>
      <c r="HX600" s="11"/>
      <c r="HY600" s="11"/>
      <c r="HZ600" s="11"/>
      <c r="IA600" s="11"/>
      <c r="IB600" s="11"/>
      <c r="IC600" s="11"/>
      <c r="ID600" s="11"/>
      <c r="IE600" s="11"/>
      <c r="IF600" s="11"/>
      <c r="IG600" s="11"/>
      <c r="IH600" s="11"/>
      <c r="II600" s="11"/>
      <c r="IJ600" s="11"/>
      <c r="IK600" s="11"/>
      <c r="IL600" s="11"/>
      <c r="IM600" s="11"/>
      <c r="IN600" s="11"/>
      <c r="IO600" s="11"/>
      <c r="IP600" s="11"/>
      <c r="IQ600" s="11"/>
      <c r="IR600" s="11"/>
      <c r="IS600" s="11"/>
      <c r="IT600" s="11"/>
      <c r="IU600" s="11"/>
      <c r="IV600" s="11"/>
      <c r="IW600" s="11"/>
      <c r="IX600" s="11"/>
      <c r="IY600" s="11"/>
    </row>
    <row r="601" spans="5:259" s="12" customFormat="1" x14ac:dyDescent="0.25"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  <c r="BN601" s="11"/>
      <c r="BO601" s="11"/>
      <c r="BP601" s="11"/>
      <c r="BQ601" s="11"/>
      <c r="BR601" s="11"/>
      <c r="BS601" s="11"/>
      <c r="BT601" s="11"/>
      <c r="BU601" s="11"/>
      <c r="BV601" s="11"/>
      <c r="BW601" s="11"/>
      <c r="BX601" s="11"/>
      <c r="BY601" s="11"/>
      <c r="BZ601" s="11"/>
      <c r="CA601" s="11"/>
      <c r="CB601" s="11"/>
      <c r="CC601" s="11"/>
      <c r="CD601" s="11"/>
      <c r="CE601" s="11"/>
      <c r="CF601" s="11"/>
      <c r="CG601" s="11"/>
      <c r="CH601" s="11"/>
      <c r="CI601" s="11"/>
      <c r="CJ601" s="11"/>
      <c r="CK601" s="11"/>
      <c r="CL601" s="11"/>
      <c r="CM601" s="11"/>
      <c r="CN601" s="11"/>
      <c r="CO601" s="11"/>
      <c r="CP601" s="11"/>
      <c r="CQ601" s="11"/>
      <c r="CR601" s="11"/>
      <c r="CS601" s="11"/>
      <c r="CT601" s="11"/>
      <c r="CU601" s="11"/>
      <c r="CV601" s="11"/>
      <c r="CW601" s="11"/>
      <c r="CX601" s="11"/>
      <c r="CY601" s="11"/>
      <c r="CZ601" s="11"/>
      <c r="DA601" s="11"/>
      <c r="DB601" s="11"/>
      <c r="DC601" s="11"/>
      <c r="DD601" s="11"/>
      <c r="DE601" s="11"/>
      <c r="DF601" s="11"/>
      <c r="DG601" s="11"/>
      <c r="DH601" s="11"/>
      <c r="DI601" s="11"/>
      <c r="DJ601" s="11"/>
      <c r="DK601" s="11"/>
      <c r="DL601" s="11"/>
      <c r="DM601" s="11"/>
      <c r="DN601" s="11"/>
      <c r="DO601" s="11"/>
      <c r="DP601" s="11"/>
      <c r="DQ601" s="11"/>
      <c r="DR601" s="11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  <c r="EC601" s="11"/>
      <c r="ED601" s="11"/>
      <c r="EE601" s="11"/>
      <c r="EF601" s="11"/>
      <c r="EG601" s="11"/>
      <c r="EH601" s="11"/>
      <c r="EI601" s="11"/>
      <c r="EJ601" s="11"/>
      <c r="EK601" s="11"/>
      <c r="EL601" s="11"/>
      <c r="EM601" s="11"/>
      <c r="EN601" s="11"/>
      <c r="EO601" s="11"/>
      <c r="EP601" s="11"/>
      <c r="EQ601" s="11"/>
      <c r="ER601" s="11"/>
      <c r="ES601" s="11"/>
      <c r="ET601" s="11"/>
      <c r="EU601" s="11"/>
      <c r="EV601" s="11"/>
      <c r="EW601" s="11"/>
      <c r="EX601" s="11"/>
      <c r="EY601" s="11"/>
      <c r="EZ601" s="11"/>
      <c r="FA601" s="11"/>
      <c r="FB601" s="11"/>
      <c r="FC601" s="11"/>
      <c r="FD601" s="11"/>
      <c r="FE601" s="11"/>
      <c r="FF601" s="11"/>
      <c r="FG601" s="11"/>
      <c r="FH601" s="11"/>
      <c r="FI601" s="11"/>
      <c r="FJ601" s="11"/>
      <c r="FK601" s="11"/>
      <c r="FL601" s="11"/>
      <c r="FM601" s="11"/>
      <c r="FN601" s="11"/>
      <c r="FO601" s="11"/>
      <c r="FP601" s="11"/>
      <c r="FQ601" s="11"/>
      <c r="FR601" s="11"/>
      <c r="FS601" s="11"/>
      <c r="FT601" s="11"/>
      <c r="FU601" s="11"/>
      <c r="FV601" s="11"/>
      <c r="FW601" s="11"/>
      <c r="FX601" s="11"/>
      <c r="FY601" s="11"/>
      <c r="FZ601" s="11"/>
      <c r="GA601" s="11"/>
      <c r="GB601" s="11"/>
      <c r="GC601" s="11"/>
      <c r="GD601" s="11"/>
      <c r="GE601" s="11"/>
      <c r="GF601" s="11"/>
      <c r="GG601" s="11"/>
      <c r="GH601" s="11"/>
      <c r="GI601" s="11"/>
      <c r="GJ601" s="11"/>
      <c r="GK601" s="11"/>
      <c r="GL601" s="11"/>
      <c r="GM601" s="11"/>
      <c r="GN601" s="11"/>
      <c r="GO601" s="11"/>
      <c r="GP601" s="11"/>
      <c r="GQ601" s="11"/>
      <c r="GR601" s="11"/>
      <c r="GS601" s="11"/>
      <c r="GT601" s="11"/>
      <c r="GU601" s="11"/>
      <c r="GV601" s="11"/>
      <c r="GW601" s="11"/>
      <c r="GX601" s="11"/>
      <c r="GY601" s="11"/>
      <c r="GZ601" s="11"/>
      <c r="HA601" s="11"/>
      <c r="HB601" s="11"/>
      <c r="HC601" s="11"/>
      <c r="HD601" s="11"/>
      <c r="HE601" s="11"/>
      <c r="HF601" s="11"/>
      <c r="HG601" s="11"/>
      <c r="HH601" s="11"/>
      <c r="HI601" s="11"/>
      <c r="HJ601" s="11"/>
      <c r="HK601" s="11"/>
      <c r="HL601" s="11"/>
      <c r="HM601" s="11"/>
      <c r="HN601" s="11"/>
      <c r="HO601" s="11"/>
      <c r="HP601" s="11"/>
      <c r="HQ601" s="11"/>
      <c r="HR601" s="11"/>
      <c r="HS601" s="11"/>
      <c r="HT601" s="11"/>
      <c r="HU601" s="11"/>
      <c r="HV601" s="11"/>
      <c r="HW601" s="11"/>
      <c r="HX601" s="11"/>
      <c r="HY601" s="11"/>
      <c r="HZ601" s="11"/>
      <c r="IA601" s="11"/>
      <c r="IB601" s="11"/>
      <c r="IC601" s="11"/>
      <c r="ID601" s="11"/>
      <c r="IE601" s="11"/>
      <c r="IF601" s="11"/>
      <c r="IG601" s="11"/>
      <c r="IH601" s="11"/>
      <c r="II601" s="11"/>
      <c r="IJ601" s="11"/>
      <c r="IK601" s="11"/>
      <c r="IL601" s="11"/>
      <c r="IM601" s="11"/>
      <c r="IN601" s="11"/>
      <c r="IO601" s="11"/>
      <c r="IP601" s="11"/>
      <c r="IQ601" s="11"/>
      <c r="IR601" s="11"/>
      <c r="IS601" s="11"/>
      <c r="IT601" s="11"/>
      <c r="IU601" s="11"/>
      <c r="IV601" s="11"/>
      <c r="IW601" s="11"/>
      <c r="IX601" s="11"/>
      <c r="IY601" s="11"/>
    </row>
    <row r="602" spans="5:259" s="12" customFormat="1" x14ac:dyDescent="0.25"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  <c r="BN602" s="11"/>
      <c r="BO602" s="11"/>
      <c r="BP602" s="11"/>
      <c r="BQ602" s="11"/>
      <c r="BR602" s="11"/>
      <c r="BS602" s="11"/>
      <c r="BT602" s="11"/>
      <c r="BU602" s="11"/>
      <c r="BV602" s="11"/>
      <c r="BW602" s="11"/>
      <c r="BX602" s="11"/>
      <c r="BY602" s="11"/>
      <c r="BZ602" s="11"/>
      <c r="CA602" s="11"/>
      <c r="CB602" s="11"/>
      <c r="CC602" s="11"/>
      <c r="CD602" s="11"/>
      <c r="CE602" s="11"/>
      <c r="CF602" s="11"/>
      <c r="CG602" s="11"/>
      <c r="CH602" s="11"/>
      <c r="CI602" s="11"/>
      <c r="CJ602" s="11"/>
      <c r="CK602" s="11"/>
      <c r="CL602" s="11"/>
      <c r="CM602" s="11"/>
      <c r="CN602" s="11"/>
      <c r="CO602" s="11"/>
      <c r="CP602" s="11"/>
      <c r="CQ602" s="11"/>
      <c r="CR602" s="11"/>
      <c r="CS602" s="11"/>
      <c r="CT602" s="11"/>
      <c r="CU602" s="11"/>
      <c r="CV602" s="11"/>
      <c r="CW602" s="11"/>
      <c r="CX602" s="11"/>
      <c r="CY602" s="11"/>
      <c r="CZ602" s="11"/>
      <c r="DA602" s="11"/>
      <c r="DB602" s="11"/>
      <c r="DC602" s="11"/>
      <c r="DD602" s="11"/>
      <c r="DE602" s="11"/>
      <c r="DF602" s="11"/>
      <c r="DG602" s="11"/>
      <c r="DH602" s="11"/>
      <c r="DI602" s="11"/>
      <c r="DJ602" s="11"/>
      <c r="DK602" s="11"/>
      <c r="DL602" s="11"/>
      <c r="DM602" s="11"/>
      <c r="DN602" s="11"/>
      <c r="DO602" s="11"/>
      <c r="DP602" s="11"/>
      <c r="DQ602" s="11"/>
      <c r="DR602" s="11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  <c r="EC602" s="11"/>
      <c r="ED602" s="11"/>
      <c r="EE602" s="11"/>
      <c r="EF602" s="11"/>
      <c r="EG602" s="11"/>
      <c r="EH602" s="11"/>
      <c r="EI602" s="11"/>
      <c r="EJ602" s="11"/>
      <c r="EK602" s="11"/>
      <c r="EL602" s="11"/>
      <c r="EM602" s="11"/>
      <c r="EN602" s="11"/>
      <c r="EO602" s="11"/>
      <c r="EP602" s="11"/>
      <c r="EQ602" s="11"/>
      <c r="ER602" s="11"/>
      <c r="ES602" s="11"/>
      <c r="ET602" s="11"/>
      <c r="EU602" s="11"/>
      <c r="EV602" s="11"/>
      <c r="EW602" s="11"/>
      <c r="EX602" s="11"/>
      <c r="EY602" s="11"/>
      <c r="EZ602" s="11"/>
      <c r="FA602" s="11"/>
      <c r="FB602" s="11"/>
      <c r="FC602" s="11"/>
      <c r="FD602" s="11"/>
      <c r="FE602" s="11"/>
      <c r="FF602" s="11"/>
      <c r="FG602" s="11"/>
      <c r="FH602" s="11"/>
      <c r="FI602" s="11"/>
      <c r="FJ602" s="11"/>
      <c r="FK602" s="11"/>
      <c r="FL602" s="11"/>
      <c r="FM602" s="11"/>
      <c r="FN602" s="11"/>
      <c r="FO602" s="11"/>
      <c r="FP602" s="11"/>
      <c r="FQ602" s="11"/>
      <c r="FR602" s="11"/>
      <c r="FS602" s="11"/>
      <c r="FT602" s="11"/>
      <c r="FU602" s="11"/>
      <c r="FV602" s="11"/>
      <c r="FW602" s="11"/>
      <c r="FX602" s="11"/>
      <c r="FY602" s="11"/>
      <c r="FZ602" s="11"/>
      <c r="GA602" s="11"/>
      <c r="GB602" s="11"/>
      <c r="GC602" s="11"/>
      <c r="GD602" s="11"/>
      <c r="GE602" s="11"/>
      <c r="GF602" s="11"/>
      <c r="GG602" s="11"/>
      <c r="GH602" s="11"/>
      <c r="GI602" s="11"/>
      <c r="GJ602" s="11"/>
      <c r="GK602" s="11"/>
      <c r="GL602" s="11"/>
      <c r="GM602" s="11"/>
      <c r="GN602" s="11"/>
      <c r="GO602" s="11"/>
      <c r="GP602" s="11"/>
      <c r="GQ602" s="11"/>
      <c r="GR602" s="11"/>
      <c r="GS602" s="11"/>
      <c r="GT602" s="11"/>
      <c r="GU602" s="11"/>
      <c r="GV602" s="11"/>
      <c r="GW602" s="11"/>
      <c r="GX602" s="11"/>
      <c r="GY602" s="11"/>
      <c r="GZ602" s="11"/>
      <c r="HA602" s="11"/>
      <c r="HB602" s="11"/>
      <c r="HC602" s="11"/>
      <c r="HD602" s="11"/>
      <c r="HE602" s="11"/>
      <c r="HF602" s="11"/>
      <c r="HG602" s="11"/>
      <c r="HH602" s="11"/>
      <c r="HI602" s="11"/>
      <c r="HJ602" s="11"/>
      <c r="HK602" s="11"/>
      <c r="HL602" s="11"/>
      <c r="HM602" s="11"/>
      <c r="HN602" s="11"/>
      <c r="HO602" s="11"/>
      <c r="HP602" s="11"/>
      <c r="HQ602" s="11"/>
      <c r="HR602" s="11"/>
      <c r="HS602" s="11"/>
      <c r="HT602" s="11"/>
      <c r="HU602" s="11"/>
      <c r="HV602" s="11"/>
      <c r="HW602" s="11"/>
      <c r="HX602" s="11"/>
      <c r="HY602" s="11"/>
      <c r="HZ602" s="11"/>
      <c r="IA602" s="11"/>
      <c r="IB602" s="11"/>
      <c r="IC602" s="11"/>
      <c r="ID602" s="11"/>
      <c r="IE602" s="11"/>
      <c r="IF602" s="11"/>
      <c r="IG602" s="11"/>
      <c r="IH602" s="11"/>
      <c r="II602" s="11"/>
      <c r="IJ602" s="11"/>
      <c r="IK602" s="11"/>
      <c r="IL602" s="11"/>
      <c r="IM602" s="11"/>
      <c r="IN602" s="11"/>
      <c r="IO602" s="11"/>
      <c r="IP602" s="11"/>
      <c r="IQ602" s="11"/>
      <c r="IR602" s="11"/>
      <c r="IS602" s="11"/>
      <c r="IT602" s="11"/>
      <c r="IU602" s="11"/>
      <c r="IV602" s="11"/>
      <c r="IW602" s="11"/>
      <c r="IX602" s="11"/>
      <c r="IY602" s="11"/>
    </row>
    <row r="603" spans="5:259" s="12" customFormat="1" x14ac:dyDescent="0.25"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  <c r="BN603" s="11"/>
      <c r="BO603" s="11"/>
      <c r="BP603" s="11"/>
      <c r="BQ603" s="11"/>
      <c r="BR603" s="11"/>
      <c r="BS603" s="11"/>
      <c r="BT603" s="11"/>
      <c r="BU603" s="11"/>
      <c r="BV603" s="11"/>
      <c r="BW603" s="11"/>
      <c r="BX603" s="11"/>
      <c r="BY603" s="11"/>
      <c r="BZ603" s="11"/>
      <c r="CA603" s="11"/>
      <c r="CB603" s="11"/>
      <c r="CC603" s="11"/>
      <c r="CD603" s="11"/>
      <c r="CE603" s="11"/>
      <c r="CF603" s="11"/>
      <c r="CG603" s="11"/>
      <c r="CH603" s="11"/>
      <c r="CI603" s="11"/>
      <c r="CJ603" s="11"/>
      <c r="CK603" s="11"/>
      <c r="CL603" s="11"/>
      <c r="CM603" s="11"/>
      <c r="CN603" s="11"/>
      <c r="CO603" s="11"/>
      <c r="CP603" s="11"/>
      <c r="CQ603" s="11"/>
      <c r="CR603" s="11"/>
      <c r="CS603" s="11"/>
      <c r="CT603" s="11"/>
      <c r="CU603" s="11"/>
      <c r="CV603" s="11"/>
      <c r="CW603" s="11"/>
      <c r="CX603" s="11"/>
      <c r="CY603" s="11"/>
      <c r="CZ603" s="11"/>
      <c r="DA603" s="11"/>
      <c r="DB603" s="11"/>
      <c r="DC603" s="11"/>
      <c r="DD603" s="11"/>
      <c r="DE603" s="11"/>
      <c r="DF603" s="11"/>
      <c r="DG603" s="11"/>
      <c r="DH603" s="11"/>
      <c r="DI603" s="11"/>
      <c r="DJ603" s="11"/>
      <c r="DK603" s="11"/>
      <c r="DL603" s="11"/>
      <c r="DM603" s="11"/>
      <c r="DN603" s="11"/>
      <c r="DO603" s="11"/>
      <c r="DP603" s="11"/>
      <c r="DQ603" s="11"/>
      <c r="DR603" s="11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  <c r="EL603" s="11"/>
      <c r="EM603" s="11"/>
      <c r="EN603" s="11"/>
      <c r="EO603" s="11"/>
      <c r="EP603" s="11"/>
      <c r="EQ603" s="11"/>
      <c r="ER603" s="11"/>
      <c r="ES603" s="11"/>
      <c r="ET603" s="11"/>
      <c r="EU603" s="11"/>
      <c r="EV603" s="11"/>
      <c r="EW603" s="11"/>
      <c r="EX603" s="11"/>
      <c r="EY603" s="11"/>
      <c r="EZ603" s="11"/>
      <c r="FA603" s="11"/>
      <c r="FB603" s="11"/>
      <c r="FC603" s="11"/>
      <c r="FD603" s="11"/>
      <c r="FE603" s="11"/>
      <c r="FF603" s="11"/>
      <c r="FG603" s="11"/>
      <c r="FH603" s="11"/>
      <c r="FI603" s="11"/>
      <c r="FJ603" s="11"/>
      <c r="FK603" s="11"/>
      <c r="FL603" s="11"/>
      <c r="FM603" s="11"/>
      <c r="FN603" s="11"/>
      <c r="FO603" s="11"/>
      <c r="FP603" s="11"/>
      <c r="FQ603" s="11"/>
      <c r="FR603" s="11"/>
      <c r="FS603" s="11"/>
      <c r="FT603" s="11"/>
      <c r="FU603" s="11"/>
      <c r="FV603" s="11"/>
      <c r="FW603" s="11"/>
      <c r="FX603" s="11"/>
      <c r="FY603" s="11"/>
      <c r="FZ603" s="11"/>
      <c r="GA603" s="11"/>
      <c r="GB603" s="11"/>
      <c r="GC603" s="11"/>
      <c r="GD603" s="11"/>
      <c r="GE603" s="11"/>
      <c r="GF603" s="11"/>
      <c r="GG603" s="11"/>
      <c r="GH603" s="11"/>
      <c r="GI603" s="11"/>
      <c r="GJ603" s="11"/>
      <c r="GK603" s="11"/>
      <c r="GL603" s="11"/>
      <c r="GM603" s="11"/>
      <c r="GN603" s="11"/>
      <c r="GO603" s="11"/>
      <c r="GP603" s="11"/>
      <c r="GQ603" s="11"/>
      <c r="GR603" s="11"/>
      <c r="GS603" s="11"/>
      <c r="GT603" s="11"/>
      <c r="GU603" s="11"/>
      <c r="GV603" s="11"/>
      <c r="GW603" s="11"/>
      <c r="GX603" s="11"/>
      <c r="GY603" s="11"/>
      <c r="GZ603" s="11"/>
      <c r="HA603" s="11"/>
      <c r="HB603" s="11"/>
      <c r="HC603" s="11"/>
      <c r="HD603" s="11"/>
      <c r="HE603" s="11"/>
      <c r="HF603" s="11"/>
      <c r="HG603" s="11"/>
      <c r="HH603" s="11"/>
      <c r="HI603" s="11"/>
      <c r="HJ603" s="11"/>
      <c r="HK603" s="11"/>
      <c r="HL603" s="11"/>
      <c r="HM603" s="11"/>
      <c r="HN603" s="11"/>
      <c r="HO603" s="11"/>
      <c r="HP603" s="11"/>
      <c r="HQ603" s="11"/>
      <c r="HR603" s="11"/>
      <c r="HS603" s="11"/>
      <c r="HT603" s="11"/>
      <c r="HU603" s="11"/>
      <c r="HV603" s="11"/>
      <c r="HW603" s="11"/>
      <c r="HX603" s="11"/>
      <c r="HY603" s="11"/>
      <c r="HZ603" s="11"/>
      <c r="IA603" s="11"/>
      <c r="IB603" s="11"/>
      <c r="IC603" s="11"/>
      <c r="ID603" s="11"/>
      <c r="IE603" s="11"/>
      <c r="IF603" s="11"/>
      <c r="IG603" s="11"/>
      <c r="IH603" s="11"/>
      <c r="II603" s="11"/>
      <c r="IJ603" s="11"/>
      <c r="IK603" s="11"/>
      <c r="IL603" s="11"/>
      <c r="IM603" s="11"/>
      <c r="IN603" s="11"/>
      <c r="IO603" s="11"/>
      <c r="IP603" s="11"/>
      <c r="IQ603" s="11"/>
      <c r="IR603" s="11"/>
      <c r="IS603" s="11"/>
      <c r="IT603" s="11"/>
      <c r="IU603" s="11"/>
      <c r="IV603" s="11"/>
      <c r="IW603" s="11"/>
      <c r="IX603" s="11"/>
      <c r="IY603" s="11"/>
    </row>
    <row r="604" spans="5:259" s="12" customFormat="1" x14ac:dyDescent="0.25"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  <c r="BN604" s="11"/>
      <c r="BO604" s="11"/>
      <c r="BP604" s="11"/>
      <c r="BQ604" s="11"/>
      <c r="BR604" s="11"/>
      <c r="BS604" s="11"/>
      <c r="BT604" s="11"/>
      <c r="BU604" s="11"/>
      <c r="BV604" s="11"/>
      <c r="BW604" s="11"/>
      <c r="BX604" s="11"/>
      <c r="BY604" s="11"/>
      <c r="BZ604" s="11"/>
      <c r="CA604" s="11"/>
      <c r="CB604" s="11"/>
      <c r="CC604" s="11"/>
      <c r="CD604" s="11"/>
      <c r="CE604" s="11"/>
      <c r="CF604" s="11"/>
      <c r="CG604" s="11"/>
      <c r="CH604" s="11"/>
      <c r="CI604" s="11"/>
      <c r="CJ604" s="11"/>
      <c r="CK604" s="11"/>
      <c r="CL604" s="11"/>
      <c r="CM604" s="11"/>
      <c r="CN604" s="11"/>
      <c r="CO604" s="11"/>
      <c r="CP604" s="11"/>
      <c r="CQ604" s="11"/>
      <c r="CR604" s="11"/>
      <c r="CS604" s="11"/>
      <c r="CT604" s="11"/>
      <c r="CU604" s="11"/>
      <c r="CV604" s="11"/>
      <c r="CW604" s="11"/>
      <c r="CX604" s="11"/>
      <c r="CY604" s="11"/>
      <c r="CZ604" s="11"/>
      <c r="DA604" s="11"/>
      <c r="DB604" s="11"/>
      <c r="DC604" s="11"/>
      <c r="DD604" s="11"/>
      <c r="DE604" s="11"/>
      <c r="DF604" s="11"/>
      <c r="DG604" s="11"/>
      <c r="DH604" s="11"/>
      <c r="DI604" s="11"/>
      <c r="DJ604" s="11"/>
      <c r="DK604" s="11"/>
      <c r="DL604" s="11"/>
      <c r="DM604" s="11"/>
      <c r="DN604" s="11"/>
      <c r="DO604" s="11"/>
      <c r="DP604" s="11"/>
      <c r="DQ604" s="11"/>
      <c r="DR604" s="11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  <c r="EL604" s="11"/>
      <c r="EM604" s="11"/>
      <c r="EN604" s="11"/>
      <c r="EO604" s="11"/>
      <c r="EP604" s="11"/>
      <c r="EQ604" s="11"/>
      <c r="ER604" s="11"/>
      <c r="ES604" s="11"/>
      <c r="ET604" s="11"/>
      <c r="EU604" s="11"/>
      <c r="EV604" s="11"/>
      <c r="EW604" s="11"/>
      <c r="EX604" s="11"/>
      <c r="EY604" s="11"/>
      <c r="EZ604" s="11"/>
      <c r="FA604" s="11"/>
      <c r="FB604" s="11"/>
      <c r="FC604" s="11"/>
      <c r="FD604" s="11"/>
      <c r="FE604" s="11"/>
      <c r="FF604" s="11"/>
      <c r="FG604" s="11"/>
      <c r="FH604" s="11"/>
      <c r="FI604" s="11"/>
      <c r="FJ604" s="11"/>
      <c r="FK604" s="11"/>
      <c r="FL604" s="11"/>
      <c r="FM604" s="11"/>
      <c r="FN604" s="11"/>
      <c r="FO604" s="11"/>
      <c r="FP604" s="11"/>
      <c r="FQ604" s="11"/>
      <c r="FR604" s="11"/>
      <c r="FS604" s="11"/>
      <c r="FT604" s="11"/>
      <c r="FU604" s="11"/>
      <c r="FV604" s="11"/>
      <c r="FW604" s="11"/>
      <c r="FX604" s="11"/>
      <c r="FY604" s="11"/>
      <c r="FZ604" s="11"/>
      <c r="GA604" s="11"/>
      <c r="GB604" s="11"/>
      <c r="GC604" s="11"/>
      <c r="GD604" s="11"/>
      <c r="GE604" s="11"/>
      <c r="GF604" s="11"/>
      <c r="GG604" s="11"/>
      <c r="GH604" s="11"/>
      <c r="GI604" s="11"/>
      <c r="GJ604" s="11"/>
      <c r="GK604" s="11"/>
      <c r="GL604" s="11"/>
      <c r="GM604" s="11"/>
      <c r="GN604" s="11"/>
      <c r="GO604" s="11"/>
      <c r="GP604" s="11"/>
      <c r="GQ604" s="11"/>
      <c r="GR604" s="11"/>
      <c r="GS604" s="11"/>
      <c r="GT604" s="11"/>
      <c r="GU604" s="11"/>
      <c r="GV604" s="11"/>
      <c r="GW604" s="11"/>
      <c r="GX604" s="11"/>
      <c r="GY604" s="11"/>
      <c r="GZ604" s="11"/>
      <c r="HA604" s="11"/>
      <c r="HB604" s="11"/>
      <c r="HC604" s="11"/>
      <c r="HD604" s="11"/>
      <c r="HE604" s="11"/>
      <c r="HF604" s="11"/>
      <c r="HG604" s="11"/>
      <c r="HH604" s="11"/>
      <c r="HI604" s="11"/>
      <c r="HJ604" s="11"/>
      <c r="HK604" s="11"/>
      <c r="HL604" s="11"/>
      <c r="HM604" s="11"/>
      <c r="HN604" s="11"/>
      <c r="HO604" s="11"/>
      <c r="HP604" s="11"/>
      <c r="HQ604" s="11"/>
      <c r="HR604" s="11"/>
      <c r="HS604" s="11"/>
      <c r="HT604" s="11"/>
      <c r="HU604" s="11"/>
      <c r="HV604" s="11"/>
      <c r="HW604" s="11"/>
      <c r="HX604" s="11"/>
      <c r="HY604" s="11"/>
      <c r="HZ604" s="11"/>
      <c r="IA604" s="11"/>
      <c r="IB604" s="11"/>
      <c r="IC604" s="11"/>
      <c r="ID604" s="11"/>
      <c r="IE604" s="11"/>
      <c r="IF604" s="11"/>
      <c r="IG604" s="11"/>
      <c r="IH604" s="11"/>
      <c r="II604" s="11"/>
      <c r="IJ604" s="11"/>
      <c r="IK604" s="11"/>
      <c r="IL604" s="11"/>
      <c r="IM604" s="11"/>
      <c r="IN604" s="11"/>
      <c r="IO604" s="11"/>
      <c r="IP604" s="11"/>
      <c r="IQ604" s="11"/>
      <c r="IR604" s="11"/>
      <c r="IS604" s="11"/>
      <c r="IT604" s="11"/>
      <c r="IU604" s="11"/>
      <c r="IV604" s="11"/>
      <c r="IW604" s="11"/>
      <c r="IX604" s="11"/>
      <c r="IY604" s="11"/>
    </row>
    <row r="605" spans="5:259" s="12" customFormat="1" x14ac:dyDescent="0.25"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  <c r="BN605" s="11"/>
      <c r="BO605" s="11"/>
      <c r="BP605" s="11"/>
      <c r="BQ605" s="11"/>
      <c r="BR605" s="11"/>
      <c r="BS605" s="11"/>
      <c r="BT605" s="11"/>
      <c r="BU605" s="11"/>
      <c r="BV605" s="11"/>
      <c r="BW605" s="11"/>
      <c r="BX605" s="11"/>
      <c r="BY605" s="11"/>
      <c r="BZ605" s="11"/>
      <c r="CA605" s="11"/>
      <c r="CB605" s="11"/>
      <c r="CC605" s="11"/>
      <c r="CD605" s="11"/>
      <c r="CE605" s="11"/>
      <c r="CF605" s="11"/>
      <c r="CG605" s="11"/>
      <c r="CH605" s="11"/>
      <c r="CI605" s="11"/>
      <c r="CJ605" s="11"/>
      <c r="CK605" s="11"/>
      <c r="CL605" s="11"/>
      <c r="CM605" s="11"/>
      <c r="CN605" s="11"/>
      <c r="CO605" s="11"/>
      <c r="CP605" s="11"/>
      <c r="CQ605" s="11"/>
      <c r="CR605" s="11"/>
      <c r="CS605" s="11"/>
      <c r="CT605" s="11"/>
      <c r="CU605" s="11"/>
      <c r="CV605" s="11"/>
      <c r="CW605" s="11"/>
      <c r="CX605" s="11"/>
      <c r="CY605" s="11"/>
      <c r="CZ605" s="11"/>
      <c r="DA605" s="11"/>
      <c r="DB605" s="11"/>
      <c r="DC605" s="11"/>
      <c r="DD605" s="11"/>
      <c r="DE605" s="11"/>
      <c r="DF605" s="11"/>
      <c r="DG605" s="11"/>
      <c r="DH605" s="11"/>
      <c r="DI605" s="11"/>
      <c r="DJ605" s="11"/>
      <c r="DK605" s="11"/>
      <c r="DL605" s="11"/>
      <c r="DM605" s="11"/>
      <c r="DN605" s="11"/>
      <c r="DO605" s="11"/>
      <c r="DP605" s="11"/>
      <c r="DQ605" s="11"/>
      <c r="DR605" s="11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  <c r="EC605" s="11"/>
      <c r="ED605" s="11"/>
      <c r="EE605" s="11"/>
      <c r="EF605" s="11"/>
      <c r="EG605" s="11"/>
      <c r="EH605" s="11"/>
      <c r="EI605" s="11"/>
      <c r="EJ605" s="11"/>
      <c r="EK605" s="11"/>
      <c r="EL605" s="11"/>
      <c r="EM605" s="11"/>
      <c r="EN605" s="11"/>
      <c r="EO605" s="11"/>
      <c r="EP605" s="11"/>
      <c r="EQ605" s="11"/>
      <c r="ER605" s="11"/>
      <c r="ES605" s="11"/>
      <c r="ET605" s="11"/>
      <c r="EU605" s="11"/>
      <c r="EV605" s="11"/>
      <c r="EW605" s="11"/>
      <c r="EX605" s="11"/>
      <c r="EY605" s="11"/>
      <c r="EZ605" s="11"/>
      <c r="FA605" s="11"/>
      <c r="FB605" s="11"/>
      <c r="FC605" s="11"/>
      <c r="FD605" s="11"/>
      <c r="FE605" s="11"/>
      <c r="FF605" s="11"/>
      <c r="FG605" s="11"/>
      <c r="FH605" s="11"/>
      <c r="FI605" s="11"/>
      <c r="FJ605" s="11"/>
      <c r="FK605" s="11"/>
      <c r="FL605" s="11"/>
      <c r="FM605" s="11"/>
      <c r="FN605" s="11"/>
      <c r="FO605" s="11"/>
      <c r="FP605" s="11"/>
      <c r="FQ605" s="11"/>
      <c r="FR605" s="11"/>
      <c r="FS605" s="11"/>
      <c r="FT605" s="11"/>
      <c r="FU605" s="11"/>
      <c r="FV605" s="11"/>
      <c r="FW605" s="11"/>
      <c r="FX605" s="11"/>
      <c r="FY605" s="11"/>
      <c r="FZ605" s="11"/>
      <c r="GA605" s="11"/>
      <c r="GB605" s="11"/>
      <c r="GC605" s="11"/>
      <c r="GD605" s="11"/>
      <c r="GE605" s="11"/>
      <c r="GF605" s="11"/>
      <c r="GG605" s="11"/>
      <c r="GH605" s="11"/>
      <c r="GI605" s="11"/>
      <c r="GJ605" s="11"/>
      <c r="GK605" s="11"/>
      <c r="GL605" s="11"/>
      <c r="GM605" s="11"/>
      <c r="GN605" s="11"/>
      <c r="GO605" s="11"/>
      <c r="GP605" s="11"/>
      <c r="GQ605" s="11"/>
      <c r="GR605" s="11"/>
      <c r="GS605" s="11"/>
      <c r="GT605" s="11"/>
      <c r="GU605" s="11"/>
      <c r="GV605" s="11"/>
      <c r="GW605" s="11"/>
      <c r="GX605" s="11"/>
      <c r="GY605" s="11"/>
      <c r="GZ605" s="11"/>
      <c r="HA605" s="11"/>
      <c r="HB605" s="11"/>
      <c r="HC605" s="11"/>
      <c r="HD605" s="11"/>
      <c r="HE605" s="11"/>
      <c r="HF605" s="11"/>
      <c r="HG605" s="11"/>
      <c r="HH605" s="11"/>
      <c r="HI605" s="11"/>
      <c r="HJ605" s="11"/>
      <c r="HK605" s="11"/>
      <c r="HL605" s="11"/>
      <c r="HM605" s="11"/>
      <c r="HN605" s="11"/>
      <c r="HO605" s="11"/>
      <c r="HP605" s="11"/>
      <c r="HQ605" s="11"/>
      <c r="HR605" s="11"/>
      <c r="HS605" s="11"/>
      <c r="HT605" s="11"/>
      <c r="HU605" s="11"/>
      <c r="HV605" s="11"/>
      <c r="HW605" s="11"/>
      <c r="HX605" s="11"/>
      <c r="HY605" s="11"/>
      <c r="HZ605" s="11"/>
      <c r="IA605" s="11"/>
      <c r="IB605" s="11"/>
      <c r="IC605" s="11"/>
      <c r="ID605" s="11"/>
      <c r="IE605" s="11"/>
      <c r="IF605" s="11"/>
      <c r="IG605" s="11"/>
      <c r="IH605" s="11"/>
      <c r="II605" s="11"/>
      <c r="IJ605" s="11"/>
      <c r="IK605" s="11"/>
      <c r="IL605" s="11"/>
      <c r="IM605" s="11"/>
      <c r="IN605" s="11"/>
      <c r="IO605" s="11"/>
      <c r="IP605" s="11"/>
      <c r="IQ605" s="11"/>
      <c r="IR605" s="11"/>
      <c r="IS605" s="11"/>
      <c r="IT605" s="11"/>
      <c r="IU605" s="11"/>
      <c r="IV605" s="11"/>
      <c r="IW605" s="11"/>
      <c r="IX605" s="11"/>
      <c r="IY605" s="11"/>
    </row>
    <row r="606" spans="5:259" s="12" customFormat="1" x14ac:dyDescent="0.25"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  <c r="BN606" s="11"/>
      <c r="BO606" s="11"/>
      <c r="BP606" s="11"/>
      <c r="BQ606" s="11"/>
      <c r="BR606" s="11"/>
      <c r="BS606" s="11"/>
      <c r="BT606" s="11"/>
      <c r="BU606" s="11"/>
      <c r="BV606" s="11"/>
      <c r="BW606" s="11"/>
      <c r="BX606" s="11"/>
      <c r="BY606" s="11"/>
      <c r="BZ606" s="11"/>
      <c r="CA606" s="11"/>
      <c r="CB606" s="11"/>
      <c r="CC606" s="11"/>
      <c r="CD606" s="11"/>
      <c r="CE606" s="11"/>
      <c r="CF606" s="11"/>
      <c r="CG606" s="11"/>
      <c r="CH606" s="11"/>
      <c r="CI606" s="11"/>
      <c r="CJ606" s="11"/>
      <c r="CK606" s="11"/>
      <c r="CL606" s="11"/>
      <c r="CM606" s="11"/>
      <c r="CN606" s="11"/>
      <c r="CO606" s="11"/>
      <c r="CP606" s="11"/>
      <c r="CQ606" s="11"/>
      <c r="CR606" s="11"/>
      <c r="CS606" s="11"/>
      <c r="CT606" s="11"/>
      <c r="CU606" s="11"/>
      <c r="CV606" s="11"/>
      <c r="CW606" s="11"/>
      <c r="CX606" s="11"/>
      <c r="CY606" s="11"/>
      <c r="CZ606" s="11"/>
      <c r="DA606" s="11"/>
      <c r="DB606" s="11"/>
      <c r="DC606" s="11"/>
      <c r="DD606" s="11"/>
      <c r="DE606" s="11"/>
      <c r="DF606" s="11"/>
      <c r="DG606" s="11"/>
      <c r="DH606" s="11"/>
      <c r="DI606" s="11"/>
      <c r="DJ606" s="11"/>
      <c r="DK606" s="11"/>
      <c r="DL606" s="11"/>
      <c r="DM606" s="11"/>
      <c r="DN606" s="11"/>
      <c r="DO606" s="11"/>
      <c r="DP606" s="11"/>
      <c r="DQ606" s="11"/>
      <c r="DR606" s="11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  <c r="EL606" s="11"/>
      <c r="EM606" s="11"/>
      <c r="EN606" s="11"/>
      <c r="EO606" s="11"/>
      <c r="EP606" s="11"/>
      <c r="EQ606" s="11"/>
      <c r="ER606" s="11"/>
      <c r="ES606" s="11"/>
      <c r="ET606" s="11"/>
      <c r="EU606" s="11"/>
      <c r="EV606" s="11"/>
      <c r="EW606" s="11"/>
      <c r="EX606" s="11"/>
      <c r="EY606" s="11"/>
      <c r="EZ606" s="11"/>
      <c r="FA606" s="11"/>
      <c r="FB606" s="11"/>
      <c r="FC606" s="11"/>
      <c r="FD606" s="11"/>
      <c r="FE606" s="11"/>
      <c r="FF606" s="11"/>
      <c r="FG606" s="11"/>
      <c r="FH606" s="11"/>
      <c r="FI606" s="11"/>
      <c r="FJ606" s="11"/>
      <c r="FK606" s="11"/>
      <c r="FL606" s="11"/>
      <c r="FM606" s="11"/>
      <c r="FN606" s="11"/>
      <c r="FO606" s="11"/>
      <c r="FP606" s="11"/>
      <c r="FQ606" s="11"/>
      <c r="FR606" s="11"/>
      <c r="FS606" s="11"/>
      <c r="FT606" s="11"/>
      <c r="FU606" s="11"/>
      <c r="FV606" s="11"/>
      <c r="FW606" s="11"/>
      <c r="FX606" s="11"/>
      <c r="FY606" s="11"/>
      <c r="FZ606" s="11"/>
      <c r="GA606" s="11"/>
      <c r="GB606" s="11"/>
      <c r="GC606" s="11"/>
      <c r="GD606" s="11"/>
      <c r="GE606" s="11"/>
      <c r="GF606" s="11"/>
      <c r="GG606" s="11"/>
      <c r="GH606" s="11"/>
      <c r="GI606" s="11"/>
      <c r="GJ606" s="11"/>
      <c r="GK606" s="11"/>
      <c r="GL606" s="11"/>
      <c r="GM606" s="11"/>
      <c r="GN606" s="11"/>
      <c r="GO606" s="11"/>
      <c r="GP606" s="11"/>
      <c r="GQ606" s="11"/>
      <c r="GR606" s="11"/>
      <c r="GS606" s="11"/>
      <c r="GT606" s="11"/>
      <c r="GU606" s="11"/>
      <c r="GV606" s="11"/>
      <c r="GW606" s="11"/>
      <c r="GX606" s="11"/>
      <c r="GY606" s="11"/>
      <c r="GZ606" s="11"/>
      <c r="HA606" s="11"/>
      <c r="HB606" s="11"/>
      <c r="HC606" s="11"/>
      <c r="HD606" s="11"/>
      <c r="HE606" s="11"/>
      <c r="HF606" s="11"/>
      <c r="HG606" s="11"/>
      <c r="HH606" s="11"/>
      <c r="HI606" s="11"/>
      <c r="HJ606" s="11"/>
      <c r="HK606" s="11"/>
      <c r="HL606" s="11"/>
      <c r="HM606" s="11"/>
      <c r="HN606" s="11"/>
      <c r="HO606" s="11"/>
      <c r="HP606" s="11"/>
      <c r="HQ606" s="11"/>
      <c r="HR606" s="11"/>
      <c r="HS606" s="11"/>
      <c r="HT606" s="11"/>
      <c r="HU606" s="11"/>
      <c r="HV606" s="11"/>
      <c r="HW606" s="11"/>
      <c r="HX606" s="11"/>
      <c r="HY606" s="11"/>
      <c r="HZ606" s="11"/>
      <c r="IA606" s="11"/>
      <c r="IB606" s="11"/>
      <c r="IC606" s="11"/>
      <c r="ID606" s="11"/>
      <c r="IE606" s="11"/>
      <c r="IF606" s="11"/>
      <c r="IG606" s="11"/>
      <c r="IH606" s="11"/>
      <c r="II606" s="11"/>
      <c r="IJ606" s="11"/>
      <c r="IK606" s="11"/>
      <c r="IL606" s="11"/>
      <c r="IM606" s="11"/>
      <c r="IN606" s="11"/>
      <c r="IO606" s="11"/>
      <c r="IP606" s="11"/>
      <c r="IQ606" s="11"/>
      <c r="IR606" s="11"/>
      <c r="IS606" s="11"/>
      <c r="IT606" s="11"/>
      <c r="IU606" s="11"/>
      <c r="IV606" s="11"/>
      <c r="IW606" s="11"/>
      <c r="IX606" s="11"/>
      <c r="IY606" s="11"/>
    </row>
    <row r="607" spans="5:259" s="12" customFormat="1" x14ac:dyDescent="0.25"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  <c r="BN607" s="11"/>
      <c r="BO607" s="11"/>
      <c r="BP607" s="11"/>
      <c r="BQ607" s="11"/>
      <c r="BR607" s="11"/>
      <c r="BS607" s="11"/>
      <c r="BT607" s="11"/>
      <c r="BU607" s="11"/>
      <c r="BV607" s="11"/>
      <c r="BW607" s="11"/>
      <c r="BX607" s="11"/>
      <c r="BY607" s="11"/>
      <c r="BZ607" s="11"/>
      <c r="CA607" s="11"/>
      <c r="CB607" s="11"/>
      <c r="CC607" s="11"/>
      <c r="CD607" s="11"/>
      <c r="CE607" s="11"/>
      <c r="CF607" s="11"/>
      <c r="CG607" s="11"/>
      <c r="CH607" s="11"/>
      <c r="CI607" s="11"/>
      <c r="CJ607" s="11"/>
      <c r="CK607" s="11"/>
      <c r="CL607" s="11"/>
      <c r="CM607" s="11"/>
      <c r="CN607" s="11"/>
      <c r="CO607" s="11"/>
      <c r="CP607" s="11"/>
      <c r="CQ607" s="11"/>
      <c r="CR607" s="11"/>
      <c r="CS607" s="11"/>
      <c r="CT607" s="11"/>
      <c r="CU607" s="11"/>
      <c r="CV607" s="11"/>
      <c r="CW607" s="11"/>
      <c r="CX607" s="11"/>
      <c r="CY607" s="11"/>
      <c r="CZ607" s="11"/>
      <c r="DA607" s="11"/>
      <c r="DB607" s="11"/>
      <c r="DC607" s="11"/>
      <c r="DD607" s="11"/>
      <c r="DE607" s="11"/>
      <c r="DF607" s="11"/>
      <c r="DG607" s="11"/>
      <c r="DH607" s="11"/>
      <c r="DI607" s="11"/>
      <c r="DJ607" s="11"/>
      <c r="DK607" s="11"/>
      <c r="DL607" s="11"/>
      <c r="DM607" s="11"/>
      <c r="DN607" s="11"/>
      <c r="DO607" s="11"/>
      <c r="DP607" s="11"/>
      <c r="DQ607" s="11"/>
      <c r="DR607" s="11"/>
      <c r="DS607" s="11"/>
      <c r="DT607" s="11"/>
      <c r="DU607" s="11"/>
      <c r="DV607" s="11"/>
      <c r="DW607" s="11"/>
      <c r="DX607" s="11"/>
      <c r="DY607" s="11"/>
      <c r="DZ607" s="11"/>
      <c r="EA607" s="11"/>
      <c r="EB607" s="11"/>
      <c r="EC607" s="11"/>
      <c r="ED607" s="11"/>
      <c r="EE607" s="11"/>
      <c r="EF607" s="11"/>
      <c r="EG607" s="11"/>
      <c r="EH607" s="11"/>
      <c r="EI607" s="11"/>
      <c r="EJ607" s="11"/>
      <c r="EK607" s="11"/>
      <c r="EL607" s="11"/>
      <c r="EM607" s="11"/>
      <c r="EN607" s="11"/>
      <c r="EO607" s="11"/>
      <c r="EP607" s="11"/>
      <c r="EQ607" s="11"/>
      <c r="ER607" s="11"/>
      <c r="ES607" s="11"/>
      <c r="ET607" s="11"/>
      <c r="EU607" s="11"/>
      <c r="EV607" s="11"/>
      <c r="EW607" s="11"/>
      <c r="EX607" s="11"/>
      <c r="EY607" s="11"/>
      <c r="EZ607" s="11"/>
      <c r="FA607" s="11"/>
      <c r="FB607" s="11"/>
      <c r="FC607" s="11"/>
      <c r="FD607" s="11"/>
      <c r="FE607" s="11"/>
      <c r="FF607" s="11"/>
      <c r="FG607" s="11"/>
      <c r="FH607" s="11"/>
      <c r="FI607" s="11"/>
      <c r="FJ607" s="11"/>
      <c r="FK607" s="11"/>
      <c r="FL607" s="11"/>
      <c r="FM607" s="11"/>
      <c r="FN607" s="11"/>
      <c r="FO607" s="11"/>
      <c r="FP607" s="11"/>
      <c r="FQ607" s="11"/>
      <c r="FR607" s="11"/>
      <c r="FS607" s="11"/>
      <c r="FT607" s="11"/>
      <c r="FU607" s="11"/>
      <c r="FV607" s="11"/>
      <c r="FW607" s="11"/>
      <c r="FX607" s="11"/>
      <c r="FY607" s="11"/>
      <c r="FZ607" s="11"/>
      <c r="GA607" s="11"/>
      <c r="GB607" s="11"/>
      <c r="GC607" s="11"/>
      <c r="GD607" s="11"/>
      <c r="GE607" s="11"/>
      <c r="GF607" s="11"/>
      <c r="GG607" s="11"/>
      <c r="GH607" s="11"/>
      <c r="GI607" s="11"/>
      <c r="GJ607" s="11"/>
      <c r="GK607" s="11"/>
      <c r="GL607" s="11"/>
      <c r="GM607" s="11"/>
      <c r="GN607" s="11"/>
      <c r="GO607" s="11"/>
      <c r="GP607" s="11"/>
      <c r="GQ607" s="11"/>
      <c r="GR607" s="11"/>
      <c r="GS607" s="11"/>
      <c r="GT607" s="11"/>
      <c r="GU607" s="11"/>
      <c r="GV607" s="11"/>
      <c r="GW607" s="11"/>
      <c r="GX607" s="11"/>
      <c r="GY607" s="11"/>
      <c r="GZ607" s="11"/>
      <c r="HA607" s="11"/>
      <c r="HB607" s="11"/>
      <c r="HC607" s="11"/>
      <c r="HD607" s="11"/>
      <c r="HE607" s="11"/>
      <c r="HF607" s="11"/>
      <c r="HG607" s="11"/>
      <c r="HH607" s="11"/>
      <c r="HI607" s="11"/>
      <c r="HJ607" s="11"/>
      <c r="HK607" s="11"/>
      <c r="HL607" s="11"/>
      <c r="HM607" s="11"/>
      <c r="HN607" s="11"/>
      <c r="HO607" s="11"/>
      <c r="HP607" s="11"/>
      <c r="HQ607" s="11"/>
      <c r="HR607" s="11"/>
      <c r="HS607" s="11"/>
      <c r="HT607" s="11"/>
      <c r="HU607" s="11"/>
      <c r="HV607" s="11"/>
      <c r="HW607" s="11"/>
      <c r="HX607" s="11"/>
      <c r="HY607" s="11"/>
      <c r="HZ607" s="11"/>
      <c r="IA607" s="11"/>
      <c r="IB607" s="11"/>
      <c r="IC607" s="11"/>
      <c r="ID607" s="11"/>
      <c r="IE607" s="11"/>
      <c r="IF607" s="11"/>
      <c r="IG607" s="11"/>
      <c r="IH607" s="11"/>
      <c r="II607" s="11"/>
      <c r="IJ607" s="11"/>
      <c r="IK607" s="11"/>
      <c r="IL607" s="11"/>
      <c r="IM607" s="11"/>
      <c r="IN607" s="11"/>
      <c r="IO607" s="11"/>
      <c r="IP607" s="11"/>
      <c r="IQ607" s="11"/>
      <c r="IR607" s="11"/>
      <c r="IS607" s="11"/>
      <c r="IT607" s="11"/>
      <c r="IU607" s="11"/>
      <c r="IV607" s="11"/>
      <c r="IW607" s="11"/>
      <c r="IX607" s="11"/>
      <c r="IY607" s="11"/>
    </row>
    <row r="608" spans="5:259" s="12" customFormat="1" x14ac:dyDescent="0.25"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  <c r="BN608" s="11"/>
      <c r="BO608" s="11"/>
      <c r="BP608" s="11"/>
      <c r="BQ608" s="11"/>
      <c r="BR608" s="11"/>
      <c r="BS608" s="11"/>
      <c r="BT608" s="11"/>
      <c r="BU608" s="11"/>
      <c r="BV608" s="11"/>
      <c r="BW608" s="11"/>
      <c r="BX608" s="11"/>
      <c r="BY608" s="11"/>
      <c r="BZ608" s="11"/>
      <c r="CA608" s="11"/>
      <c r="CB608" s="11"/>
      <c r="CC608" s="11"/>
      <c r="CD608" s="11"/>
      <c r="CE608" s="11"/>
      <c r="CF608" s="11"/>
      <c r="CG608" s="11"/>
      <c r="CH608" s="11"/>
      <c r="CI608" s="11"/>
      <c r="CJ608" s="11"/>
      <c r="CK608" s="11"/>
      <c r="CL608" s="11"/>
      <c r="CM608" s="11"/>
      <c r="CN608" s="11"/>
      <c r="CO608" s="11"/>
      <c r="CP608" s="11"/>
      <c r="CQ608" s="11"/>
      <c r="CR608" s="11"/>
      <c r="CS608" s="11"/>
      <c r="CT608" s="11"/>
      <c r="CU608" s="11"/>
      <c r="CV608" s="11"/>
      <c r="CW608" s="11"/>
      <c r="CX608" s="11"/>
      <c r="CY608" s="11"/>
      <c r="CZ608" s="11"/>
      <c r="DA608" s="11"/>
      <c r="DB608" s="11"/>
      <c r="DC608" s="11"/>
      <c r="DD608" s="11"/>
      <c r="DE608" s="11"/>
      <c r="DF608" s="11"/>
      <c r="DG608" s="11"/>
      <c r="DH608" s="11"/>
      <c r="DI608" s="11"/>
      <c r="DJ608" s="11"/>
      <c r="DK608" s="11"/>
      <c r="DL608" s="11"/>
      <c r="DM608" s="11"/>
      <c r="DN608" s="11"/>
      <c r="DO608" s="11"/>
      <c r="DP608" s="11"/>
      <c r="DQ608" s="11"/>
      <c r="DR608" s="11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  <c r="EC608" s="11"/>
      <c r="ED608" s="11"/>
      <c r="EE608" s="11"/>
      <c r="EF608" s="11"/>
      <c r="EG608" s="11"/>
      <c r="EH608" s="11"/>
      <c r="EI608" s="11"/>
      <c r="EJ608" s="11"/>
      <c r="EK608" s="11"/>
      <c r="EL608" s="11"/>
      <c r="EM608" s="11"/>
      <c r="EN608" s="11"/>
      <c r="EO608" s="11"/>
      <c r="EP608" s="11"/>
      <c r="EQ608" s="11"/>
      <c r="ER608" s="11"/>
      <c r="ES608" s="11"/>
      <c r="ET608" s="11"/>
      <c r="EU608" s="11"/>
      <c r="EV608" s="11"/>
      <c r="EW608" s="11"/>
      <c r="EX608" s="11"/>
      <c r="EY608" s="11"/>
      <c r="EZ608" s="11"/>
      <c r="FA608" s="11"/>
      <c r="FB608" s="11"/>
      <c r="FC608" s="11"/>
      <c r="FD608" s="11"/>
      <c r="FE608" s="11"/>
      <c r="FF608" s="11"/>
      <c r="FG608" s="11"/>
      <c r="FH608" s="11"/>
      <c r="FI608" s="11"/>
      <c r="FJ608" s="11"/>
      <c r="FK608" s="11"/>
      <c r="FL608" s="11"/>
      <c r="FM608" s="11"/>
      <c r="FN608" s="11"/>
      <c r="FO608" s="11"/>
      <c r="FP608" s="11"/>
      <c r="FQ608" s="11"/>
      <c r="FR608" s="11"/>
      <c r="FS608" s="11"/>
      <c r="FT608" s="11"/>
      <c r="FU608" s="11"/>
      <c r="FV608" s="11"/>
      <c r="FW608" s="11"/>
      <c r="FX608" s="11"/>
      <c r="FY608" s="11"/>
      <c r="FZ608" s="11"/>
      <c r="GA608" s="11"/>
      <c r="GB608" s="11"/>
      <c r="GC608" s="11"/>
      <c r="GD608" s="11"/>
      <c r="GE608" s="11"/>
      <c r="GF608" s="11"/>
      <c r="GG608" s="11"/>
      <c r="GH608" s="11"/>
      <c r="GI608" s="11"/>
      <c r="GJ608" s="11"/>
      <c r="GK608" s="11"/>
      <c r="GL608" s="11"/>
      <c r="GM608" s="11"/>
      <c r="GN608" s="11"/>
      <c r="GO608" s="11"/>
      <c r="GP608" s="11"/>
      <c r="GQ608" s="11"/>
      <c r="GR608" s="11"/>
      <c r="GS608" s="11"/>
      <c r="GT608" s="11"/>
      <c r="GU608" s="11"/>
      <c r="GV608" s="11"/>
      <c r="GW608" s="11"/>
      <c r="GX608" s="11"/>
      <c r="GY608" s="11"/>
      <c r="GZ608" s="11"/>
      <c r="HA608" s="11"/>
      <c r="HB608" s="11"/>
      <c r="HC608" s="11"/>
      <c r="HD608" s="11"/>
      <c r="HE608" s="11"/>
      <c r="HF608" s="11"/>
      <c r="HG608" s="11"/>
      <c r="HH608" s="11"/>
      <c r="HI608" s="11"/>
      <c r="HJ608" s="11"/>
      <c r="HK608" s="11"/>
      <c r="HL608" s="11"/>
      <c r="HM608" s="11"/>
      <c r="HN608" s="11"/>
      <c r="HO608" s="11"/>
      <c r="HP608" s="11"/>
      <c r="HQ608" s="11"/>
      <c r="HR608" s="11"/>
      <c r="HS608" s="11"/>
      <c r="HT608" s="11"/>
      <c r="HU608" s="11"/>
      <c r="HV608" s="11"/>
      <c r="HW608" s="11"/>
      <c r="HX608" s="11"/>
      <c r="HY608" s="11"/>
      <c r="HZ608" s="11"/>
      <c r="IA608" s="11"/>
      <c r="IB608" s="11"/>
      <c r="IC608" s="11"/>
      <c r="ID608" s="11"/>
      <c r="IE608" s="11"/>
      <c r="IF608" s="11"/>
      <c r="IG608" s="11"/>
      <c r="IH608" s="11"/>
      <c r="II608" s="11"/>
      <c r="IJ608" s="11"/>
      <c r="IK608" s="11"/>
      <c r="IL608" s="11"/>
      <c r="IM608" s="11"/>
      <c r="IN608" s="11"/>
      <c r="IO608" s="11"/>
      <c r="IP608" s="11"/>
      <c r="IQ608" s="11"/>
      <c r="IR608" s="11"/>
      <c r="IS608" s="11"/>
      <c r="IT608" s="11"/>
      <c r="IU608" s="11"/>
      <c r="IV608" s="11"/>
      <c r="IW608" s="11"/>
      <c r="IX608" s="11"/>
      <c r="IY608" s="11"/>
    </row>
    <row r="609" spans="5:259" s="12" customFormat="1" x14ac:dyDescent="0.25"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  <c r="BN609" s="11"/>
      <c r="BO609" s="11"/>
      <c r="BP609" s="11"/>
      <c r="BQ609" s="11"/>
      <c r="BR609" s="11"/>
      <c r="BS609" s="11"/>
      <c r="BT609" s="11"/>
      <c r="BU609" s="11"/>
      <c r="BV609" s="11"/>
      <c r="BW609" s="11"/>
      <c r="BX609" s="11"/>
      <c r="BY609" s="11"/>
      <c r="BZ609" s="11"/>
      <c r="CA609" s="11"/>
      <c r="CB609" s="11"/>
      <c r="CC609" s="11"/>
      <c r="CD609" s="11"/>
      <c r="CE609" s="11"/>
      <c r="CF609" s="11"/>
      <c r="CG609" s="11"/>
      <c r="CH609" s="11"/>
      <c r="CI609" s="11"/>
      <c r="CJ609" s="11"/>
      <c r="CK609" s="11"/>
      <c r="CL609" s="11"/>
      <c r="CM609" s="11"/>
      <c r="CN609" s="11"/>
      <c r="CO609" s="11"/>
      <c r="CP609" s="11"/>
      <c r="CQ609" s="11"/>
      <c r="CR609" s="11"/>
      <c r="CS609" s="11"/>
      <c r="CT609" s="11"/>
      <c r="CU609" s="11"/>
      <c r="CV609" s="11"/>
      <c r="CW609" s="11"/>
      <c r="CX609" s="11"/>
      <c r="CY609" s="11"/>
      <c r="CZ609" s="11"/>
      <c r="DA609" s="11"/>
      <c r="DB609" s="11"/>
      <c r="DC609" s="11"/>
      <c r="DD609" s="11"/>
      <c r="DE609" s="11"/>
      <c r="DF609" s="11"/>
      <c r="DG609" s="11"/>
      <c r="DH609" s="11"/>
      <c r="DI609" s="11"/>
      <c r="DJ609" s="11"/>
      <c r="DK609" s="11"/>
      <c r="DL609" s="11"/>
      <c r="DM609" s="11"/>
      <c r="DN609" s="11"/>
      <c r="DO609" s="11"/>
      <c r="DP609" s="11"/>
      <c r="DQ609" s="11"/>
      <c r="DR609" s="11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  <c r="EL609" s="11"/>
      <c r="EM609" s="11"/>
      <c r="EN609" s="11"/>
      <c r="EO609" s="11"/>
      <c r="EP609" s="11"/>
      <c r="EQ609" s="11"/>
      <c r="ER609" s="11"/>
      <c r="ES609" s="11"/>
      <c r="ET609" s="11"/>
      <c r="EU609" s="11"/>
      <c r="EV609" s="11"/>
      <c r="EW609" s="11"/>
      <c r="EX609" s="11"/>
      <c r="EY609" s="11"/>
      <c r="EZ609" s="11"/>
      <c r="FA609" s="11"/>
      <c r="FB609" s="11"/>
      <c r="FC609" s="11"/>
      <c r="FD609" s="11"/>
      <c r="FE609" s="11"/>
      <c r="FF609" s="11"/>
      <c r="FG609" s="11"/>
      <c r="FH609" s="11"/>
      <c r="FI609" s="11"/>
      <c r="FJ609" s="11"/>
      <c r="FK609" s="11"/>
      <c r="FL609" s="11"/>
      <c r="FM609" s="11"/>
      <c r="FN609" s="11"/>
      <c r="FO609" s="11"/>
      <c r="FP609" s="11"/>
      <c r="FQ609" s="11"/>
      <c r="FR609" s="11"/>
      <c r="FS609" s="11"/>
      <c r="FT609" s="11"/>
      <c r="FU609" s="11"/>
      <c r="FV609" s="11"/>
      <c r="FW609" s="11"/>
      <c r="FX609" s="11"/>
      <c r="FY609" s="11"/>
      <c r="FZ609" s="11"/>
      <c r="GA609" s="11"/>
      <c r="GB609" s="11"/>
      <c r="GC609" s="11"/>
      <c r="GD609" s="11"/>
      <c r="GE609" s="11"/>
      <c r="GF609" s="11"/>
      <c r="GG609" s="11"/>
      <c r="GH609" s="11"/>
      <c r="GI609" s="11"/>
      <c r="GJ609" s="11"/>
      <c r="GK609" s="11"/>
      <c r="GL609" s="11"/>
      <c r="GM609" s="11"/>
      <c r="GN609" s="11"/>
      <c r="GO609" s="11"/>
      <c r="GP609" s="11"/>
      <c r="GQ609" s="11"/>
      <c r="GR609" s="11"/>
      <c r="GS609" s="11"/>
      <c r="GT609" s="11"/>
      <c r="GU609" s="11"/>
      <c r="GV609" s="11"/>
      <c r="GW609" s="11"/>
      <c r="GX609" s="11"/>
      <c r="GY609" s="11"/>
      <c r="GZ609" s="11"/>
      <c r="HA609" s="11"/>
      <c r="HB609" s="11"/>
      <c r="HC609" s="11"/>
      <c r="HD609" s="11"/>
      <c r="HE609" s="11"/>
      <c r="HF609" s="11"/>
      <c r="HG609" s="11"/>
      <c r="HH609" s="11"/>
      <c r="HI609" s="11"/>
      <c r="HJ609" s="11"/>
      <c r="HK609" s="11"/>
      <c r="HL609" s="11"/>
      <c r="HM609" s="11"/>
      <c r="HN609" s="11"/>
      <c r="HO609" s="11"/>
      <c r="HP609" s="11"/>
      <c r="HQ609" s="11"/>
      <c r="HR609" s="11"/>
      <c r="HS609" s="11"/>
      <c r="HT609" s="11"/>
      <c r="HU609" s="11"/>
      <c r="HV609" s="11"/>
      <c r="HW609" s="11"/>
      <c r="HX609" s="11"/>
      <c r="HY609" s="11"/>
      <c r="HZ609" s="11"/>
      <c r="IA609" s="11"/>
      <c r="IB609" s="11"/>
      <c r="IC609" s="11"/>
      <c r="ID609" s="11"/>
      <c r="IE609" s="11"/>
      <c r="IF609" s="11"/>
      <c r="IG609" s="11"/>
      <c r="IH609" s="11"/>
      <c r="II609" s="11"/>
      <c r="IJ609" s="11"/>
      <c r="IK609" s="11"/>
      <c r="IL609" s="11"/>
      <c r="IM609" s="11"/>
      <c r="IN609" s="11"/>
      <c r="IO609" s="11"/>
      <c r="IP609" s="11"/>
      <c r="IQ609" s="11"/>
      <c r="IR609" s="11"/>
      <c r="IS609" s="11"/>
      <c r="IT609" s="11"/>
      <c r="IU609" s="11"/>
      <c r="IV609" s="11"/>
      <c r="IW609" s="11"/>
      <c r="IX609" s="11"/>
      <c r="IY609" s="11"/>
    </row>
    <row r="610" spans="5:259" s="12" customFormat="1" x14ac:dyDescent="0.25"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1"/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1"/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1"/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1"/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1"/>
      <c r="FW610" s="11"/>
      <c r="FX610" s="11"/>
      <c r="FY610" s="11"/>
      <c r="FZ610" s="11"/>
      <c r="GA610" s="11"/>
      <c r="GB610" s="11"/>
      <c r="GC610" s="11"/>
      <c r="GD610" s="11"/>
      <c r="GE610" s="11"/>
      <c r="GF610" s="11"/>
      <c r="GG610" s="11"/>
      <c r="GH610" s="11"/>
      <c r="GI610" s="11"/>
      <c r="GJ610" s="11"/>
      <c r="GK610" s="11"/>
      <c r="GL610" s="11"/>
      <c r="GM610" s="11"/>
      <c r="GN610" s="11"/>
      <c r="GO610" s="11"/>
      <c r="GP610" s="11"/>
      <c r="GQ610" s="11"/>
      <c r="GR610" s="11"/>
      <c r="GS610" s="11"/>
      <c r="GT610" s="11"/>
      <c r="GU610" s="11"/>
      <c r="GV610" s="11"/>
      <c r="GW610" s="11"/>
      <c r="GX610" s="11"/>
      <c r="GY610" s="11"/>
      <c r="GZ610" s="11"/>
      <c r="HA610" s="11"/>
      <c r="HB610" s="11"/>
      <c r="HC610" s="11"/>
      <c r="HD610" s="11"/>
      <c r="HE610" s="11"/>
      <c r="HF610" s="11"/>
      <c r="HG610" s="11"/>
      <c r="HH610" s="11"/>
      <c r="HI610" s="11"/>
      <c r="HJ610" s="11"/>
      <c r="HK610" s="11"/>
      <c r="HL610" s="11"/>
      <c r="HM610" s="11"/>
      <c r="HN610" s="11"/>
      <c r="HO610" s="11"/>
      <c r="HP610" s="11"/>
      <c r="HQ610" s="11"/>
      <c r="HR610" s="11"/>
      <c r="HS610" s="11"/>
      <c r="HT610" s="11"/>
      <c r="HU610" s="11"/>
      <c r="HV610" s="11"/>
      <c r="HW610" s="11"/>
      <c r="HX610" s="11"/>
      <c r="HY610" s="11"/>
      <c r="HZ610" s="11"/>
      <c r="IA610" s="11"/>
      <c r="IB610" s="11"/>
      <c r="IC610" s="11"/>
      <c r="ID610" s="11"/>
      <c r="IE610" s="11"/>
      <c r="IF610" s="11"/>
      <c r="IG610" s="11"/>
      <c r="IH610" s="11"/>
      <c r="II610" s="11"/>
      <c r="IJ610" s="11"/>
      <c r="IK610" s="11"/>
      <c r="IL610" s="11"/>
      <c r="IM610" s="11"/>
      <c r="IN610" s="11"/>
      <c r="IO610" s="11"/>
      <c r="IP610" s="11"/>
      <c r="IQ610" s="11"/>
      <c r="IR610" s="11"/>
      <c r="IS610" s="11"/>
      <c r="IT610" s="11"/>
      <c r="IU610" s="11"/>
      <c r="IV610" s="11"/>
      <c r="IW610" s="11"/>
      <c r="IX610" s="11"/>
      <c r="IY610" s="11"/>
    </row>
    <row r="611" spans="5:259" s="12" customFormat="1" x14ac:dyDescent="0.25"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  <c r="BN611" s="11"/>
      <c r="BO611" s="11"/>
      <c r="BP611" s="11"/>
      <c r="BQ611" s="11"/>
      <c r="BR611" s="11"/>
      <c r="BS611" s="11"/>
      <c r="BT611" s="11"/>
      <c r="BU611" s="11"/>
      <c r="BV611" s="11"/>
      <c r="BW611" s="11"/>
      <c r="BX611" s="11"/>
      <c r="BY611" s="11"/>
      <c r="BZ611" s="11"/>
      <c r="CA611" s="11"/>
      <c r="CB611" s="11"/>
      <c r="CC611" s="11"/>
      <c r="CD611" s="11"/>
      <c r="CE611" s="11"/>
      <c r="CF611" s="11"/>
      <c r="CG611" s="11"/>
      <c r="CH611" s="11"/>
      <c r="CI611" s="11"/>
      <c r="CJ611" s="11"/>
      <c r="CK611" s="11"/>
      <c r="CL611" s="11"/>
      <c r="CM611" s="11"/>
      <c r="CN611" s="11"/>
      <c r="CO611" s="11"/>
      <c r="CP611" s="11"/>
      <c r="CQ611" s="11"/>
      <c r="CR611" s="11"/>
      <c r="CS611" s="11"/>
      <c r="CT611" s="11"/>
      <c r="CU611" s="11"/>
      <c r="CV611" s="11"/>
      <c r="CW611" s="11"/>
      <c r="CX611" s="11"/>
      <c r="CY611" s="11"/>
      <c r="CZ611" s="11"/>
      <c r="DA611" s="11"/>
      <c r="DB611" s="11"/>
      <c r="DC611" s="11"/>
      <c r="DD611" s="11"/>
      <c r="DE611" s="11"/>
      <c r="DF611" s="11"/>
      <c r="DG611" s="11"/>
      <c r="DH611" s="11"/>
      <c r="DI611" s="11"/>
      <c r="DJ611" s="11"/>
      <c r="DK611" s="11"/>
      <c r="DL611" s="11"/>
      <c r="DM611" s="11"/>
      <c r="DN611" s="11"/>
      <c r="DO611" s="11"/>
      <c r="DP611" s="11"/>
      <c r="DQ611" s="11"/>
      <c r="DR611" s="11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  <c r="EL611" s="11"/>
      <c r="EM611" s="11"/>
      <c r="EN611" s="11"/>
      <c r="EO611" s="11"/>
      <c r="EP611" s="11"/>
      <c r="EQ611" s="11"/>
      <c r="ER611" s="11"/>
      <c r="ES611" s="11"/>
      <c r="ET611" s="11"/>
      <c r="EU611" s="11"/>
      <c r="EV611" s="11"/>
      <c r="EW611" s="11"/>
      <c r="EX611" s="11"/>
      <c r="EY611" s="11"/>
      <c r="EZ611" s="11"/>
      <c r="FA611" s="11"/>
      <c r="FB611" s="11"/>
      <c r="FC611" s="11"/>
      <c r="FD611" s="11"/>
      <c r="FE611" s="11"/>
      <c r="FF611" s="11"/>
      <c r="FG611" s="11"/>
      <c r="FH611" s="11"/>
      <c r="FI611" s="11"/>
      <c r="FJ611" s="11"/>
      <c r="FK611" s="11"/>
      <c r="FL611" s="11"/>
      <c r="FM611" s="11"/>
      <c r="FN611" s="11"/>
      <c r="FO611" s="11"/>
      <c r="FP611" s="11"/>
      <c r="FQ611" s="11"/>
      <c r="FR611" s="11"/>
      <c r="FS611" s="11"/>
      <c r="FT611" s="11"/>
      <c r="FU611" s="11"/>
      <c r="FV611" s="11"/>
      <c r="FW611" s="11"/>
      <c r="FX611" s="11"/>
      <c r="FY611" s="11"/>
      <c r="FZ611" s="11"/>
      <c r="GA611" s="11"/>
      <c r="GB611" s="11"/>
      <c r="GC611" s="11"/>
      <c r="GD611" s="11"/>
      <c r="GE611" s="11"/>
      <c r="GF611" s="11"/>
      <c r="GG611" s="11"/>
      <c r="GH611" s="11"/>
      <c r="GI611" s="11"/>
      <c r="GJ611" s="11"/>
      <c r="GK611" s="11"/>
      <c r="GL611" s="11"/>
      <c r="GM611" s="11"/>
      <c r="GN611" s="11"/>
      <c r="GO611" s="11"/>
      <c r="GP611" s="11"/>
      <c r="GQ611" s="11"/>
      <c r="GR611" s="11"/>
      <c r="GS611" s="11"/>
      <c r="GT611" s="11"/>
      <c r="GU611" s="11"/>
      <c r="GV611" s="11"/>
      <c r="GW611" s="11"/>
      <c r="GX611" s="11"/>
      <c r="GY611" s="11"/>
      <c r="GZ611" s="11"/>
      <c r="HA611" s="11"/>
      <c r="HB611" s="11"/>
      <c r="HC611" s="11"/>
      <c r="HD611" s="11"/>
      <c r="HE611" s="11"/>
      <c r="HF611" s="11"/>
      <c r="HG611" s="11"/>
      <c r="HH611" s="11"/>
      <c r="HI611" s="11"/>
      <c r="HJ611" s="11"/>
      <c r="HK611" s="11"/>
      <c r="HL611" s="11"/>
      <c r="HM611" s="11"/>
      <c r="HN611" s="11"/>
      <c r="HO611" s="11"/>
      <c r="HP611" s="11"/>
      <c r="HQ611" s="11"/>
      <c r="HR611" s="11"/>
      <c r="HS611" s="11"/>
      <c r="HT611" s="11"/>
      <c r="HU611" s="11"/>
      <c r="HV611" s="11"/>
      <c r="HW611" s="11"/>
      <c r="HX611" s="11"/>
      <c r="HY611" s="11"/>
      <c r="HZ611" s="11"/>
      <c r="IA611" s="11"/>
      <c r="IB611" s="11"/>
      <c r="IC611" s="11"/>
      <c r="ID611" s="11"/>
      <c r="IE611" s="11"/>
      <c r="IF611" s="11"/>
      <c r="IG611" s="11"/>
      <c r="IH611" s="11"/>
      <c r="II611" s="11"/>
      <c r="IJ611" s="11"/>
      <c r="IK611" s="11"/>
      <c r="IL611" s="11"/>
      <c r="IM611" s="11"/>
      <c r="IN611" s="11"/>
      <c r="IO611" s="11"/>
      <c r="IP611" s="11"/>
      <c r="IQ611" s="11"/>
      <c r="IR611" s="11"/>
      <c r="IS611" s="11"/>
      <c r="IT611" s="11"/>
      <c r="IU611" s="11"/>
      <c r="IV611" s="11"/>
      <c r="IW611" s="11"/>
      <c r="IX611" s="11"/>
      <c r="IY611" s="11"/>
    </row>
    <row r="612" spans="5:259" s="12" customFormat="1" x14ac:dyDescent="0.25"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  <c r="BN612" s="11"/>
      <c r="BO612" s="11"/>
      <c r="BP612" s="11"/>
      <c r="BQ612" s="11"/>
      <c r="BR612" s="11"/>
      <c r="BS612" s="11"/>
      <c r="BT612" s="11"/>
      <c r="BU612" s="11"/>
      <c r="BV612" s="11"/>
      <c r="BW612" s="11"/>
      <c r="BX612" s="11"/>
      <c r="BY612" s="11"/>
      <c r="BZ612" s="11"/>
      <c r="CA612" s="11"/>
      <c r="CB612" s="11"/>
      <c r="CC612" s="11"/>
      <c r="CD612" s="11"/>
      <c r="CE612" s="11"/>
      <c r="CF612" s="11"/>
      <c r="CG612" s="11"/>
      <c r="CH612" s="11"/>
      <c r="CI612" s="11"/>
      <c r="CJ612" s="11"/>
      <c r="CK612" s="11"/>
      <c r="CL612" s="11"/>
      <c r="CM612" s="11"/>
      <c r="CN612" s="11"/>
      <c r="CO612" s="11"/>
      <c r="CP612" s="11"/>
      <c r="CQ612" s="11"/>
      <c r="CR612" s="11"/>
      <c r="CS612" s="11"/>
      <c r="CT612" s="11"/>
      <c r="CU612" s="11"/>
      <c r="CV612" s="11"/>
      <c r="CW612" s="11"/>
      <c r="CX612" s="11"/>
      <c r="CY612" s="11"/>
      <c r="CZ612" s="11"/>
      <c r="DA612" s="11"/>
      <c r="DB612" s="11"/>
      <c r="DC612" s="11"/>
      <c r="DD612" s="11"/>
      <c r="DE612" s="11"/>
      <c r="DF612" s="11"/>
      <c r="DG612" s="11"/>
      <c r="DH612" s="11"/>
      <c r="DI612" s="11"/>
      <c r="DJ612" s="11"/>
      <c r="DK612" s="11"/>
      <c r="DL612" s="11"/>
      <c r="DM612" s="11"/>
      <c r="DN612" s="11"/>
      <c r="DO612" s="11"/>
      <c r="DP612" s="11"/>
      <c r="DQ612" s="11"/>
      <c r="DR612" s="11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  <c r="EL612" s="11"/>
      <c r="EM612" s="11"/>
      <c r="EN612" s="11"/>
      <c r="EO612" s="11"/>
      <c r="EP612" s="11"/>
      <c r="EQ612" s="11"/>
      <c r="ER612" s="11"/>
      <c r="ES612" s="11"/>
      <c r="ET612" s="11"/>
      <c r="EU612" s="11"/>
      <c r="EV612" s="11"/>
      <c r="EW612" s="11"/>
      <c r="EX612" s="11"/>
      <c r="EY612" s="11"/>
      <c r="EZ612" s="11"/>
      <c r="FA612" s="11"/>
      <c r="FB612" s="11"/>
      <c r="FC612" s="11"/>
      <c r="FD612" s="11"/>
      <c r="FE612" s="11"/>
      <c r="FF612" s="11"/>
      <c r="FG612" s="11"/>
      <c r="FH612" s="11"/>
      <c r="FI612" s="11"/>
      <c r="FJ612" s="11"/>
      <c r="FK612" s="11"/>
      <c r="FL612" s="11"/>
      <c r="FM612" s="11"/>
      <c r="FN612" s="11"/>
      <c r="FO612" s="11"/>
      <c r="FP612" s="11"/>
      <c r="FQ612" s="11"/>
      <c r="FR612" s="11"/>
      <c r="FS612" s="11"/>
      <c r="FT612" s="11"/>
      <c r="FU612" s="11"/>
      <c r="FV612" s="11"/>
      <c r="FW612" s="11"/>
      <c r="FX612" s="11"/>
      <c r="FY612" s="11"/>
      <c r="FZ612" s="11"/>
      <c r="GA612" s="11"/>
      <c r="GB612" s="11"/>
      <c r="GC612" s="11"/>
      <c r="GD612" s="11"/>
      <c r="GE612" s="11"/>
      <c r="GF612" s="11"/>
      <c r="GG612" s="11"/>
      <c r="GH612" s="11"/>
      <c r="GI612" s="11"/>
      <c r="GJ612" s="11"/>
      <c r="GK612" s="11"/>
      <c r="GL612" s="11"/>
      <c r="GM612" s="11"/>
      <c r="GN612" s="11"/>
      <c r="GO612" s="11"/>
      <c r="GP612" s="11"/>
      <c r="GQ612" s="11"/>
      <c r="GR612" s="11"/>
      <c r="GS612" s="11"/>
      <c r="GT612" s="11"/>
      <c r="GU612" s="11"/>
      <c r="GV612" s="11"/>
      <c r="GW612" s="11"/>
      <c r="GX612" s="11"/>
      <c r="GY612" s="11"/>
      <c r="GZ612" s="11"/>
      <c r="HA612" s="11"/>
      <c r="HB612" s="11"/>
      <c r="HC612" s="11"/>
      <c r="HD612" s="11"/>
      <c r="HE612" s="11"/>
      <c r="HF612" s="11"/>
      <c r="HG612" s="11"/>
      <c r="HH612" s="11"/>
      <c r="HI612" s="11"/>
      <c r="HJ612" s="11"/>
      <c r="HK612" s="11"/>
      <c r="HL612" s="11"/>
      <c r="HM612" s="11"/>
      <c r="HN612" s="11"/>
      <c r="HO612" s="11"/>
      <c r="HP612" s="11"/>
      <c r="HQ612" s="11"/>
      <c r="HR612" s="11"/>
      <c r="HS612" s="11"/>
      <c r="HT612" s="11"/>
      <c r="HU612" s="11"/>
      <c r="HV612" s="11"/>
      <c r="HW612" s="11"/>
      <c r="HX612" s="11"/>
      <c r="HY612" s="11"/>
      <c r="HZ612" s="11"/>
      <c r="IA612" s="11"/>
      <c r="IB612" s="11"/>
      <c r="IC612" s="11"/>
      <c r="ID612" s="11"/>
      <c r="IE612" s="11"/>
      <c r="IF612" s="11"/>
      <c r="IG612" s="11"/>
      <c r="IH612" s="11"/>
      <c r="II612" s="11"/>
      <c r="IJ612" s="11"/>
      <c r="IK612" s="11"/>
      <c r="IL612" s="11"/>
      <c r="IM612" s="11"/>
      <c r="IN612" s="11"/>
      <c r="IO612" s="11"/>
      <c r="IP612" s="11"/>
      <c r="IQ612" s="11"/>
      <c r="IR612" s="11"/>
      <c r="IS612" s="11"/>
      <c r="IT612" s="11"/>
      <c r="IU612" s="11"/>
      <c r="IV612" s="11"/>
      <c r="IW612" s="11"/>
      <c r="IX612" s="11"/>
      <c r="IY612" s="11"/>
    </row>
    <row r="613" spans="5:259" s="12" customFormat="1" x14ac:dyDescent="0.25"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  <c r="BN613" s="11"/>
      <c r="BO613" s="11"/>
      <c r="BP613" s="11"/>
      <c r="BQ613" s="11"/>
      <c r="BR613" s="11"/>
      <c r="BS613" s="11"/>
      <c r="BT613" s="11"/>
      <c r="BU613" s="11"/>
      <c r="BV613" s="11"/>
      <c r="BW613" s="11"/>
      <c r="BX613" s="11"/>
      <c r="BY613" s="11"/>
      <c r="BZ613" s="11"/>
      <c r="CA613" s="11"/>
      <c r="CB613" s="11"/>
      <c r="CC613" s="11"/>
      <c r="CD613" s="11"/>
      <c r="CE613" s="11"/>
      <c r="CF613" s="11"/>
      <c r="CG613" s="11"/>
      <c r="CH613" s="11"/>
      <c r="CI613" s="11"/>
      <c r="CJ613" s="11"/>
      <c r="CK613" s="11"/>
      <c r="CL613" s="11"/>
      <c r="CM613" s="11"/>
      <c r="CN613" s="11"/>
      <c r="CO613" s="11"/>
      <c r="CP613" s="11"/>
      <c r="CQ613" s="11"/>
      <c r="CR613" s="11"/>
      <c r="CS613" s="11"/>
      <c r="CT613" s="11"/>
      <c r="CU613" s="11"/>
      <c r="CV613" s="11"/>
      <c r="CW613" s="11"/>
      <c r="CX613" s="11"/>
      <c r="CY613" s="11"/>
      <c r="CZ613" s="11"/>
      <c r="DA613" s="11"/>
      <c r="DB613" s="11"/>
      <c r="DC613" s="11"/>
      <c r="DD613" s="11"/>
      <c r="DE613" s="11"/>
      <c r="DF613" s="11"/>
      <c r="DG613" s="11"/>
      <c r="DH613" s="11"/>
      <c r="DI613" s="11"/>
      <c r="DJ613" s="11"/>
      <c r="DK613" s="11"/>
      <c r="DL613" s="11"/>
      <c r="DM613" s="11"/>
      <c r="DN613" s="11"/>
      <c r="DO613" s="11"/>
      <c r="DP613" s="11"/>
      <c r="DQ613" s="11"/>
      <c r="DR613" s="11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  <c r="EL613" s="11"/>
      <c r="EM613" s="11"/>
      <c r="EN613" s="11"/>
      <c r="EO613" s="11"/>
      <c r="EP613" s="11"/>
      <c r="EQ613" s="11"/>
      <c r="ER613" s="11"/>
      <c r="ES613" s="11"/>
      <c r="ET613" s="11"/>
      <c r="EU613" s="11"/>
      <c r="EV613" s="11"/>
      <c r="EW613" s="11"/>
      <c r="EX613" s="11"/>
      <c r="EY613" s="11"/>
      <c r="EZ613" s="11"/>
      <c r="FA613" s="11"/>
      <c r="FB613" s="11"/>
      <c r="FC613" s="11"/>
      <c r="FD613" s="11"/>
      <c r="FE613" s="11"/>
      <c r="FF613" s="11"/>
      <c r="FG613" s="11"/>
      <c r="FH613" s="11"/>
      <c r="FI613" s="11"/>
      <c r="FJ613" s="11"/>
      <c r="FK613" s="11"/>
      <c r="FL613" s="11"/>
      <c r="FM613" s="11"/>
      <c r="FN613" s="11"/>
      <c r="FO613" s="11"/>
      <c r="FP613" s="11"/>
      <c r="FQ613" s="11"/>
      <c r="FR613" s="11"/>
      <c r="FS613" s="11"/>
      <c r="FT613" s="11"/>
      <c r="FU613" s="11"/>
      <c r="FV613" s="11"/>
      <c r="FW613" s="11"/>
      <c r="FX613" s="11"/>
      <c r="FY613" s="11"/>
      <c r="FZ613" s="11"/>
      <c r="GA613" s="11"/>
      <c r="GB613" s="11"/>
      <c r="GC613" s="11"/>
      <c r="GD613" s="11"/>
      <c r="GE613" s="11"/>
      <c r="GF613" s="11"/>
      <c r="GG613" s="11"/>
      <c r="GH613" s="11"/>
      <c r="GI613" s="11"/>
      <c r="GJ613" s="11"/>
      <c r="GK613" s="11"/>
      <c r="GL613" s="11"/>
      <c r="GM613" s="11"/>
      <c r="GN613" s="11"/>
      <c r="GO613" s="11"/>
      <c r="GP613" s="11"/>
      <c r="GQ613" s="11"/>
      <c r="GR613" s="11"/>
      <c r="GS613" s="11"/>
      <c r="GT613" s="11"/>
      <c r="GU613" s="11"/>
      <c r="GV613" s="11"/>
      <c r="GW613" s="11"/>
      <c r="GX613" s="11"/>
      <c r="GY613" s="11"/>
      <c r="GZ613" s="11"/>
      <c r="HA613" s="11"/>
      <c r="HB613" s="11"/>
      <c r="HC613" s="11"/>
      <c r="HD613" s="11"/>
      <c r="HE613" s="11"/>
      <c r="HF613" s="11"/>
      <c r="HG613" s="11"/>
      <c r="HH613" s="11"/>
      <c r="HI613" s="11"/>
      <c r="HJ613" s="11"/>
      <c r="HK613" s="11"/>
      <c r="HL613" s="11"/>
      <c r="HM613" s="11"/>
      <c r="HN613" s="11"/>
      <c r="HO613" s="11"/>
      <c r="HP613" s="11"/>
      <c r="HQ613" s="11"/>
      <c r="HR613" s="11"/>
      <c r="HS613" s="11"/>
      <c r="HT613" s="11"/>
      <c r="HU613" s="11"/>
      <c r="HV613" s="11"/>
      <c r="HW613" s="11"/>
      <c r="HX613" s="11"/>
      <c r="HY613" s="11"/>
      <c r="HZ613" s="11"/>
      <c r="IA613" s="11"/>
      <c r="IB613" s="11"/>
      <c r="IC613" s="11"/>
      <c r="ID613" s="11"/>
      <c r="IE613" s="11"/>
      <c r="IF613" s="11"/>
      <c r="IG613" s="11"/>
      <c r="IH613" s="11"/>
      <c r="II613" s="11"/>
      <c r="IJ613" s="11"/>
      <c r="IK613" s="11"/>
      <c r="IL613" s="11"/>
      <c r="IM613" s="11"/>
      <c r="IN613" s="11"/>
      <c r="IO613" s="11"/>
      <c r="IP613" s="11"/>
      <c r="IQ613" s="11"/>
      <c r="IR613" s="11"/>
      <c r="IS613" s="11"/>
      <c r="IT613" s="11"/>
      <c r="IU613" s="11"/>
      <c r="IV613" s="11"/>
      <c r="IW613" s="11"/>
      <c r="IX613" s="11"/>
      <c r="IY613" s="11"/>
    </row>
    <row r="614" spans="5:259" s="12" customFormat="1" x14ac:dyDescent="0.25"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  <c r="BN614" s="11"/>
      <c r="BO614" s="11"/>
      <c r="BP614" s="11"/>
      <c r="BQ614" s="11"/>
      <c r="BR614" s="11"/>
      <c r="BS614" s="11"/>
      <c r="BT614" s="11"/>
      <c r="BU614" s="11"/>
      <c r="BV614" s="11"/>
      <c r="BW614" s="11"/>
      <c r="BX614" s="11"/>
      <c r="BY614" s="11"/>
      <c r="BZ614" s="11"/>
      <c r="CA614" s="11"/>
      <c r="CB614" s="11"/>
      <c r="CC614" s="11"/>
      <c r="CD614" s="11"/>
      <c r="CE614" s="11"/>
      <c r="CF614" s="11"/>
      <c r="CG614" s="11"/>
      <c r="CH614" s="11"/>
      <c r="CI614" s="11"/>
      <c r="CJ614" s="11"/>
      <c r="CK614" s="11"/>
      <c r="CL614" s="11"/>
      <c r="CM614" s="11"/>
      <c r="CN614" s="11"/>
      <c r="CO614" s="11"/>
      <c r="CP614" s="11"/>
      <c r="CQ614" s="11"/>
      <c r="CR614" s="11"/>
      <c r="CS614" s="11"/>
      <c r="CT614" s="11"/>
      <c r="CU614" s="11"/>
      <c r="CV614" s="11"/>
      <c r="CW614" s="11"/>
      <c r="CX614" s="11"/>
      <c r="CY614" s="11"/>
      <c r="CZ614" s="11"/>
      <c r="DA614" s="11"/>
      <c r="DB614" s="11"/>
      <c r="DC614" s="11"/>
      <c r="DD614" s="11"/>
      <c r="DE614" s="11"/>
      <c r="DF614" s="11"/>
      <c r="DG614" s="11"/>
      <c r="DH614" s="11"/>
      <c r="DI614" s="11"/>
      <c r="DJ614" s="11"/>
      <c r="DK614" s="11"/>
      <c r="DL614" s="11"/>
      <c r="DM614" s="11"/>
      <c r="DN614" s="11"/>
      <c r="DO614" s="11"/>
      <c r="DP614" s="11"/>
      <c r="DQ614" s="11"/>
      <c r="DR614" s="11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  <c r="EC614" s="11"/>
      <c r="ED614" s="11"/>
      <c r="EE614" s="11"/>
      <c r="EF614" s="11"/>
      <c r="EG614" s="11"/>
      <c r="EH614" s="11"/>
      <c r="EI614" s="11"/>
      <c r="EJ614" s="11"/>
      <c r="EK614" s="11"/>
      <c r="EL614" s="11"/>
      <c r="EM614" s="11"/>
      <c r="EN614" s="11"/>
      <c r="EO614" s="11"/>
      <c r="EP614" s="11"/>
      <c r="EQ614" s="11"/>
      <c r="ER614" s="11"/>
      <c r="ES614" s="11"/>
      <c r="ET614" s="11"/>
      <c r="EU614" s="11"/>
      <c r="EV614" s="11"/>
      <c r="EW614" s="11"/>
      <c r="EX614" s="11"/>
      <c r="EY614" s="11"/>
      <c r="EZ614" s="11"/>
      <c r="FA614" s="11"/>
      <c r="FB614" s="11"/>
      <c r="FC614" s="11"/>
      <c r="FD614" s="11"/>
      <c r="FE614" s="11"/>
      <c r="FF614" s="11"/>
      <c r="FG614" s="11"/>
      <c r="FH614" s="11"/>
      <c r="FI614" s="11"/>
      <c r="FJ614" s="11"/>
      <c r="FK614" s="11"/>
      <c r="FL614" s="11"/>
      <c r="FM614" s="11"/>
      <c r="FN614" s="11"/>
      <c r="FO614" s="11"/>
      <c r="FP614" s="11"/>
      <c r="FQ614" s="11"/>
      <c r="FR614" s="11"/>
      <c r="FS614" s="11"/>
      <c r="FT614" s="11"/>
      <c r="FU614" s="11"/>
      <c r="FV614" s="11"/>
      <c r="FW614" s="11"/>
      <c r="FX614" s="11"/>
      <c r="FY614" s="11"/>
      <c r="FZ614" s="11"/>
      <c r="GA614" s="11"/>
      <c r="GB614" s="11"/>
      <c r="GC614" s="11"/>
      <c r="GD614" s="11"/>
      <c r="GE614" s="11"/>
      <c r="GF614" s="11"/>
      <c r="GG614" s="11"/>
      <c r="GH614" s="11"/>
      <c r="GI614" s="11"/>
      <c r="GJ614" s="11"/>
      <c r="GK614" s="11"/>
      <c r="GL614" s="11"/>
      <c r="GM614" s="11"/>
      <c r="GN614" s="11"/>
      <c r="GO614" s="11"/>
      <c r="GP614" s="11"/>
      <c r="GQ614" s="11"/>
      <c r="GR614" s="11"/>
      <c r="GS614" s="11"/>
      <c r="GT614" s="11"/>
      <c r="GU614" s="11"/>
      <c r="GV614" s="11"/>
      <c r="GW614" s="11"/>
      <c r="GX614" s="11"/>
      <c r="GY614" s="11"/>
      <c r="GZ614" s="11"/>
      <c r="HA614" s="11"/>
      <c r="HB614" s="11"/>
      <c r="HC614" s="11"/>
      <c r="HD614" s="11"/>
      <c r="HE614" s="11"/>
      <c r="HF614" s="11"/>
      <c r="HG614" s="11"/>
      <c r="HH614" s="11"/>
      <c r="HI614" s="11"/>
      <c r="HJ614" s="11"/>
      <c r="HK614" s="11"/>
      <c r="HL614" s="11"/>
      <c r="HM614" s="11"/>
      <c r="HN614" s="11"/>
      <c r="HO614" s="11"/>
      <c r="HP614" s="11"/>
      <c r="HQ614" s="11"/>
      <c r="HR614" s="11"/>
      <c r="HS614" s="11"/>
      <c r="HT614" s="11"/>
      <c r="HU614" s="11"/>
      <c r="HV614" s="11"/>
      <c r="HW614" s="11"/>
      <c r="HX614" s="11"/>
      <c r="HY614" s="11"/>
      <c r="HZ614" s="11"/>
      <c r="IA614" s="11"/>
      <c r="IB614" s="11"/>
      <c r="IC614" s="11"/>
      <c r="ID614" s="11"/>
      <c r="IE614" s="11"/>
      <c r="IF614" s="11"/>
      <c r="IG614" s="11"/>
      <c r="IH614" s="11"/>
      <c r="II614" s="11"/>
      <c r="IJ614" s="11"/>
      <c r="IK614" s="11"/>
      <c r="IL614" s="11"/>
      <c r="IM614" s="11"/>
      <c r="IN614" s="11"/>
      <c r="IO614" s="11"/>
      <c r="IP614" s="11"/>
      <c r="IQ614" s="11"/>
      <c r="IR614" s="11"/>
      <c r="IS614" s="11"/>
      <c r="IT614" s="11"/>
      <c r="IU614" s="11"/>
      <c r="IV614" s="11"/>
      <c r="IW614" s="11"/>
      <c r="IX614" s="11"/>
      <c r="IY614" s="11"/>
    </row>
    <row r="615" spans="5:259" s="12" customFormat="1" x14ac:dyDescent="0.25"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  <c r="BN615" s="11"/>
      <c r="BO615" s="11"/>
      <c r="BP615" s="11"/>
      <c r="BQ615" s="11"/>
      <c r="BR615" s="11"/>
      <c r="BS615" s="11"/>
      <c r="BT615" s="11"/>
      <c r="BU615" s="11"/>
      <c r="BV615" s="11"/>
      <c r="BW615" s="11"/>
      <c r="BX615" s="11"/>
      <c r="BY615" s="11"/>
      <c r="BZ615" s="11"/>
      <c r="CA615" s="11"/>
      <c r="CB615" s="11"/>
      <c r="CC615" s="11"/>
      <c r="CD615" s="11"/>
      <c r="CE615" s="11"/>
      <c r="CF615" s="11"/>
      <c r="CG615" s="11"/>
      <c r="CH615" s="11"/>
      <c r="CI615" s="11"/>
      <c r="CJ615" s="11"/>
      <c r="CK615" s="11"/>
      <c r="CL615" s="11"/>
      <c r="CM615" s="11"/>
      <c r="CN615" s="11"/>
      <c r="CO615" s="11"/>
      <c r="CP615" s="11"/>
      <c r="CQ615" s="11"/>
      <c r="CR615" s="11"/>
      <c r="CS615" s="11"/>
      <c r="CT615" s="11"/>
      <c r="CU615" s="11"/>
      <c r="CV615" s="11"/>
      <c r="CW615" s="11"/>
      <c r="CX615" s="11"/>
      <c r="CY615" s="11"/>
      <c r="CZ615" s="11"/>
      <c r="DA615" s="11"/>
      <c r="DB615" s="11"/>
      <c r="DC615" s="11"/>
      <c r="DD615" s="11"/>
      <c r="DE615" s="11"/>
      <c r="DF615" s="11"/>
      <c r="DG615" s="11"/>
      <c r="DH615" s="11"/>
      <c r="DI615" s="11"/>
      <c r="DJ615" s="11"/>
      <c r="DK615" s="11"/>
      <c r="DL615" s="11"/>
      <c r="DM615" s="11"/>
      <c r="DN615" s="11"/>
      <c r="DO615" s="11"/>
      <c r="DP615" s="11"/>
      <c r="DQ615" s="11"/>
      <c r="DR615" s="11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  <c r="EC615" s="11"/>
      <c r="ED615" s="11"/>
      <c r="EE615" s="11"/>
      <c r="EF615" s="11"/>
      <c r="EG615" s="11"/>
      <c r="EH615" s="11"/>
      <c r="EI615" s="11"/>
      <c r="EJ615" s="11"/>
      <c r="EK615" s="11"/>
      <c r="EL615" s="11"/>
      <c r="EM615" s="11"/>
      <c r="EN615" s="11"/>
      <c r="EO615" s="11"/>
      <c r="EP615" s="11"/>
      <c r="EQ615" s="11"/>
      <c r="ER615" s="11"/>
      <c r="ES615" s="11"/>
      <c r="ET615" s="11"/>
      <c r="EU615" s="11"/>
      <c r="EV615" s="11"/>
      <c r="EW615" s="11"/>
      <c r="EX615" s="11"/>
      <c r="EY615" s="11"/>
      <c r="EZ615" s="11"/>
      <c r="FA615" s="11"/>
      <c r="FB615" s="11"/>
      <c r="FC615" s="11"/>
      <c r="FD615" s="11"/>
      <c r="FE615" s="11"/>
      <c r="FF615" s="11"/>
      <c r="FG615" s="11"/>
      <c r="FH615" s="11"/>
      <c r="FI615" s="11"/>
      <c r="FJ615" s="11"/>
      <c r="FK615" s="11"/>
      <c r="FL615" s="11"/>
      <c r="FM615" s="11"/>
      <c r="FN615" s="11"/>
      <c r="FO615" s="11"/>
      <c r="FP615" s="11"/>
      <c r="FQ615" s="11"/>
      <c r="FR615" s="11"/>
      <c r="FS615" s="11"/>
      <c r="FT615" s="11"/>
      <c r="FU615" s="11"/>
      <c r="FV615" s="11"/>
      <c r="FW615" s="11"/>
      <c r="FX615" s="11"/>
      <c r="FY615" s="11"/>
      <c r="FZ615" s="11"/>
      <c r="GA615" s="11"/>
      <c r="GB615" s="11"/>
      <c r="GC615" s="11"/>
      <c r="GD615" s="11"/>
      <c r="GE615" s="11"/>
      <c r="GF615" s="11"/>
      <c r="GG615" s="11"/>
      <c r="GH615" s="11"/>
      <c r="GI615" s="11"/>
      <c r="GJ615" s="11"/>
      <c r="GK615" s="11"/>
      <c r="GL615" s="11"/>
      <c r="GM615" s="11"/>
      <c r="GN615" s="11"/>
      <c r="GO615" s="11"/>
      <c r="GP615" s="11"/>
      <c r="GQ615" s="11"/>
      <c r="GR615" s="11"/>
      <c r="GS615" s="11"/>
      <c r="GT615" s="11"/>
      <c r="GU615" s="11"/>
      <c r="GV615" s="11"/>
      <c r="GW615" s="11"/>
      <c r="GX615" s="11"/>
      <c r="GY615" s="11"/>
      <c r="GZ615" s="11"/>
      <c r="HA615" s="11"/>
      <c r="HB615" s="11"/>
      <c r="HC615" s="11"/>
      <c r="HD615" s="11"/>
      <c r="HE615" s="11"/>
      <c r="HF615" s="11"/>
      <c r="HG615" s="11"/>
      <c r="HH615" s="11"/>
      <c r="HI615" s="11"/>
      <c r="HJ615" s="11"/>
      <c r="HK615" s="11"/>
      <c r="HL615" s="11"/>
      <c r="HM615" s="11"/>
      <c r="HN615" s="11"/>
      <c r="HO615" s="11"/>
      <c r="HP615" s="11"/>
      <c r="HQ615" s="11"/>
      <c r="HR615" s="11"/>
      <c r="HS615" s="11"/>
      <c r="HT615" s="11"/>
      <c r="HU615" s="11"/>
      <c r="HV615" s="11"/>
      <c r="HW615" s="11"/>
      <c r="HX615" s="11"/>
      <c r="HY615" s="11"/>
      <c r="HZ615" s="11"/>
      <c r="IA615" s="11"/>
      <c r="IB615" s="11"/>
      <c r="IC615" s="11"/>
      <c r="ID615" s="11"/>
      <c r="IE615" s="11"/>
      <c r="IF615" s="11"/>
      <c r="IG615" s="11"/>
      <c r="IH615" s="11"/>
      <c r="II615" s="11"/>
      <c r="IJ615" s="11"/>
      <c r="IK615" s="11"/>
      <c r="IL615" s="11"/>
      <c r="IM615" s="11"/>
      <c r="IN615" s="11"/>
      <c r="IO615" s="11"/>
      <c r="IP615" s="11"/>
      <c r="IQ615" s="11"/>
      <c r="IR615" s="11"/>
      <c r="IS615" s="11"/>
      <c r="IT615" s="11"/>
      <c r="IU615" s="11"/>
      <c r="IV615" s="11"/>
      <c r="IW615" s="11"/>
      <c r="IX615" s="11"/>
      <c r="IY615" s="11"/>
    </row>
    <row r="616" spans="5:259" s="12" customFormat="1" x14ac:dyDescent="0.25"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  <c r="BN616" s="11"/>
      <c r="BO616" s="11"/>
      <c r="BP616" s="11"/>
      <c r="BQ616" s="11"/>
      <c r="BR616" s="11"/>
      <c r="BS616" s="11"/>
      <c r="BT616" s="11"/>
      <c r="BU616" s="11"/>
      <c r="BV616" s="11"/>
      <c r="BW616" s="11"/>
      <c r="BX616" s="11"/>
      <c r="BY616" s="11"/>
      <c r="BZ616" s="11"/>
      <c r="CA616" s="11"/>
      <c r="CB616" s="11"/>
      <c r="CC616" s="11"/>
      <c r="CD616" s="11"/>
      <c r="CE616" s="11"/>
      <c r="CF616" s="11"/>
      <c r="CG616" s="11"/>
      <c r="CH616" s="11"/>
      <c r="CI616" s="11"/>
      <c r="CJ616" s="11"/>
      <c r="CK616" s="11"/>
      <c r="CL616" s="11"/>
      <c r="CM616" s="11"/>
      <c r="CN616" s="11"/>
      <c r="CO616" s="11"/>
      <c r="CP616" s="11"/>
      <c r="CQ616" s="11"/>
      <c r="CR616" s="11"/>
      <c r="CS616" s="11"/>
      <c r="CT616" s="11"/>
      <c r="CU616" s="11"/>
      <c r="CV616" s="11"/>
      <c r="CW616" s="11"/>
      <c r="CX616" s="11"/>
      <c r="CY616" s="11"/>
      <c r="CZ616" s="11"/>
      <c r="DA616" s="11"/>
      <c r="DB616" s="11"/>
      <c r="DC616" s="11"/>
      <c r="DD616" s="11"/>
      <c r="DE616" s="11"/>
      <c r="DF616" s="11"/>
      <c r="DG616" s="11"/>
      <c r="DH616" s="11"/>
      <c r="DI616" s="11"/>
      <c r="DJ616" s="11"/>
      <c r="DK616" s="11"/>
      <c r="DL616" s="11"/>
      <c r="DM616" s="11"/>
      <c r="DN616" s="11"/>
      <c r="DO616" s="11"/>
      <c r="DP616" s="11"/>
      <c r="DQ616" s="11"/>
      <c r="DR616" s="11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  <c r="EL616" s="11"/>
      <c r="EM616" s="11"/>
      <c r="EN616" s="11"/>
      <c r="EO616" s="11"/>
      <c r="EP616" s="11"/>
      <c r="EQ616" s="11"/>
      <c r="ER616" s="11"/>
      <c r="ES616" s="11"/>
      <c r="ET616" s="11"/>
      <c r="EU616" s="11"/>
      <c r="EV616" s="11"/>
      <c r="EW616" s="11"/>
      <c r="EX616" s="11"/>
      <c r="EY616" s="11"/>
      <c r="EZ616" s="11"/>
      <c r="FA616" s="11"/>
      <c r="FB616" s="11"/>
      <c r="FC616" s="11"/>
      <c r="FD616" s="11"/>
      <c r="FE616" s="11"/>
      <c r="FF616" s="11"/>
      <c r="FG616" s="11"/>
      <c r="FH616" s="11"/>
      <c r="FI616" s="11"/>
      <c r="FJ616" s="11"/>
      <c r="FK616" s="11"/>
      <c r="FL616" s="11"/>
      <c r="FM616" s="11"/>
      <c r="FN616" s="11"/>
      <c r="FO616" s="11"/>
      <c r="FP616" s="11"/>
      <c r="FQ616" s="11"/>
      <c r="FR616" s="11"/>
      <c r="FS616" s="11"/>
      <c r="FT616" s="11"/>
      <c r="FU616" s="11"/>
      <c r="FV616" s="11"/>
      <c r="FW616" s="11"/>
      <c r="FX616" s="11"/>
      <c r="FY616" s="11"/>
      <c r="FZ616" s="11"/>
      <c r="GA616" s="11"/>
      <c r="GB616" s="11"/>
      <c r="GC616" s="11"/>
      <c r="GD616" s="11"/>
      <c r="GE616" s="11"/>
      <c r="GF616" s="11"/>
      <c r="GG616" s="11"/>
      <c r="GH616" s="11"/>
      <c r="GI616" s="11"/>
      <c r="GJ616" s="11"/>
      <c r="GK616" s="11"/>
      <c r="GL616" s="11"/>
      <c r="GM616" s="11"/>
      <c r="GN616" s="11"/>
      <c r="GO616" s="11"/>
      <c r="GP616" s="11"/>
      <c r="GQ616" s="11"/>
      <c r="GR616" s="11"/>
      <c r="GS616" s="11"/>
      <c r="GT616" s="11"/>
      <c r="GU616" s="11"/>
      <c r="GV616" s="11"/>
      <c r="GW616" s="11"/>
      <c r="GX616" s="11"/>
      <c r="GY616" s="11"/>
      <c r="GZ616" s="11"/>
      <c r="HA616" s="11"/>
      <c r="HB616" s="11"/>
      <c r="HC616" s="11"/>
      <c r="HD616" s="11"/>
      <c r="HE616" s="11"/>
      <c r="HF616" s="11"/>
      <c r="HG616" s="11"/>
      <c r="HH616" s="11"/>
      <c r="HI616" s="11"/>
      <c r="HJ616" s="11"/>
      <c r="HK616" s="11"/>
      <c r="HL616" s="11"/>
      <c r="HM616" s="11"/>
      <c r="HN616" s="11"/>
      <c r="HO616" s="11"/>
      <c r="HP616" s="11"/>
      <c r="HQ616" s="11"/>
      <c r="HR616" s="11"/>
      <c r="HS616" s="11"/>
      <c r="HT616" s="11"/>
      <c r="HU616" s="11"/>
      <c r="HV616" s="11"/>
      <c r="HW616" s="11"/>
      <c r="HX616" s="11"/>
      <c r="HY616" s="11"/>
      <c r="HZ616" s="11"/>
      <c r="IA616" s="11"/>
      <c r="IB616" s="11"/>
      <c r="IC616" s="11"/>
      <c r="ID616" s="11"/>
      <c r="IE616" s="11"/>
      <c r="IF616" s="11"/>
      <c r="IG616" s="11"/>
      <c r="IH616" s="11"/>
      <c r="II616" s="11"/>
      <c r="IJ616" s="11"/>
      <c r="IK616" s="11"/>
      <c r="IL616" s="11"/>
      <c r="IM616" s="11"/>
      <c r="IN616" s="11"/>
      <c r="IO616" s="11"/>
      <c r="IP616" s="11"/>
      <c r="IQ616" s="11"/>
      <c r="IR616" s="11"/>
      <c r="IS616" s="11"/>
      <c r="IT616" s="11"/>
      <c r="IU616" s="11"/>
      <c r="IV616" s="11"/>
      <c r="IW616" s="11"/>
      <c r="IX616" s="11"/>
      <c r="IY616" s="11"/>
    </row>
    <row r="617" spans="5:259" s="12" customFormat="1" x14ac:dyDescent="0.25"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  <c r="BN617" s="11"/>
      <c r="BO617" s="11"/>
      <c r="BP617" s="11"/>
      <c r="BQ617" s="11"/>
      <c r="BR617" s="11"/>
      <c r="BS617" s="11"/>
      <c r="BT617" s="11"/>
      <c r="BU617" s="11"/>
      <c r="BV617" s="11"/>
      <c r="BW617" s="11"/>
      <c r="BX617" s="11"/>
      <c r="BY617" s="11"/>
      <c r="BZ617" s="11"/>
      <c r="CA617" s="11"/>
      <c r="CB617" s="11"/>
      <c r="CC617" s="11"/>
      <c r="CD617" s="11"/>
      <c r="CE617" s="11"/>
      <c r="CF617" s="11"/>
      <c r="CG617" s="11"/>
      <c r="CH617" s="11"/>
      <c r="CI617" s="11"/>
      <c r="CJ617" s="11"/>
      <c r="CK617" s="11"/>
      <c r="CL617" s="11"/>
      <c r="CM617" s="11"/>
      <c r="CN617" s="11"/>
      <c r="CO617" s="11"/>
      <c r="CP617" s="11"/>
      <c r="CQ617" s="11"/>
      <c r="CR617" s="11"/>
      <c r="CS617" s="11"/>
      <c r="CT617" s="11"/>
      <c r="CU617" s="11"/>
      <c r="CV617" s="11"/>
      <c r="CW617" s="11"/>
      <c r="CX617" s="11"/>
      <c r="CY617" s="11"/>
      <c r="CZ617" s="11"/>
      <c r="DA617" s="11"/>
      <c r="DB617" s="11"/>
      <c r="DC617" s="11"/>
      <c r="DD617" s="11"/>
      <c r="DE617" s="11"/>
      <c r="DF617" s="11"/>
      <c r="DG617" s="11"/>
      <c r="DH617" s="11"/>
      <c r="DI617" s="11"/>
      <c r="DJ617" s="11"/>
      <c r="DK617" s="11"/>
      <c r="DL617" s="11"/>
      <c r="DM617" s="11"/>
      <c r="DN617" s="11"/>
      <c r="DO617" s="11"/>
      <c r="DP617" s="11"/>
      <c r="DQ617" s="11"/>
      <c r="DR617" s="11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  <c r="EL617" s="11"/>
      <c r="EM617" s="11"/>
      <c r="EN617" s="11"/>
      <c r="EO617" s="11"/>
      <c r="EP617" s="11"/>
      <c r="EQ617" s="11"/>
      <c r="ER617" s="11"/>
      <c r="ES617" s="11"/>
      <c r="ET617" s="11"/>
      <c r="EU617" s="11"/>
      <c r="EV617" s="11"/>
      <c r="EW617" s="11"/>
      <c r="EX617" s="11"/>
      <c r="EY617" s="11"/>
      <c r="EZ617" s="11"/>
      <c r="FA617" s="11"/>
      <c r="FB617" s="11"/>
      <c r="FC617" s="11"/>
      <c r="FD617" s="11"/>
      <c r="FE617" s="11"/>
      <c r="FF617" s="11"/>
      <c r="FG617" s="11"/>
      <c r="FH617" s="11"/>
      <c r="FI617" s="11"/>
      <c r="FJ617" s="11"/>
      <c r="FK617" s="11"/>
      <c r="FL617" s="11"/>
      <c r="FM617" s="11"/>
      <c r="FN617" s="11"/>
      <c r="FO617" s="11"/>
      <c r="FP617" s="11"/>
      <c r="FQ617" s="11"/>
      <c r="FR617" s="11"/>
      <c r="FS617" s="11"/>
      <c r="FT617" s="11"/>
      <c r="FU617" s="11"/>
      <c r="FV617" s="11"/>
      <c r="FW617" s="11"/>
      <c r="FX617" s="11"/>
      <c r="FY617" s="11"/>
      <c r="FZ617" s="11"/>
      <c r="GA617" s="11"/>
      <c r="GB617" s="11"/>
      <c r="GC617" s="11"/>
      <c r="GD617" s="11"/>
      <c r="GE617" s="11"/>
      <c r="GF617" s="11"/>
      <c r="GG617" s="11"/>
      <c r="GH617" s="11"/>
      <c r="GI617" s="11"/>
      <c r="GJ617" s="11"/>
      <c r="GK617" s="11"/>
      <c r="GL617" s="11"/>
      <c r="GM617" s="11"/>
      <c r="GN617" s="11"/>
      <c r="GO617" s="11"/>
      <c r="GP617" s="11"/>
      <c r="GQ617" s="11"/>
      <c r="GR617" s="11"/>
      <c r="GS617" s="11"/>
      <c r="GT617" s="11"/>
      <c r="GU617" s="11"/>
      <c r="GV617" s="11"/>
      <c r="GW617" s="11"/>
      <c r="GX617" s="11"/>
      <c r="GY617" s="11"/>
      <c r="GZ617" s="11"/>
      <c r="HA617" s="11"/>
      <c r="HB617" s="11"/>
      <c r="HC617" s="11"/>
      <c r="HD617" s="11"/>
      <c r="HE617" s="11"/>
      <c r="HF617" s="11"/>
      <c r="HG617" s="11"/>
      <c r="HH617" s="11"/>
      <c r="HI617" s="11"/>
      <c r="HJ617" s="11"/>
      <c r="HK617" s="11"/>
      <c r="HL617" s="11"/>
      <c r="HM617" s="11"/>
      <c r="HN617" s="11"/>
      <c r="HO617" s="11"/>
      <c r="HP617" s="11"/>
      <c r="HQ617" s="11"/>
      <c r="HR617" s="11"/>
      <c r="HS617" s="11"/>
      <c r="HT617" s="11"/>
      <c r="HU617" s="11"/>
      <c r="HV617" s="11"/>
      <c r="HW617" s="11"/>
      <c r="HX617" s="11"/>
      <c r="HY617" s="11"/>
      <c r="HZ617" s="11"/>
      <c r="IA617" s="11"/>
      <c r="IB617" s="11"/>
      <c r="IC617" s="11"/>
      <c r="ID617" s="11"/>
      <c r="IE617" s="11"/>
      <c r="IF617" s="11"/>
      <c r="IG617" s="11"/>
      <c r="IH617" s="11"/>
      <c r="II617" s="11"/>
      <c r="IJ617" s="11"/>
      <c r="IK617" s="11"/>
      <c r="IL617" s="11"/>
      <c r="IM617" s="11"/>
      <c r="IN617" s="11"/>
      <c r="IO617" s="11"/>
      <c r="IP617" s="11"/>
      <c r="IQ617" s="11"/>
      <c r="IR617" s="11"/>
      <c r="IS617" s="11"/>
      <c r="IT617" s="11"/>
      <c r="IU617" s="11"/>
      <c r="IV617" s="11"/>
      <c r="IW617" s="11"/>
      <c r="IX617" s="11"/>
      <c r="IY617" s="11"/>
    </row>
    <row r="618" spans="5:259" s="12" customFormat="1" x14ac:dyDescent="0.25"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  <c r="BN618" s="11"/>
      <c r="BO618" s="11"/>
      <c r="BP618" s="11"/>
      <c r="BQ618" s="11"/>
      <c r="BR618" s="11"/>
      <c r="BS618" s="11"/>
      <c r="BT618" s="11"/>
      <c r="BU618" s="11"/>
      <c r="BV618" s="11"/>
      <c r="BW618" s="11"/>
      <c r="BX618" s="11"/>
      <c r="BY618" s="11"/>
      <c r="BZ618" s="11"/>
      <c r="CA618" s="11"/>
      <c r="CB618" s="11"/>
      <c r="CC618" s="11"/>
      <c r="CD618" s="11"/>
      <c r="CE618" s="11"/>
      <c r="CF618" s="11"/>
      <c r="CG618" s="11"/>
      <c r="CH618" s="11"/>
      <c r="CI618" s="11"/>
      <c r="CJ618" s="11"/>
      <c r="CK618" s="11"/>
      <c r="CL618" s="11"/>
      <c r="CM618" s="11"/>
      <c r="CN618" s="11"/>
      <c r="CO618" s="11"/>
      <c r="CP618" s="11"/>
      <c r="CQ618" s="11"/>
      <c r="CR618" s="11"/>
      <c r="CS618" s="11"/>
      <c r="CT618" s="11"/>
      <c r="CU618" s="11"/>
      <c r="CV618" s="11"/>
      <c r="CW618" s="11"/>
      <c r="CX618" s="11"/>
      <c r="CY618" s="11"/>
      <c r="CZ618" s="11"/>
      <c r="DA618" s="11"/>
      <c r="DB618" s="11"/>
      <c r="DC618" s="11"/>
      <c r="DD618" s="11"/>
      <c r="DE618" s="11"/>
      <c r="DF618" s="11"/>
      <c r="DG618" s="11"/>
      <c r="DH618" s="11"/>
      <c r="DI618" s="11"/>
      <c r="DJ618" s="11"/>
      <c r="DK618" s="11"/>
      <c r="DL618" s="11"/>
      <c r="DM618" s="11"/>
      <c r="DN618" s="11"/>
      <c r="DO618" s="11"/>
      <c r="DP618" s="11"/>
      <c r="DQ618" s="11"/>
      <c r="DR618" s="11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  <c r="EL618" s="11"/>
      <c r="EM618" s="11"/>
      <c r="EN618" s="11"/>
      <c r="EO618" s="11"/>
      <c r="EP618" s="11"/>
      <c r="EQ618" s="11"/>
      <c r="ER618" s="11"/>
      <c r="ES618" s="11"/>
      <c r="ET618" s="11"/>
      <c r="EU618" s="11"/>
      <c r="EV618" s="11"/>
      <c r="EW618" s="11"/>
      <c r="EX618" s="11"/>
      <c r="EY618" s="11"/>
      <c r="EZ618" s="11"/>
      <c r="FA618" s="11"/>
      <c r="FB618" s="11"/>
      <c r="FC618" s="11"/>
      <c r="FD618" s="11"/>
      <c r="FE618" s="11"/>
      <c r="FF618" s="11"/>
      <c r="FG618" s="11"/>
      <c r="FH618" s="11"/>
      <c r="FI618" s="11"/>
      <c r="FJ618" s="11"/>
      <c r="FK618" s="11"/>
      <c r="FL618" s="11"/>
      <c r="FM618" s="11"/>
      <c r="FN618" s="11"/>
      <c r="FO618" s="11"/>
      <c r="FP618" s="11"/>
      <c r="FQ618" s="11"/>
      <c r="FR618" s="11"/>
      <c r="FS618" s="11"/>
      <c r="FT618" s="11"/>
      <c r="FU618" s="11"/>
      <c r="FV618" s="11"/>
      <c r="FW618" s="11"/>
      <c r="FX618" s="11"/>
      <c r="FY618" s="11"/>
      <c r="FZ618" s="11"/>
      <c r="GA618" s="11"/>
      <c r="GB618" s="11"/>
      <c r="GC618" s="11"/>
      <c r="GD618" s="11"/>
      <c r="GE618" s="11"/>
      <c r="GF618" s="11"/>
      <c r="GG618" s="11"/>
      <c r="GH618" s="11"/>
      <c r="GI618" s="11"/>
      <c r="GJ618" s="11"/>
      <c r="GK618" s="11"/>
      <c r="GL618" s="11"/>
      <c r="GM618" s="11"/>
      <c r="GN618" s="11"/>
      <c r="GO618" s="11"/>
      <c r="GP618" s="11"/>
      <c r="GQ618" s="11"/>
      <c r="GR618" s="11"/>
      <c r="GS618" s="11"/>
      <c r="GT618" s="11"/>
      <c r="GU618" s="11"/>
      <c r="GV618" s="11"/>
      <c r="GW618" s="11"/>
      <c r="GX618" s="11"/>
      <c r="GY618" s="11"/>
      <c r="GZ618" s="11"/>
      <c r="HA618" s="11"/>
      <c r="HB618" s="11"/>
      <c r="HC618" s="11"/>
      <c r="HD618" s="11"/>
      <c r="HE618" s="11"/>
      <c r="HF618" s="11"/>
      <c r="HG618" s="11"/>
      <c r="HH618" s="11"/>
      <c r="HI618" s="11"/>
      <c r="HJ618" s="11"/>
      <c r="HK618" s="11"/>
      <c r="HL618" s="11"/>
      <c r="HM618" s="11"/>
      <c r="HN618" s="11"/>
      <c r="HO618" s="11"/>
      <c r="HP618" s="11"/>
      <c r="HQ618" s="11"/>
      <c r="HR618" s="11"/>
      <c r="HS618" s="11"/>
      <c r="HT618" s="11"/>
      <c r="HU618" s="11"/>
      <c r="HV618" s="11"/>
      <c r="HW618" s="11"/>
      <c r="HX618" s="11"/>
      <c r="HY618" s="11"/>
      <c r="HZ618" s="11"/>
      <c r="IA618" s="11"/>
      <c r="IB618" s="11"/>
      <c r="IC618" s="11"/>
      <c r="ID618" s="11"/>
      <c r="IE618" s="11"/>
      <c r="IF618" s="11"/>
      <c r="IG618" s="11"/>
      <c r="IH618" s="11"/>
      <c r="II618" s="11"/>
      <c r="IJ618" s="11"/>
      <c r="IK618" s="11"/>
      <c r="IL618" s="11"/>
      <c r="IM618" s="11"/>
      <c r="IN618" s="11"/>
      <c r="IO618" s="11"/>
      <c r="IP618" s="11"/>
      <c r="IQ618" s="11"/>
      <c r="IR618" s="11"/>
      <c r="IS618" s="11"/>
      <c r="IT618" s="11"/>
      <c r="IU618" s="11"/>
      <c r="IV618" s="11"/>
      <c r="IW618" s="11"/>
      <c r="IX618" s="11"/>
      <c r="IY618" s="11"/>
    </row>
    <row r="619" spans="5:259" s="12" customFormat="1" x14ac:dyDescent="0.25"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  <c r="BN619" s="11"/>
      <c r="BO619" s="11"/>
      <c r="BP619" s="11"/>
      <c r="BQ619" s="11"/>
      <c r="BR619" s="11"/>
      <c r="BS619" s="11"/>
      <c r="BT619" s="11"/>
      <c r="BU619" s="11"/>
      <c r="BV619" s="11"/>
      <c r="BW619" s="11"/>
      <c r="BX619" s="11"/>
      <c r="BY619" s="11"/>
      <c r="BZ619" s="11"/>
      <c r="CA619" s="11"/>
      <c r="CB619" s="11"/>
      <c r="CC619" s="11"/>
      <c r="CD619" s="11"/>
      <c r="CE619" s="11"/>
      <c r="CF619" s="11"/>
      <c r="CG619" s="11"/>
      <c r="CH619" s="11"/>
      <c r="CI619" s="11"/>
      <c r="CJ619" s="11"/>
      <c r="CK619" s="11"/>
      <c r="CL619" s="11"/>
      <c r="CM619" s="11"/>
      <c r="CN619" s="11"/>
      <c r="CO619" s="11"/>
      <c r="CP619" s="11"/>
      <c r="CQ619" s="11"/>
      <c r="CR619" s="11"/>
      <c r="CS619" s="11"/>
      <c r="CT619" s="11"/>
      <c r="CU619" s="11"/>
      <c r="CV619" s="11"/>
      <c r="CW619" s="11"/>
      <c r="CX619" s="11"/>
      <c r="CY619" s="11"/>
      <c r="CZ619" s="11"/>
      <c r="DA619" s="11"/>
      <c r="DB619" s="11"/>
      <c r="DC619" s="11"/>
      <c r="DD619" s="11"/>
      <c r="DE619" s="11"/>
      <c r="DF619" s="11"/>
      <c r="DG619" s="11"/>
      <c r="DH619" s="11"/>
      <c r="DI619" s="11"/>
      <c r="DJ619" s="11"/>
      <c r="DK619" s="11"/>
      <c r="DL619" s="11"/>
      <c r="DM619" s="11"/>
      <c r="DN619" s="11"/>
      <c r="DO619" s="11"/>
      <c r="DP619" s="11"/>
      <c r="DQ619" s="11"/>
      <c r="DR619" s="11"/>
      <c r="DS619" s="11"/>
      <c r="DT619" s="11"/>
      <c r="DU619" s="11"/>
      <c r="DV619" s="11"/>
      <c r="DW619" s="11"/>
      <c r="DX619" s="11"/>
      <c r="DY619" s="11"/>
      <c r="DZ619" s="11"/>
      <c r="EA619" s="11"/>
      <c r="EB619" s="11"/>
      <c r="EC619" s="11"/>
      <c r="ED619" s="11"/>
      <c r="EE619" s="11"/>
      <c r="EF619" s="11"/>
      <c r="EG619" s="11"/>
      <c r="EH619" s="11"/>
      <c r="EI619" s="11"/>
      <c r="EJ619" s="11"/>
      <c r="EK619" s="11"/>
      <c r="EL619" s="11"/>
      <c r="EM619" s="11"/>
      <c r="EN619" s="11"/>
      <c r="EO619" s="11"/>
      <c r="EP619" s="11"/>
      <c r="EQ619" s="11"/>
      <c r="ER619" s="11"/>
      <c r="ES619" s="11"/>
      <c r="ET619" s="11"/>
      <c r="EU619" s="11"/>
      <c r="EV619" s="11"/>
      <c r="EW619" s="11"/>
      <c r="EX619" s="11"/>
      <c r="EY619" s="11"/>
      <c r="EZ619" s="11"/>
      <c r="FA619" s="11"/>
      <c r="FB619" s="11"/>
      <c r="FC619" s="11"/>
      <c r="FD619" s="11"/>
      <c r="FE619" s="11"/>
      <c r="FF619" s="11"/>
      <c r="FG619" s="11"/>
      <c r="FH619" s="11"/>
      <c r="FI619" s="11"/>
      <c r="FJ619" s="11"/>
      <c r="FK619" s="11"/>
      <c r="FL619" s="11"/>
      <c r="FM619" s="11"/>
      <c r="FN619" s="11"/>
      <c r="FO619" s="11"/>
      <c r="FP619" s="11"/>
      <c r="FQ619" s="11"/>
      <c r="FR619" s="11"/>
      <c r="FS619" s="11"/>
      <c r="FT619" s="11"/>
      <c r="FU619" s="11"/>
      <c r="FV619" s="11"/>
      <c r="FW619" s="11"/>
      <c r="FX619" s="11"/>
      <c r="FY619" s="11"/>
      <c r="FZ619" s="11"/>
      <c r="GA619" s="11"/>
      <c r="GB619" s="11"/>
      <c r="GC619" s="11"/>
      <c r="GD619" s="11"/>
      <c r="GE619" s="11"/>
      <c r="GF619" s="11"/>
      <c r="GG619" s="11"/>
      <c r="GH619" s="11"/>
      <c r="GI619" s="11"/>
      <c r="GJ619" s="11"/>
      <c r="GK619" s="11"/>
      <c r="GL619" s="11"/>
      <c r="GM619" s="11"/>
      <c r="GN619" s="11"/>
      <c r="GO619" s="11"/>
      <c r="GP619" s="11"/>
      <c r="GQ619" s="11"/>
      <c r="GR619" s="11"/>
      <c r="GS619" s="11"/>
      <c r="GT619" s="11"/>
      <c r="GU619" s="11"/>
      <c r="GV619" s="11"/>
      <c r="GW619" s="11"/>
      <c r="GX619" s="11"/>
      <c r="GY619" s="11"/>
      <c r="GZ619" s="11"/>
      <c r="HA619" s="11"/>
      <c r="HB619" s="11"/>
      <c r="HC619" s="11"/>
      <c r="HD619" s="11"/>
      <c r="HE619" s="11"/>
      <c r="HF619" s="11"/>
      <c r="HG619" s="11"/>
      <c r="HH619" s="11"/>
      <c r="HI619" s="11"/>
      <c r="HJ619" s="11"/>
      <c r="HK619" s="11"/>
      <c r="HL619" s="11"/>
      <c r="HM619" s="11"/>
      <c r="HN619" s="11"/>
      <c r="HO619" s="11"/>
      <c r="HP619" s="11"/>
      <c r="HQ619" s="11"/>
      <c r="HR619" s="11"/>
      <c r="HS619" s="11"/>
      <c r="HT619" s="11"/>
      <c r="HU619" s="11"/>
      <c r="HV619" s="11"/>
      <c r="HW619" s="11"/>
      <c r="HX619" s="11"/>
      <c r="HY619" s="11"/>
      <c r="HZ619" s="11"/>
      <c r="IA619" s="11"/>
      <c r="IB619" s="11"/>
      <c r="IC619" s="11"/>
      <c r="ID619" s="11"/>
      <c r="IE619" s="11"/>
      <c r="IF619" s="11"/>
      <c r="IG619" s="11"/>
      <c r="IH619" s="11"/>
      <c r="II619" s="11"/>
      <c r="IJ619" s="11"/>
      <c r="IK619" s="11"/>
      <c r="IL619" s="11"/>
      <c r="IM619" s="11"/>
      <c r="IN619" s="11"/>
      <c r="IO619" s="11"/>
      <c r="IP619" s="11"/>
      <c r="IQ619" s="11"/>
      <c r="IR619" s="11"/>
      <c r="IS619" s="11"/>
      <c r="IT619" s="11"/>
      <c r="IU619" s="11"/>
      <c r="IV619" s="11"/>
      <c r="IW619" s="11"/>
      <c r="IX619" s="11"/>
      <c r="IY619" s="11"/>
    </row>
    <row r="620" spans="5:259" s="12" customFormat="1" x14ac:dyDescent="0.25"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  <c r="BN620" s="11"/>
      <c r="BO620" s="11"/>
      <c r="BP620" s="11"/>
      <c r="BQ620" s="11"/>
      <c r="BR620" s="11"/>
      <c r="BS620" s="11"/>
      <c r="BT620" s="11"/>
      <c r="BU620" s="11"/>
      <c r="BV620" s="11"/>
      <c r="BW620" s="11"/>
      <c r="BX620" s="11"/>
      <c r="BY620" s="11"/>
      <c r="BZ620" s="11"/>
      <c r="CA620" s="11"/>
      <c r="CB620" s="11"/>
      <c r="CC620" s="11"/>
      <c r="CD620" s="11"/>
      <c r="CE620" s="11"/>
      <c r="CF620" s="11"/>
      <c r="CG620" s="11"/>
      <c r="CH620" s="11"/>
      <c r="CI620" s="11"/>
      <c r="CJ620" s="11"/>
      <c r="CK620" s="11"/>
      <c r="CL620" s="11"/>
      <c r="CM620" s="11"/>
      <c r="CN620" s="11"/>
      <c r="CO620" s="11"/>
      <c r="CP620" s="11"/>
      <c r="CQ620" s="11"/>
      <c r="CR620" s="11"/>
      <c r="CS620" s="11"/>
      <c r="CT620" s="11"/>
      <c r="CU620" s="11"/>
      <c r="CV620" s="11"/>
      <c r="CW620" s="11"/>
      <c r="CX620" s="11"/>
      <c r="CY620" s="11"/>
      <c r="CZ620" s="11"/>
      <c r="DA620" s="11"/>
      <c r="DB620" s="11"/>
      <c r="DC620" s="11"/>
      <c r="DD620" s="11"/>
      <c r="DE620" s="11"/>
      <c r="DF620" s="11"/>
      <c r="DG620" s="11"/>
      <c r="DH620" s="11"/>
      <c r="DI620" s="11"/>
      <c r="DJ620" s="11"/>
      <c r="DK620" s="11"/>
      <c r="DL620" s="11"/>
      <c r="DM620" s="11"/>
      <c r="DN620" s="11"/>
      <c r="DO620" s="11"/>
      <c r="DP620" s="11"/>
      <c r="DQ620" s="11"/>
      <c r="DR620" s="11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  <c r="EL620" s="11"/>
      <c r="EM620" s="11"/>
      <c r="EN620" s="11"/>
      <c r="EO620" s="11"/>
      <c r="EP620" s="11"/>
      <c r="EQ620" s="11"/>
      <c r="ER620" s="11"/>
      <c r="ES620" s="11"/>
      <c r="ET620" s="11"/>
      <c r="EU620" s="11"/>
      <c r="EV620" s="11"/>
      <c r="EW620" s="11"/>
      <c r="EX620" s="11"/>
      <c r="EY620" s="11"/>
      <c r="EZ620" s="11"/>
      <c r="FA620" s="11"/>
      <c r="FB620" s="11"/>
      <c r="FC620" s="11"/>
      <c r="FD620" s="11"/>
      <c r="FE620" s="11"/>
      <c r="FF620" s="11"/>
      <c r="FG620" s="11"/>
      <c r="FH620" s="11"/>
      <c r="FI620" s="11"/>
      <c r="FJ620" s="11"/>
      <c r="FK620" s="11"/>
      <c r="FL620" s="11"/>
      <c r="FM620" s="11"/>
      <c r="FN620" s="11"/>
      <c r="FO620" s="11"/>
      <c r="FP620" s="11"/>
      <c r="FQ620" s="11"/>
      <c r="FR620" s="11"/>
      <c r="FS620" s="11"/>
      <c r="FT620" s="11"/>
      <c r="FU620" s="11"/>
      <c r="FV620" s="11"/>
      <c r="FW620" s="11"/>
      <c r="FX620" s="11"/>
      <c r="FY620" s="11"/>
      <c r="FZ620" s="11"/>
      <c r="GA620" s="11"/>
      <c r="GB620" s="11"/>
      <c r="GC620" s="11"/>
      <c r="GD620" s="11"/>
      <c r="GE620" s="11"/>
      <c r="GF620" s="11"/>
      <c r="GG620" s="11"/>
      <c r="GH620" s="11"/>
      <c r="GI620" s="11"/>
      <c r="GJ620" s="11"/>
      <c r="GK620" s="11"/>
      <c r="GL620" s="11"/>
      <c r="GM620" s="11"/>
      <c r="GN620" s="11"/>
      <c r="GO620" s="11"/>
      <c r="GP620" s="11"/>
      <c r="GQ620" s="11"/>
      <c r="GR620" s="11"/>
      <c r="GS620" s="11"/>
      <c r="GT620" s="11"/>
      <c r="GU620" s="11"/>
      <c r="GV620" s="11"/>
      <c r="GW620" s="11"/>
      <c r="GX620" s="11"/>
      <c r="GY620" s="11"/>
      <c r="GZ620" s="11"/>
      <c r="HA620" s="11"/>
      <c r="HB620" s="11"/>
      <c r="HC620" s="11"/>
      <c r="HD620" s="11"/>
      <c r="HE620" s="11"/>
      <c r="HF620" s="11"/>
      <c r="HG620" s="11"/>
      <c r="HH620" s="11"/>
      <c r="HI620" s="11"/>
      <c r="HJ620" s="11"/>
      <c r="HK620" s="11"/>
      <c r="HL620" s="11"/>
      <c r="HM620" s="11"/>
      <c r="HN620" s="11"/>
      <c r="HO620" s="11"/>
      <c r="HP620" s="11"/>
      <c r="HQ620" s="11"/>
      <c r="HR620" s="11"/>
      <c r="HS620" s="11"/>
      <c r="HT620" s="11"/>
      <c r="HU620" s="11"/>
      <c r="HV620" s="11"/>
      <c r="HW620" s="11"/>
      <c r="HX620" s="11"/>
      <c r="HY620" s="11"/>
      <c r="HZ620" s="11"/>
      <c r="IA620" s="11"/>
      <c r="IB620" s="11"/>
      <c r="IC620" s="11"/>
      <c r="ID620" s="11"/>
      <c r="IE620" s="11"/>
      <c r="IF620" s="11"/>
      <c r="IG620" s="11"/>
      <c r="IH620" s="11"/>
      <c r="II620" s="11"/>
      <c r="IJ620" s="11"/>
      <c r="IK620" s="11"/>
      <c r="IL620" s="11"/>
      <c r="IM620" s="11"/>
      <c r="IN620" s="11"/>
      <c r="IO620" s="11"/>
      <c r="IP620" s="11"/>
      <c r="IQ620" s="11"/>
      <c r="IR620" s="11"/>
      <c r="IS620" s="11"/>
      <c r="IT620" s="11"/>
      <c r="IU620" s="11"/>
      <c r="IV620" s="11"/>
      <c r="IW620" s="11"/>
      <c r="IX620" s="11"/>
      <c r="IY620" s="11"/>
    </row>
    <row r="621" spans="5:259" s="12" customFormat="1" x14ac:dyDescent="0.25"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  <c r="BN621" s="11"/>
      <c r="BO621" s="11"/>
      <c r="BP621" s="11"/>
      <c r="BQ621" s="11"/>
      <c r="BR621" s="11"/>
      <c r="BS621" s="11"/>
      <c r="BT621" s="11"/>
      <c r="BU621" s="11"/>
      <c r="BV621" s="11"/>
      <c r="BW621" s="11"/>
      <c r="BX621" s="11"/>
      <c r="BY621" s="11"/>
      <c r="BZ621" s="11"/>
      <c r="CA621" s="11"/>
      <c r="CB621" s="11"/>
      <c r="CC621" s="11"/>
      <c r="CD621" s="11"/>
      <c r="CE621" s="11"/>
      <c r="CF621" s="11"/>
      <c r="CG621" s="11"/>
      <c r="CH621" s="11"/>
      <c r="CI621" s="11"/>
      <c r="CJ621" s="11"/>
      <c r="CK621" s="11"/>
      <c r="CL621" s="11"/>
      <c r="CM621" s="11"/>
      <c r="CN621" s="11"/>
      <c r="CO621" s="11"/>
      <c r="CP621" s="11"/>
      <c r="CQ621" s="11"/>
      <c r="CR621" s="11"/>
      <c r="CS621" s="11"/>
      <c r="CT621" s="11"/>
      <c r="CU621" s="11"/>
      <c r="CV621" s="11"/>
      <c r="CW621" s="11"/>
      <c r="CX621" s="11"/>
      <c r="CY621" s="11"/>
      <c r="CZ621" s="11"/>
      <c r="DA621" s="11"/>
      <c r="DB621" s="11"/>
      <c r="DC621" s="11"/>
      <c r="DD621" s="11"/>
      <c r="DE621" s="11"/>
      <c r="DF621" s="11"/>
      <c r="DG621" s="11"/>
      <c r="DH621" s="11"/>
      <c r="DI621" s="11"/>
      <c r="DJ621" s="11"/>
      <c r="DK621" s="11"/>
      <c r="DL621" s="11"/>
      <c r="DM621" s="11"/>
      <c r="DN621" s="11"/>
      <c r="DO621" s="11"/>
      <c r="DP621" s="11"/>
      <c r="DQ621" s="11"/>
      <c r="DR621" s="11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  <c r="EC621" s="11"/>
      <c r="ED621" s="11"/>
      <c r="EE621" s="11"/>
      <c r="EF621" s="11"/>
      <c r="EG621" s="11"/>
      <c r="EH621" s="11"/>
      <c r="EI621" s="11"/>
      <c r="EJ621" s="11"/>
      <c r="EK621" s="11"/>
      <c r="EL621" s="11"/>
      <c r="EM621" s="11"/>
      <c r="EN621" s="11"/>
      <c r="EO621" s="11"/>
      <c r="EP621" s="11"/>
      <c r="EQ621" s="11"/>
      <c r="ER621" s="11"/>
      <c r="ES621" s="11"/>
      <c r="ET621" s="11"/>
      <c r="EU621" s="11"/>
      <c r="EV621" s="11"/>
      <c r="EW621" s="11"/>
      <c r="EX621" s="11"/>
      <c r="EY621" s="11"/>
      <c r="EZ621" s="11"/>
      <c r="FA621" s="11"/>
      <c r="FB621" s="11"/>
      <c r="FC621" s="11"/>
      <c r="FD621" s="11"/>
      <c r="FE621" s="11"/>
      <c r="FF621" s="11"/>
      <c r="FG621" s="11"/>
      <c r="FH621" s="11"/>
      <c r="FI621" s="11"/>
      <c r="FJ621" s="11"/>
      <c r="FK621" s="11"/>
      <c r="FL621" s="11"/>
      <c r="FM621" s="11"/>
      <c r="FN621" s="11"/>
      <c r="FO621" s="11"/>
      <c r="FP621" s="11"/>
      <c r="FQ621" s="11"/>
      <c r="FR621" s="11"/>
      <c r="FS621" s="11"/>
      <c r="FT621" s="11"/>
      <c r="FU621" s="11"/>
      <c r="FV621" s="11"/>
      <c r="FW621" s="11"/>
      <c r="FX621" s="11"/>
      <c r="FY621" s="11"/>
      <c r="FZ621" s="11"/>
      <c r="GA621" s="11"/>
      <c r="GB621" s="11"/>
      <c r="GC621" s="11"/>
      <c r="GD621" s="11"/>
      <c r="GE621" s="11"/>
      <c r="GF621" s="11"/>
      <c r="GG621" s="11"/>
      <c r="GH621" s="11"/>
      <c r="GI621" s="11"/>
      <c r="GJ621" s="11"/>
      <c r="GK621" s="11"/>
      <c r="GL621" s="11"/>
      <c r="GM621" s="11"/>
      <c r="GN621" s="11"/>
      <c r="GO621" s="11"/>
      <c r="GP621" s="11"/>
      <c r="GQ621" s="11"/>
      <c r="GR621" s="11"/>
      <c r="GS621" s="11"/>
      <c r="GT621" s="11"/>
      <c r="GU621" s="11"/>
      <c r="GV621" s="11"/>
      <c r="GW621" s="11"/>
      <c r="GX621" s="11"/>
      <c r="GY621" s="11"/>
      <c r="GZ621" s="11"/>
      <c r="HA621" s="11"/>
      <c r="HB621" s="11"/>
      <c r="HC621" s="11"/>
      <c r="HD621" s="11"/>
      <c r="HE621" s="11"/>
      <c r="HF621" s="11"/>
      <c r="HG621" s="11"/>
      <c r="HH621" s="11"/>
      <c r="HI621" s="11"/>
      <c r="HJ621" s="11"/>
      <c r="HK621" s="11"/>
      <c r="HL621" s="11"/>
      <c r="HM621" s="11"/>
      <c r="HN621" s="11"/>
      <c r="HO621" s="11"/>
      <c r="HP621" s="11"/>
      <c r="HQ621" s="11"/>
      <c r="HR621" s="11"/>
      <c r="HS621" s="11"/>
      <c r="HT621" s="11"/>
      <c r="HU621" s="11"/>
      <c r="HV621" s="11"/>
      <c r="HW621" s="11"/>
      <c r="HX621" s="11"/>
      <c r="HY621" s="11"/>
      <c r="HZ621" s="11"/>
      <c r="IA621" s="11"/>
      <c r="IB621" s="11"/>
      <c r="IC621" s="11"/>
      <c r="ID621" s="11"/>
      <c r="IE621" s="11"/>
      <c r="IF621" s="11"/>
      <c r="IG621" s="11"/>
      <c r="IH621" s="11"/>
      <c r="II621" s="11"/>
      <c r="IJ621" s="11"/>
      <c r="IK621" s="11"/>
      <c r="IL621" s="11"/>
      <c r="IM621" s="11"/>
      <c r="IN621" s="11"/>
      <c r="IO621" s="11"/>
      <c r="IP621" s="11"/>
      <c r="IQ621" s="11"/>
      <c r="IR621" s="11"/>
      <c r="IS621" s="11"/>
      <c r="IT621" s="11"/>
      <c r="IU621" s="11"/>
      <c r="IV621" s="11"/>
      <c r="IW621" s="11"/>
      <c r="IX621" s="11"/>
      <c r="IY621" s="11"/>
    </row>
    <row r="622" spans="5:259" s="12" customFormat="1" x14ac:dyDescent="0.25"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  <c r="BN622" s="11"/>
      <c r="BO622" s="11"/>
      <c r="BP622" s="11"/>
      <c r="BQ622" s="11"/>
      <c r="BR622" s="11"/>
      <c r="BS622" s="11"/>
      <c r="BT622" s="11"/>
      <c r="BU622" s="11"/>
      <c r="BV622" s="11"/>
      <c r="BW622" s="11"/>
      <c r="BX622" s="11"/>
      <c r="BY622" s="11"/>
      <c r="BZ622" s="11"/>
      <c r="CA622" s="11"/>
      <c r="CB622" s="11"/>
      <c r="CC622" s="11"/>
      <c r="CD622" s="11"/>
      <c r="CE622" s="11"/>
      <c r="CF622" s="11"/>
      <c r="CG622" s="11"/>
      <c r="CH622" s="11"/>
      <c r="CI622" s="11"/>
      <c r="CJ622" s="11"/>
      <c r="CK622" s="11"/>
      <c r="CL622" s="11"/>
      <c r="CM622" s="11"/>
      <c r="CN622" s="11"/>
      <c r="CO622" s="11"/>
      <c r="CP622" s="11"/>
      <c r="CQ622" s="11"/>
      <c r="CR622" s="11"/>
      <c r="CS622" s="11"/>
      <c r="CT622" s="11"/>
      <c r="CU622" s="11"/>
      <c r="CV622" s="11"/>
      <c r="CW622" s="11"/>
      <c r="CX622" s="11"/>
      <c r="CY622" s="11"/>
      <c r="CZ622" s="11"/>
      <c r="DA622" s="11"/>
      <c r="DB622" s="11"/>
      <c r="DC622" s="11"/>
      <c r="DD622" s="11"/>
      <c r="DE622" s="11"/>
      <c r="DF622" s="11"/>
      <c r="DG622" s="11"/>
      <c r="DH622" s="11"/>
      <c r="DI622" s="11"/>
      <c r="DJ622" s="11"/>
      <c r="DK622" s="11"/>
      <c r="DL622" s="11"/>
      <c r="DM622" s="11"/>
      <c r="DN622" s="11"/>
      <c r="DO622" s="11"/>
      <c r="DP622" s="11"/>
      <c r="DQ622" s="11"/>
      <c r="DR622" s="11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  <c r="EC622" s="11"/>
      <c r="ED622" s="11"/>
      <c r="EE622" s="11"/>
      <c r="EF622" s="11"/>
      <c r="EG622" s="11"/>
      <c r="EH622" s="11"/>
      <c r="EI622" s="11"/>
      <c r="EJ622" s="11"/>
      <c r="EK622" s="11"/>
      <c r="EL622" s="11"/>
      <c r="EM622" s="11"/>
      <c r="EN622" s="11"/>
      <c r="EO622" s="11"/>
      <c r="EP622" s="11"/>
      <c r="EQ622" s="11"/>
      <c r="ER622" s="11"/>
      <c r="ES622" s="11"/>
      <c r="ET622" s="11"/>
      <c r="EU622" s="11"/>
      <c r="EV622" s="11"/>
      <c r="EW622" s="11"/>
      <c r="EX622" s="11"/>
      <c r="EY622" s="11"/>
      <c r="EZ622" s="11"/>
      <c r="FA622" s="11"/>
      <c r="FB622" s="11"/>
      <c r="FC622" s="11"/>
      <c r="FD622" s="11"/>
      <c r="FE622" s="11"/>
      <c r="FF622" s="11"/>
      <c r="FG622" s="11"/>
      <c r="FH622" s="11"/>
      <c r="FI622" s="11"/>
      <c r="FJ622" s="11"/>
      <c r="FK622" s="11"/>
      <c r="FL622" s="11"/>
      <c r="FM622" s="11"/>
      <c r="FN622" s="11"/>
      <c r="FO622" s="11"/>
      <c r="FP622" s="11"/>
      <c r="FQ622" s="11"/>
      <c r="FR622" s="11"/>
      <c r="FS622" s="11"/>
      <c r="FT622" s="11"/>
      <c r="FU622" s="11"/>
      <c r="FV622" s="11"/>
      <c r="FW622" s="11"/>
      <c r="FX622" s="11"/>
      <c r="FY622" s="11"/>
      <c r="FZ622" s="11"/>
      <c r="GA622" s="11"/>
      <c r="GB622" s="11"/>
      <c r="GC622" s="11"/>
      <c r="GD622" s="11"/>
      <c r="GE622" s="11"/>
      <c r="GF622" s="11"/>
      <c r="GG622" s="11"/>
      <c r="GH622" s="11"/>
      <c r="GI622" s="11"/>
      <c r="GJ622" s="11"/>
      <c r="GK622" s="11"/>
      <c r="GL622" s="11"/>
      <c r="GM622" s="11"/>
      <c r="GN622" s="11"/>
      <c r="GO622" s="11"/>
      <c r="GP622" s="11"/>
      <c r="GQ622" s="11"/>
      <c r="GR622" s="11"/>
      <c r="GS622" s="11"/>
      <c r="GT622" s="11"/>
      <c r="GU622" s="11"/>
      <c r="GV622" s="11"/>
      <c r="GW622" s="11"/>
      <c r="GX622" s="11"/>
      <c r="GY622" s="11"/>
      <c r="GZ622" s="11"/>
      <c r="HA622" s="11"/>
      <c r="HB622" s="11"/>
      <c r="HC622" s="11"/>
      <c r="HD622" s="11"/>
      <c r="HE622" s="11"/>
      <c r="HF622" s="11"/>
      <c r="HG622" s="11"/>
      <c r="HH622" s="11"/>
      <c r="HI622" s="11"/>
      <c r="HJ622" s="11"/>
      <c r="HK622" s="11"/>
      <c r="HL622" s="11"/>
      <c r="HM622" s="11"/>
      <c r="HN622" s="11"/>
      <c r="HO622" s="11"/>
      <c r="HP622" s="11"/>
      <c r="HQ622" s="11"/>
      <c r="HR622" s="11"/>
      <c r="HS622" s="11"/>
      <c r="HT622" s="11"/>
      <c r="HU622" s="11"/>
      <c r="HV622" s="11"/>
      <c r="HW622" s="11"/>
      <c r="HX622" s="11"/>
      <c r="HY622" s="11"/>
      <c r="HZ622" s="11"/>
      <c r="IA622" s="11"/>
      <c r="IB622" s="11"/>
      <c r="IC622" s="11"/>
      <c r="ID622" s="11"/>
      <c r="IE622" s="11"/>
      <c r="IF622" s="11"/>
      <c r="IG622" s="11"/>
      <c r="IH622" s="11"/>
      <c r="II622" s="11"/>
      <c r="IJ622" s="11"/>
      <c r="IK622" s="11"/>
      <c r="IL622" s="11"/>
      <c r="IM622" s="11"/>
      <c r="IN622" s="11"/>
      <c r="IO622" s="11"/>
      <c r="IP622" s="11"/>
      <c r="IQ622" s="11"/>
      <c r="IR622" s="11"/>
      <c r="IS622" s="11"/>
      <c r="IT622" s="11"/>
      <c r="IU622" s="11"/>
      <c r="IV622" s="11"/>
      <c r="IW622" s="11"/>
      <c r="IX622" s="11"/>
      <c r="IY622" s="11"/>
    </row>
    <row r="623" spans="5:259" s="12" customFormat="1" x14ac:dyDescent="0.25"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  <c r="BN623" s="11"/>
      <c r="BO623" s="11"/>
      <c r="BP623" s="11"/>
      <c r="BQ623" s="11"/>
      <c r="BR623" s="11"/>
      <c r="BS623" s="11"/>
      <c r="BT623" s="11"/>
      <c r="BU623" s="11"/>
      <c r="BV623" s="11"/>
      <c r="BW623" s="11"/>
      <c r="BX623" s="11"/>
      <c r="BY623" s="11"/>
      <c r="BZ623" s="11"/>
      <c r="CA623" s="11"/>
      <c r="CB623" s="11"/>
      <c r="CC623" s="11"/>
      <c r="CD623" s="11"/>
      <c r="CE623" s="11"/>
      <c r="CF623" s="11"/>
      <c r="CG623" s="11"/>
      <c r="CH623" s="11"/>
      <c r="CI623" s="11"/>
      <c r="CJ623" s="11"/>
      <c r="CK623" s="11"/>
      <c r="CL623" s="11"/>
      <c r="CM623" s="11"/>
      <c r="CN623" s="11"/>
      <c r="CO623" s="11"/>
      <c r="CP623" s="11"/>
      <c r="CQ623" s="11"/>
      <c r="CR623" s="11"/>
      <c r="CS623" s="11"/>
      <c r="CT623" s="11"/>
      <c r="CU623" s="11"/>
      <c r="CV623" s="11"/>
      <c r="CW623" s="11"/>
      <c r="CX623" s="11"/>
      <c r="CY623" s="11"/>
      <c r="CZ623" s="11"/>
      <c r="DA623" s="11"/>
      <c r="DB623" s="11"/>
      <c r="DC623" s="11"/>
      <c r="DD623" s="11"/>
      <c r="DE623" s="11"/>
      <c r="DF623" s="11"/>
      <c r="DG623" s="11"/>
      <c r="DH623" s="11"/>
      <c r="DI623" s="11"/>
      <c r="DJ623" s="11"/>
      <c r="DK623" s="11"/>
      <c r="DL623" s="11"/>
      <c r="DM623" s="11"/>
      <c r="DN623" s="11"/>
      <c r="DO623" s="11"/>
      <c r="DP623" s="11"/>
      <c r="DQ623" s="11"/>
      <c r="DR623" s="11"/>
      <c r="DS623" s="11"/>
      <c r="DT623" s="11"/>
      <c r="DU623" s="11"/>
      <c r="DV623" s="11"/>
      <c r="DW623" s="11"/>
      <c r="DX623" s="11"/>
      <c r="DY623" s="11"/>
      <c r="DZ623" s="11"/>
      <c r="EA623" s="11"/>
      <c r="EB623" s="11"/>
      <c r="EC623" s="11"/>
      <c r="ED623" s="11"/>
      <c r="EE623" s="11"/>
      <c r="EF623" s="11"/>
      <c r="EG623" s="11"/>
      <c r="EH623" s="11"/>
      <c r="EI623" s="11"/>
      <c r="EJ623" s="11"/>
      <c r="EK623" s="11"/>
      <c r="EL623" s="11"/>
      <c r="EM623" s="11"/>
      <c r="EN623" s="11"/>
      <c r="EO623" s="11"/>
      <c r="EP623" s="11"/>
      <c r="EQ623" s="11"/>
      <c r="ER623" s="11"/>
      <c r="ES623" s="11"/>
      <c r="ET623" s="11"/>
      <c r="EU623" s="11"/>
      <c r="EV623" s="11"/>
      <c r="EW623" s="11"/>
      <c r="EX623" s="11"/>
      <c r="EY623" s="11"/>
      <c r="EZ623" s="11"/>
      <c r="FA623" s="11"/>
      <c r="FB623" s="11"/>
      <c r="FC623" s="11"/>
      <c r="FD623" s="11"/>
      <c r="FE623" s="11"/>
      <c r="FF623" s="11"/>
      <c r="FG623" s="11"/>
      <c r="FH623" s="11"/>
      <c r="FI623" s="11"/>
      <c r="FJ623" s="11"/>
      <c r="FK623" s="11"/>
      <c r="FL623" s="11"/>
      <c r="FM623" s="11"/>
      <c r="FN623" s="11"/>
      <c r="FO623" s="11"/>
      <c r="FP623" s="11"/>
      <c r="FQ623" s="11"/>
      <c r="FR623" s="11"/>
      <c r="FS623" s="11"/>
      <c r="FT623" s="11"/>
      <c r="FU623" s="11"/>
      <c r="FV623" s="11"/>
      <c r="FW623" s="11"/>
      <c r="FX623" s="11"/>
      <c r="FY623" s="11"/>
      <c r="FZ623" s="11"/>
      <c r="GA623" s="11"/>
      <c r="GB623" s="11"/>
      <c r="GC623" s="11"/>
      <c r="GD623" s="11"/>
      <c r="GE623" s="11"/>
      <c r="GF623" s="11"/>
      <c r="GG623" s="11"/>
      <c r="GH623" s="11"/>
      <c r="GI623" s="11"/>
      <c r="GJ623" s="11"/>
      <c r="GK623" s="11"/>
      <c r="GL623" s="11"/>
      <c r="GM623" s="11"/>
      <c r="GN623" s="11"/>
      <c r="GO623" s="11"/>
      <c r="GP623" s="11"/>
      <c r="GQ623" s="11"/>
      <c r="GR623" s="11"/>
      <c r="GS623" s="11"/>
      <c r="GT623" s="11"/>
      <c r="GU623" s="11"/>
      <c r="GV623" s="11"/>
      <c r="GW623" s="11"/>
      <c r="GX623" s="11"/>
      <c r="GY623" s="11"/>
      <c r="GZ623" s="11"/>
      <c r="HA623" s="11"/>
      <c r="HB623" s="11"/>
      <c r="HC623" s="11"/>
      <c r="HD623" s="11"/>
      <c r="HE623" s="11"/>
      <c r="HF623" s="11"/>
      <c r="HG623" s="11"/>
      <c r="HH623" s="11"/>
      <c r="HI623" s="11"/>
      <c r="HJ623" s="11"/>
      <c r="HK623" s="11"/>
      <c r="HL623" s="11"/>
      <c r="HM623" s="11"/>
      <c r="HN623" s="11"/>
      <c r="HO623" s="11"/>
      <c r="HP623" s="11"/>
      <c r="HQ623" s="11"/>
      <c r="HR623" s="11"/>
      <c r="HS623" s="11"/>
      <c r="HT623" s="11"/>
      <c r="HU623" s="11"/>
      <c r="HV623" s="11"/>
      <c r="HW623" s="11"/>
      <c r="HX623" s="11"/>
      <c r="HY623" s="11"/>
      <c r="HZ623" s="11"/>
      <c r="IA623" s="11"/>
      <c r="IB623" s="11"/>
      <c r="IC623" s="11"/>
      <c r="ID623" s="11"/>
      <c r="IE623" s="11"/>
      <c r="IF623" s="11"/>
      <c r="IG623" s="11"/>
      <c r="IH623" s="11"/>
      <c r="II623" s="11"/>
      <c r="IJ623" s="11"/>
      <c r="IK623" s="11"/>
      <c r="IL623" s="11"/>
      <c r="IM623" s="11"/>
      <c r="IN623" s="11"/>
      <c r="IO623" s="11"/>
      <c r="IP623" s="11"/>
      <c r="IQ623" s="11"/>
      <c r="IR623" s="11"/>
      <c r="IS623" s="11"/>
      <c r="IT623" s="11"/>
      <c r="IU623" s="11"/>
      <c r="IV623" s="11"/>
      <c r="IW623" s="11"/>
      <c r="IX623" s="11"/>
      <c r="IY623" s="11"/>
    </row>
    <row r="624" spans="5:259" s="12" customFormat="1" x14ac:dyDescent="0.25"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  <c r="BN624" s="11"/>
      <c r="BO624" s="11"/>
      <c r="BP624" s="11"/>
      <c r="BQ624" s="11"/>
      <c r="BR624" s="11"/>
      <c r="BS624" s="11"/>
      <c r="BT624" s="11"/>
      <c r="BU624" s="11"/>
      <c r="BV624" s="11"/>
      <c r="BW624" s="11"/>
      <c r="BX624" s="11"/>
      <c r="BY624" s="11"/>
      <c r="BZ624" s="11"/>
      <c r="CA624" s="11"/>
      <c r="CB624" s="11"/>
      <c r="CC624" s="11"/>
      <c r="CD624" s="11"/>
      <c r="CE624" s="11"/>
      <c r="CF624" s="11"/>
      <c r="CG624" s="11"/>
      <c r="CH624" s="11"/>
      <c r="CI624" s="11"/>
      <c r="CJ624" s="11"/>
      <c r="CK624" s="11"/>
      <c r="CL624" s="11"/>
      <c r="CM624" s="11"/>
      <c r="CN624" s="11"/>
      <c r="CO624" s="11"/>
      <c r="CP624" s="11"/>
      <c r="CQ624" s="11"/>
      <c r="CR624" s="11"/>
      <c r="CS624" s="11"/>
      <c r="CT624" s="11"/>
      <c r="CU624" s="11"/>
      <c r="CV624" s="11"/>
      <c r="CW624" s="11"/>
      <c r="CX624" s="11"/>
      <c r="CY624" s="11"/>
      <c r="CZ624" s="11"/>
      <c r="DA624" s="11"/>
      <c r="DB624" s="11"/>
      <c r="DC624" s="11"/>
      <c r="DD624" s="11"/>
      <c r="DE624" s="11"/>
      <c r="DF624" s="11"/>
      <c r="DG624" s="11"/>
      <c r="DH624" s="11"/>
      <c r="DI624" s="11"/>
      <c r="DJ624" s="11"/>
      <c r="DK624" s="11"/>
      <c r="DL624" s="11"/>
      <c r="DM624" s="11"/>
      <c r="DN624" s="11"/>
      <c r="DO624" s="11"/>
      <c r="DP624" s="11"/>
      <c r="DQ624" s="11"/>
      <c r="DR624" s="11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  <c r="EC624" s="11"/>
      <c r="ED624" s="11"/>
      <c r="EE624" s="11"/>
      <c r="EF624" s="11"/>
      <c r="EG624" s="11"/>
      <c r="EH624" s="11"/>
      <c r="EI624" s="11"/>
      <c r="EJ624" s="11"/>
      <c r="EK624" s="11"/>
      <c r="EL624" s="11"/>
      <c r="EM624" s="11"/>
      <c r="EN624" s="11"/>
      <c r="EO624" s="11"/>
      <c r="EP624" s="11"/>
      <c r="EQ624" s="11"/>
      <c r="ER624" s="11"/>
      <c r="ES624" s="11"/>
      <c r="ET624" s="11"/>
      <c r="EU624" s="11"/>
      <c r="EV624" s="11"/>
      <c r="EW624" s="11"/>
      <c r="EX624" s="11"/>
      <c r="EY624" s="11"/>
      <c r="EZ624" s="11"/>
      <c r="FA624" s="11"/>
      <c r="FB624" s="11"/>
      <c r="FC624" s="11"/>
      <c r="FD624" s="11"/>
      <c r="FE624" s="11"/>
      <c r="FF624" s="11"/>
      <c r="FG624" s="11"/>
      <c r="FH624" s="11"/>
      <c r="FI624" s="11"/>
      <c r="FJ624" s="11"/>
      <c r="FK624" s="11"/>
      <c r="FL624" s="11"/>
      <c r="FM624" s="11"/>
      <c r="FN624" s="11"/>
      <c r="FO624" s="11"/>
      <c r="FP624" s="11"/>
      <c r="FQ624" s="11"/>
      <c r="FR624" s="11"/>
      <c r="FS624" s="11"/>
      <c r="FT624" s="11"/>
      <c r="FU624" s="11"/>
      <c r="FV624" s="11"/>
      <c r="FW624" s="11"/>
      <c r="FX624" s="11"/>
      <c r="FY624" s="11"/>
      <c r="FZ624" s="11"/>
      <c r="GA624" s="11"/>
      <c r="GB624" s="11"/>
      <c r="GC624" s="11"/>
      <c r="GD624" s="11"/>
      <c r="GE624" s="11"/>
      <c r="GF624" s="11"/>
      <c r="GG624" s="11"/>
      <c r="GH624" s="11"/>
      <c r="GI624" s="11"/>
      <c r="GJ624" s="11"/>
      <c r="GK624" s="11"/>
      <c r="GL624" s="11"/>
      <c r="GM624" s="11"/>
      <c r="GN624" s="11"/>
      <c r="GO624" s="11"/>
      <c r="GP624" s="11"/>
      <c r="GQ624" s="11"/>
      <c r="GR624" s="11"/>
      <c r="GS624" s="11"/>
      <c r="GT624" s="11"/>
      <c r="GU624" s="11"/>
      <c r="GV624" s="11"/>
      <c r="GW624" s="11"/>
      <c r="GX624" s="11"/>
      <c r="GY624" s="11"/>
      <c r="GZ624" s="11"/>
      <c r="HA624" s="11"/>
      <c r="HB624" s="11"/>
      <c r="HC624" s="11"/>
      <c r="HD624" s="11"/>
      <c r="HE624" s="11"/>
      <c r="HF624" s="11"/>
      <c r="HG624" s="11"/>
      <c r="HH624" s="11"/>
      <c r="HI624" s="11"/>
      <c r="HJ624" s="11"/>
      <c r="HK624" s="11"/>
      <c r="HL624" s="11"/>
      <c r="HM624" s="11"/>
      <c r="HN624" s="11"/>
      <c r="HO624" s="11"/>
      <c r="HP624" s="11"/>
      <c r="HQ624" s="11"/>
      <c r="HR624" s="11"/>
      <c r="HS624" s="11"/>
      <c r="HT624" s="11"/>
      <c r="HU624" s="11"/>
      <c r="HV624" s="11"/>
      <c r="HW624" s="11"/>
      <c r="HX624" s="11"/>
      <c r="HY624" s="11"/>
      <c r="HZ624" s="11"/>
      <c r="IA624" s="11"/>
      <c r="IB624" s="11"/>
      <c r="IC624" s="11"/>
      <c r="ID624" s="11"/>
      <c r="IE624" s="11"/>
      <c r="IF624" s="11"/>
      <c r="IG624" s="11"/>
      <c r="IH624" s="11"/>
      <c r="II624" s="11"/>
      <c r="IJ624" s="11"/>
      <c r="IK624" s="11"/>
      <c r="IL624" s="11"/>
      <c r="IM624" s="11"/>
      <c r="IN624" s="11"/>
      <c r="IO624" s="11"/>
      <c r="IP624" s="11"/>
      <c r="IQ624" s="11"/>
      <c r="IR624" s="11"/>
      <c r="IS624" s="11"/>
      <c r="IT624" s="11"/>
      <c r="IU624" s="11"/>
      <c r="IV624" s="11"/>
      <c r="IW624" s="11"/>
      <c r="IX624" s="11"/>
      <c r="IY624" s="11"/>
    </row>
    <row r="625" spans="5:259" s="12" customFormat="1" x14ac:dyDescent="0.25"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  <c r="BN625" s="11"/>
      <c r="BO625" s="11"/>
      <c r="BP625" s="11"/>
      <c r="BQ625" s="11"/>
      <c r="BR625" s="11"/>
      <c r="BS625" s="11"/>
      <c r="BT625" s="11"/>
      <c r="BU625" s="11"/>
      <c r="BV625" s="11"/>
      <c r="BW625" s="11"/>
      <c r="BX625" s="11"/>
      <c r="BY625" s="11"/>
      <c r="BZ625" s="11"/>
      <c r="CA625" s="11"/>
      <c r="CB625" s="11"/>
      <c r="CC625" s="11"/>
      <c r="CD625" s="11"/>
      <c r="CE625" s="11"/>
      <c r="CF625" s="11"/>
      <c r="CG625" s="11"/>
      <c r="CH625" s="11"/>
      <c r="CI625" s="11"/>
      <c r="CJ625" s="11"/>
      <c r="CK625" s="11"/>
      <c r="CL625" s="11"/>
      <c r="CM625" s="11"/>
      <c r="CN625" s="11"/>
      <c r="CO625" s="11"/>
      <c r="CP625" s="11"/>
      <c r="CQ625" s="11"/>
      <c r="CR625" s="11"/>
      <c r="CS625" s="11"/>
      <c r="CT625" s="11"/>
      <c r="CU625" s="11"/>
      <c r="CV625" s="11"/>
      <c r="CW625" s="11"/>
      <c r="CX625" s="11"/>
      <c r="CY625" s="11"/>
      <c r="CZ625" s="11"/>
      <c r="DA625" s="11"/>
      <c r="DB625" s="11"/>
      <c r="DC625" s="11"/>
      <c r="DD625" s="11"/>
      <c r="DE625" s="11"/>
      <c r="DF625" s="11"/>
      <c r="DG625" s="11"/>
      <c r="DH625" s="11"/>
      <c r="DI625" s="11"/>
      <c r="DJ625" s="11"/>
      <c r="DK625" s="11"/>
      <c r="DL625" s="11"/>
      <c r="DM625" s="11"/>
      <c r="DN625" s="11"/>
      <c r="DO625" s="11"/>
      <c r="DP625" s="11"/>
      <c r="DQ625" s="11"/>
      <c r="DR625" s="11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  <c r="EC625" s="11"/>
      <c r="ED625" s="11"/>
      <c r="EE625" s="11"/>
      <c r="EF625" s="11"/>
      <c r="EG625" s="11"/>
      <c r="EH625" s="11"/>
      <c r="EI625" s="11"/>
      <c r="EJ625" s="11"/>
      <c r="EK625" s="11"/>
      <c r="EL625" s="11"/>
      <c r="EM625" s="11"/>
      <c r="EN625" s="11"/>
      <c r="EO625" s="11"/>
      <c r="EP625" s="11"/>
      <c r="EQ625" s="11"/>
      <c r="ER625" s="11"/>
      <c r="ES625" s="11"/>
      <c r="ET625" s="11"/>
      <c r="EU625" s="11"/>
      <c r="EV625" s="11"/>
      <c r="EW625" s="11"/>
      <c r="EX625" s="11"/>
      <c r="EY625" s="11"/>
      <c r="EZ625" s="11"/>
      <c r="FA625" s="11"/>
      <c r="FB625" s="11"/>
      <c r="FC625" s="11"/>
      <c r="FD625" s="11"/>
      <c r="FE625" s="11"/>
      <c r="FF625" s="11"/>
      <c r="FG625" s="11"/>
      <c r="FH625" s="11"/>
      <c r="FI625" s="11"/>
      <c r="FJ625" s="11"/>
      <c r="FK625" s="11"/>
      <c r="FL625" s="11"/>
      <c r="FM625" s="11"/>
      <c r="FN625" s="11"/>
      <c r="FO625" s="11"/>
      <c r="FP625" s="11"/>
      <c r="FQ625" s="11"/>
      <c r="FR625" s="11"/>
      <c r="FS625" s="11"/>
      <c r="FT625" s="11"/>
      <c r="FU625" s="11"/>
      <c r="FV625" s="11"/>
      <c r="FW625" s="11"/>
      <c r="FX625" s="11"/>
      <c r="FY625" s="11"/>
      <c r="FZ625" s="11"/>
      <c r="GA625" s="11"/>
      <c r="GB625" s="11"/>
      <c r="GC625" s="11"/>
      <c r="GD625" s="11"/>
      <c r="GE625" s="11"/>
      <c r="GF625" s="11"/>
      <c r="GG625" s="11"/>
      <c r="GH625" s="11"/>
      <c r="GI625" s="11"/>
      <c r="GJ625" s="11"/>
      <c r="GK625" s="11"/>
      <c r="GL625" s="11"/>
      <c r="GM625" s="11"/>
      <c r="GN625" s="11"/>
      <c r="GO625" s="11"/>
      <c r="GP625" s="11"/>
      <c r="GQ625" s="11"/>
      <c r="GR625" s="11"/>
      <c r="GS625" s="11"/>
      <c r="GT625" s="11"/>
      <c r="GU625" s="11"/>
      <c r="GV625" s="11"/>
      <c r="GW625" s="11"/>
      <c r="GX625" s="11"/>
      <c r="GY625" s="11"/>
      <c r="GZ625" s="11"/>
      <c r="HA625" s="11"/>
      <c r="HB625" s="11"/>
      <c r="HC625" s="11"/>
      <c r="HD625" s="11"/>
      <c r="HE625" s="11"/>
      <c r="HF625" s="11"/>
      <c r="HG625" s="11"/>
      <c r="HH625" s="11"/>
      <c r="HI625" s="11"/>
      <c r="HJ625" s="11"/>
      <c r="HK625" s="11"/>
      <c r="HL625" s="11"/>
      <c r="HM625" s="11"/>
      <c r="HN625" s="11"/>
      <c r="HO625" s="11"/>
      <c r="HP625" s="11"/>
      <c r="HQ625" s="11"/>
      <c r="HR625" s="11"/>
      <c r="HS625" s="11"/>
      <c r="HT625" s="11"/>
      <c r="HU625" s="11"/>
      <c r="HV625" s="11"/>
      <c r="HW625" s="11"/>
      <c r="HX625" s="11"/>
      <c r="HY625" s="11"/>
      <c r="HZ625" s="11"/>
      <c r="IA625" s="11"/>
      <c r="IB625" s="11"/>
      <c r="IC625" s="11"/>
      <c r="ID625" s="11"/>
      <c r="IE625" s="11"/>
      <c r="IF625" s="11"/>
      <c r="IG625" s="11"/>
      <c r="IH625" s="11"/>
      <c r="II625" s="11"/>
      <c r="IJ625" s="11"/>
      <c r="IK625" s="11"/>
      <c r="IL625" s="11"/>
      <c r="IM625" s="11"/>
      <c r="IN625" s="11"/>
      <c r="IO625" s="11"/>
      <c r="IP625" s="11"/>
      <c r="IQ625" s="11"/>
      <c r="IR625" s="11"/>
      <c r="IS625" s="11"/>
      <c r="IT625" s="11"/>
      <c r="IU625" s="11"/>
      <c r="IV625" s="11"/>
      <c r="IW625" s="11"/>
      <c r="IX625" s="11"/>
      <c r="IY625" s="11"/>
    </row>
    <row r="626" spans="5:259" s="12" customFormat="1" x14ac:dyDescent="0.25"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  <c r="BN626" s="11"/>
      <c r="BO626" s="11"/>
      <c r="BP626" s="11"/>
      <c r="BQ626" s="11"/>
      <c r="BR626" s="11"/>
      <c r="BS626" s="11"/>
      <c r="BT626" s="11"/>
      <c r="BU626" s="11"/>
      <c r="BV626" s="11"/>
      <c r="BW626" s="11"/>
      <c r="BX626" s="11"/>
      <c r="BY626" s="11"/>
      <c r="BZ626" s="11"/>
      <c r="CA626" s="11"/>
      <c r="CB626" s="11"/>
      <c r="CC626" s="11"/>
      <c r="CD626" s="11"/>
      <c r="CE626" s="11"/>
      <c r="CF626" s="11"/>
      <c r="CG626" s="11"/>
      <c r="CH626" s="11"/>
      <c r="CI626" s="11"/>
      <c r="CJ626" s="11"/>
      <c r="CK626" s="11"/>
      <c r="CL626" s="11"/>
      <c r="CM626" s="11"/>
      <c r="CN626" s="11"/>
      <c r="CO626" s="11"/>
      <c r="CP626" s="11"/>
      <c r="CQ626" s="11"/>
      <c r="CR626" s="11"/>
      <c r="CS626" s="11"/>
      <c r="CT626" s="11"/>
      <c r="CU626" s="11"/>
      <c r="CV626" s="11"/>
      <c r="CW626" s="11"/>
      <c r="CX626" s="11"/>
      <c r="CY626" s="11"/>
      <c r="CZ626" s="11"/>
      <c r="DA626" s="11"/>
      <c r="DB626" s="11"/>
      <c r="DC626" s="11"/>
      <c r="DD626" s="11"/>
      <c r="DE626" s="11"/>
      <c r="DF626" s="11"/>
      <c r="DG626" s="11"/>
      <c r="DH626" s="11"/>
      <c r="DI626" s="11"/>
      <c r="DJ626" s="11"/>
      <c r="DK626" s="11"/>
      <c r="DL626" s="11"/>
      <c r="DM626" s="11"/>
      <c r="DN626" s="11"/>
      <c r="DO626" s="11"/>
      <c r="DP626" s="11"/>
      <c r="DQ626" s="11"/>
      <c r="DR626" s="11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  <c r="EC626" s="11"/>
      <c r="ED626" s="11"/>
      <c r="EE626" s="11"/>
      <c r="EF626" s="11"/>
      <c r="EG626" s="11"/>
      <c r="EH626" s="11"/>
      <c r="EI626" s="11"/>
      <c r="EJ626" s="11"/>
      <c r="EK626" s="11"/>
      <c r="EL626" s="11"/>
      <c r="EM626" s="11"/>
      <c r="EN626" s="11"/>
      <c r="EO626" s="11"/>
      <c r="EP626" s="11"/>
      <c r="EQ626" s="11"/>
      <c r="ER626" s="11"/>
      <c r="ES626" s="11"/>
      <c r="ET626" s="11"/>
      <c r="EU626" s="11"/>
      <c r="EV626" s="11"/>
      <c r="EW626" s="11"/>
      <c r="EX626" s="11"/>
      <c r="EY626" s="11"/>
      <c r="EZ626" s="11"/>
      <c r="FA626" s="11"/>
      <c r="FB626" s="11"/>
      <c r="FC626" s="11"/>
      <c r="FD626" s="11"/>
      <c r="FE626" s="11"/>
      <c r="FF626" s="11"/>
      <c r="FG626" s="11"/>
      <c r="FH626" s="11"/>
      <c r="FI626" s="11"/>
      <c r="FJ626" s="11"/>
      <c r="FK626" s="11"/>
      <c r="FL626" s="11"/>
      <c r="FM626" s="11"/>
      <c r="FN626" s="11"/>
      <c r="FO626" s="11"/>
      <c r="FP626" s="11"/>
      <c r="FQ626" s="11"/>
      <c r="FR626" s="11"/>
      <c r="FS626" s="11"/>
      <c r="FT626" s="11"/>
      <c r="FU626" s="11"/>
      <c r="FV626" s="11"/>
      <c r="FW626" s="11"/>
      <c r="FX626" s="11"/>
      <c r="FY626" s="11"/>
      <c r="FZ626" s="11"/>
      <c r="GA626" s="11"/>
      <c r="GB626" s="11"/>
      <c r="GC626" s="11"/>
      <c r="GD626" s="11"/>
      <c r="GE626" s="11"/>
      <c r="GF626" s="11"/>
      <c r="GG626" s="11"/>
      <c r="GH626" s="11"/>
      <c r="GI626" s="11"/>
      <c r="GJ626" s="11"/>
      <c r="GK626" s="11"/>
      <c r="GL626" s="11"/>
      <c r="GM626" s="11"/>
      <c r="GN626" s="11"/>
      <c r="GO626" s="11"/>
      <c r="GP626" s="11"/>
      <c r="GQ626" s="11"/>
      <c r="GR626" s="11"/>
      <c r="GS626" s="11"/>
      <c r="GT626" s="11"/>
      <c r="GU626" s="11"/>
      <c r="GV626" s="11"/>
      <c r="GW626" s="11"/>
      <c r="GX626" s="11"/>
      <c r="GY626" s="11"/>
      <c r="GZ626" s="11"/>
      <c r="HA626" s="11"/>
      <c r="HB626" s="11"/>
      <c r="HC626" s="11"/>
      <c r="HD626" s="11"/>
      <c r="HE626" s="11"/>
      <c r="HF626" s="11"/>
      <c r="HG626" s="11"/>
      <c r="HH626" s="11"/>
      <c r="HI626" s="11"/>
      <c r="HJ626" s="11"/>
      <c r="HK626" s="11"/>
      <c r="HL626" s="11"/>
      <c r="HM626" s="11"/>
      <c r="HN626" s="11"/>
      <c r="HO626" s="11"/>
      <c r="HP626" s="11"/>
      <c r="HQ626" s="11"/>
      <c r="HR626" s="11"/>
      <c r="HS626" s="11"/>
      <c r="HT626" s="11"/>
      <c r="HU626" s="11"/>
      <c r="HV626" s="11"/>
      <c r="HW626" s="11"/>
      <c r="HX626" s="11"/>
      <c r="HY626" s="11"/>
      <c r="HZ626" s="11"/>
      <c r="IA626" s="11"/>
      <c r="IB626" s="11"/>
      <c r="IC626" s="11"/>
      <c r="ID626" s="11"/>
      <c r="IE626" s="11"/>
      <c r="IF626" s="11"/>
      <c r="IG626" s="11"/>
      <c r="IH626" s="11"/>
      <c r="II626" s="11"/>
      <c r="IJ626" s="11"/>
      <c r="IK626" s="11"/>
      <c r="IL626" s="11"/>
      <c r="IM626" s="11"/>
      <c r="IN626" s="11"/>
      <c r="IO626" s="11"/>
      <c r="IP626" s="11"/>
      <c r="IQ626" s="11"/>
      <c r="IR626" s="11"/>
      <c r="IS626" s="11"/>
      <c r="IT626" s="11"/>
      <c r="IU626" s="11"/>
      <c r="IV626" s="11"/>
      <c r="IW626" s="11"/>
      <c r="IX626" s="11"/>
      <c r="IY626" s="11"/>
    </row>
    <row r="627" spans="5:259" s="12" customFormat="1" x14ac:dyDescent="0.25"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  <c r="BN627" s="11"/>
      <c r="BO627" s="11"/>
      <c r="BP627" s="11"/>
      <c r="BQ627" s="11"/>
      <c r="BR627" s="11"/>
      <c r="BS627" s="11"/>
      <c r="BT627" s="11"/>
      <c r="BU627" s="11"/>
      <c r="BV627" s="11"/>
      <c r="BW627" s="11"/>
      <c r="BX627" s="11"/>
      <c r="BY627" s="11"/>
      <c r="BZ627" s="11"/>
      <c r="CA627" s="11"/>
      <c r="CB627" s="11"/>
      <c r="CC627" s="11"/>
      <c r="CD627" s="11"/>
      <c r="CE627" s="11"/>
      <c r="CF627" s="11"/>
      <c r="CG627" s="11"/>
      <c r="CH627" s="11"/>
      <c r="CI627" s="11"/>
      <c r="CJ627" s="11"/>
      <c r="CK627" s="11"/>
      <c r="CL627" s="11"/>
      <c r="CM627" s="11"/>
      <c r="CN627" s="11"/>
      <c r="CO627" s="11"/>
      <c r="CP627" s="11"/>
      <c r="CQ627" s="11"/>
      <c r="CR627" s="11"/>
      <c r="CS627" s="11"/>
      <c r="CT627" s="11"/>
      <c r="CU627" s="11"/>
      <c r="CV627" s="11"/>
      <c r="CW627" s="11"/>
      <c r="CX627" s="11"/>
      <c r="CY627" s="11"/>
      <c r="CZ627" s="11"/>
      <c r="DA627" s="11"/>
      <c r="DB627" s="11"/>
      <c r="DC627" s="11"/>
      <c r="DD627" s="11"/>
      <c r="DE627" s="11"/>
      <c r="DF627" s="11"/>
      <c r="DG627" s="11"/>
      <c r="DH627" s="11"/>
      <c r="DI627" s="11"/>
      <c r="DJ627" s="11"/>
      <c r="DK627" s="11"/>
      <c r="DL627" s="11"/>
      <c r="DM627" s="11"/>
      <c r="DN627" s="11"/>
      <c r="DO627" s="11"/>
      <c r="DP627" s="11"/>
      <c r="DQ627" s="11"/>
      <c r="DR627" s="11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  <c r="EC627" s="11"/>
      <c r="ED627" s="11"/>
      <c r="EE627" s="11"/>
      <c r="EF627" s="11"/>
      <c r="EG627" s="11"/>
      <c r="EH627" s="11"/>
      <c r="EI627" s="11"/>
      <c r="EJ627" s="11"/>
      <c r="EK627" s="11"/>
      <c r="EL627" s="11"/>
      <c r="EM627" s="11"/>
      <c r="EN627" s="11"/>
      <c r="EO627" s="11"/>
      <c r="EP627" s="11"/>
      <c r="EQ627" s="11"/>
      <c r="ER627" s="11"/>
      <c r="ES627" s="11"/>
      <c r="ET627" s="11"/>
      <c r="EU627" s="11"/>
      <c r="EV627" s="11"/>
      <c r="EW627" s="11"/>
      <c r="EX627" s="11"/>
      <c r="EY627" s="11"/>
      <c r="EZ627" s="11"/>
      <c r="FA627" s="11"/>
      <c r="FB627" s="11"/>
      <c r="FC627" s="11"/>
      <c r="FD627" s="11"/>
      <c r="FE627" s="11"/>
      <c r="FF627" s="11"/>
      <c r="FG627" s="11"/>
      <c r="FH627" s="11"/>
      <c r="FI627" s="11"/>
      <c r="FJ627" s="11"/>
      <c r="FK627" s="11"/>
      <c r="FL627" s="11"/>
      <c r="FM627" s="11"/>
      <c r="FN627" s="11"/>
      <c r="FO627" s="11"/>
      <c r="FP627" s="11"/>
      <c r="FQ627" s="11"/>
      <c r="FR627" s="11"/>
      <c r="FS627" s="11"/>
      <c r="FT627" s="11"/>
      <c r="FU627" s="11"/>
      <c r="FV627" s="11"/>
      <c r="FW627" s="11"/>
      <c r="FX627" s="11"/>
      <c r="FY627" s="11"/>
      <c r="FZ627" s="11"/>
      <c r="GA627" s="11"/>
      <c r="GB627" s="11"/>
      <c r="GC627" s="11"/>
      <c r="GD627" s="11"/>
      <c r="GE627" s="11"/>
      <c r="GF627" s="11"/>
      <c r="GG627" s="11"/>
      <c r="GH627" s="11"/>
      <c r="GI627" s="11"/>
      <c r="GJ627" s="11"/>
      <c r="GK627" s="11"/>
      <c r="GL627" s="11"/>
      <c r="GM627" s="11"/>
      <c r="GN627" s="11"/>
      <c r="GO627" s="11"/>
      <c r="GP627" s="11"/>
      <c r="GQ627" s="11"/>
      <c r="GR627" s="11"/>
      <c r="GS627" s="11"/>
      <c r="GT627" s="11"/>
      <c r="GU627" s="11"/>
      <c r="GV627" s="11"/>
      <c r="GW627" s="11"/>
      <c r="GX627" s="11"/>
      <c r="GY627" s="11"/>
      <c r="GZ627" s="11"/>
      <c r="HA627" s="11"/>
      <c r="HB627" s="11"/>
      <c r="HC627" s="11"/>
      <c r="HD627" s="11"/>
      <c r="HE627" s="11"/>
      <c r="HF627" s="11"/>
      <c r="HG627" s="11"/>
      <c r="HH627" s="11"/>
      <c r="HI627" s="11"/>
      <c r="HJ627" s="11"/>
      <c r="HK627" s="11"/>
      <c r="HL627" s="11"/>
      <c r="HM627" s="11"/>
      <c r="HN627" s="11"/>
      <c r="HO627" s="11"/>
      <c r="HP627" s="11"/>
      <c r="HQ627" s="11"/>
      <c r="HR627" s="11"/>
      <c r="HS627" s="11"/>
      <c r="HT627" s="11"/>
      <c r="HU627" s="11"/>
      <c r="HV627" s="11"/>
      <c r="HW627" s="11"/>
      <c r="HX627" s="11"/>
      <c r="HY627" s="11"/>
      <c r="HZ627" s="11"/>
      <c r="IA627" s="11"/>
      <c r="IB627" s="11"/>
      <c r="IC627" s="11"/>
      <c r="ID627" s="11"/>
      <c r="IE627" s="11"/>
      <c r="IF627" s="11"/>
      <c r="IG627" s="11"/>
      <c r="IH627" s="11"/>
      <c r="II627" s="11"/>
      <c r="IJ627" s="11"/>
      <c r="IK627" s="11"/>
      <c r="IL627" s="11"/>
      <c r="IM627" s="11"/>
      <c r="IN627" s="11"/>
      <c r="IO627" s="11"/>
      <c r="IP627" s="11"/>
      <c r="IQ627" s="11"/>
      <c r="IR627" s="11"/>
      <c r="IS627" s="11"/>
      <c r="IT627" s="11"/>
      <c r="IU627" s="11"/>
      <c r="IV627" s="11"/>
      <c r="IW627" s="11"/>
      <c r="IX627" s="11"/>
      <c r="IY627" s="11"/>
    </row>
    <row r="628" spans="5:259" s="12" customFormat="1" x14ac:dyDescent="0.25"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  <c r="BN628" s="11"/>
      <c r="BO628" s="11"/>
      <c r="BP628" s="11"/>
      <c r="BQ628" s="11"/>
      <c r="BR628" s="11"/>
      <c r="BS628" s="11"/>
      <c r="BT628" s="11"/>
      <c r="BU628" s="11"/>
      <c r="BV628" s="11"/>
      <c r="BW628" s="11"/>
      <c r="BX628" s="11"/>
      <c r="BY628" s="11"/>
      <c r="BZ628" s="11"/>
      <c r="CA628" s="11"/>
      <c r="CB628" s="11"/>
      <c r="CC628" s="11"/>
      <c r="CD628" s="11"/>
      <c r="CE628" s="11"/>
      <c r="CF628" s="11"/>
      <c r="CG628" s="11"/>
      <c r="CH628" s="11"/>
      <c r="CI628" s="11"/>
      <c r="CJ628" s="11"/>
      <c r="CK628" s="11"/>
      <c r="CL628" s="11"/>
      <c r="CM628" s="11"/>
      <c r="CN628" s="11"/>
      <c r="CO628" s="11"/>
      <c r="CP628" s="11"/>
      <c r="CQ628" s="11"/>
      <c r="CR628" s="11"/>
      <c r="CS628" s="11"/>
      <c r="CT628" s="11"/>
      <c r="CU628" s="11"/>
      <c r="CV628" s="11"/>
      <c r="CW628" s="11"/>
      <c r="CX628" s="11"/>
      <c r="CY628" s="11"/>
      <c r="CZ628" s="11"/>
      <c r="DA628" s="11"/>
      <c r="DB628" s="11"/>
      <c r="DC628" s="11"/>
      <c r="DD628" s="11"/>
      <c r="DE628" s="11"/>
      <c r="DF628" s="11"/>
      <c r="DG628" s="11"/>
      <c r="DH628" s="11"/>
      <c r="DI628" s="11"/>
      <c r="DJ628" s="11"/>
      <c r="DK628" s="11"/>
      <c r="DL628" s="11"/>
      <c r="DM628" s="11"/>
      <c r="DN628" s="11"/>
      <c r="DO628" s="11"/>
      <c r="DP628" s="11"/>
      <c r="DQ628" s="11"/>
      <c r="DR628" s="11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  <c r="EL628" s="11"/>
      <c r="EM628" s="11"/>
      <c r="EN628" s="11"/>
      <c r="EO628" s="11"/>
      <c r="EP628" s="11"/>
      <c r="EQ628" s="11"/>
      <c r="ER628" s="11"/>
      <c r="ES628" s="11"/>
      <c r="ET628" s="11"/>
      <c r="EU628" s="11"/>
      <c r="EV628" s="11"/>
      <c r="EW628" s="11"/>
      <c r="EX628" s="11"/>
      <c r="EY628" s="11"/>
      <c r="EZ628" s="11"/>
      <c r="FA628" s="11"/>
      <c r="FB628" s="11"/>
      <c r="FC628" s="11"/>
      <c r="FD628" s="11"/>
      <c r="FE628" s="11"/>
      <c r="FF628" s="11"/>
      <c r="FG628" s="11"/>
      <c r="FH628" s="11"/>
      <c r="FI628" s="11"/>
      <c r="FJ628" s="11"/>
      <c r="FK628" s="11"/>
      <c r="FL628" s="11"/>
      <c r="FM628" s="11"/>
      <c r="FN628" s="11"/>
      <c r="FO628" s="11"/>
      <c r="FP628" s="11"/>
      <c r="FQ628" s="11"/>
      <c r="FR628" s="11"/>
      <c r="FS628" s="11"/>
      <c r="FT628" s="11"/>
      <c r="FU628" s="11"/>
      <c r="FV628" s="11"/>
      <c r="FW628" s="11"/>
      <c r="FX628" s="11"/>
      <c r="FY628" s="11"/>
      <c r="FZ628" s="11"/>
      <c r="GA628" s="11"/>
      <c r="GB628" s="11"/>
      <c r="GC628" s="11"/>
      <c r="GD628" s="11"/>
      <c r="GE628" s="11"/>
      <c r="GF628" s="11"/>
      <c r="GG628" s="11"/>
      <c r="GH628" s="11"/>
      <c r="GI628" s="11"/>
      <c r="GJ628" s="11"/>
      <c r="GK628" s="11"/>
      <c r="GL628" s="11"/>
      <c r="GM628" s="11"/>
      <c r="GN628" s="11"/>
      <c r="GO628" s="11"/>
      <c r="GP628" s="11"/>
      <c r="GQ628" s="11"/>
      <c r="GR628" s="11"/>
      <c r="GS628" s="11"/>
      <c r="GT628" s="11"/>
      <c r="GU628" s="11"/>
      <c r="GV628" s="11"/>
      <c r="GW628" s="11"/>
      <c r="GX628" s="11"/>
      <c r="GY628" s="11"/>
      <c r="GZ628" s="11"/>
      <c r="HA628" s="11"/>
      <c r="HB628" s="11"/>
      <c r="HC628" s="11"/>
      <c r="HD628" s="11"/>
      <c r="HE628" s="11"/>
      <c r="HF628" s="11"/>
      <c r="HG628" s="11"/>
      <c r="HH628" s="11"/>
      <c r="HI628" s="11"/>
      <c r="HJ628" s="11"/>
      <c r="HK628" s="11"/>
      <c r="HL628" s="11"/>
      <c r="HM628" s="11"/>
      <c r="HN628" s="11"/>
      <c r="HO628" s="11"/>
      <c r="HP628" s="11"/>
      <c r="HQ628" s="11"/>
      <c r="HR628" s="11"/>
      <c r="HS628" s="11"/>
      <c r="HT628" s="11"/>
      <c r="HU628" s="11"/>
      <c r="HV628" s="11"/>
      <c r="HW628" s="11"/>
      <c r="HX628" s="11"/>
      <c r="HY628" s="11"/>
      <c r="HZ628" s="11"/>
      <c r="IA628" s="11"/>
      <c r="IB628" s="11"/>
      <c r="IC628" s="11"/>
      <c r="ID628" s="11"/>
      <c r="IE628" s="11"/>
      <c r="IF628" s="11"/>
      <c r="IG628" s="11"/>
      <c r="IH628" s="11"/>
      <c r="II628" s="11"/>
      <c r="IJ628" s="11"/>
      <c r="IK628" s="11"/>
      <c r="IL628" s="11"/>
      <c r="IM628" s="11"/>
      <c r="IN628" s="11"/>
      <c r="IO628" s="11"/>
      <c r="IP628" s="11"/>
      <c r="IQ628" s="11"/>
      <c r="IR628" s="11"/>
      <c r="IS628" s="11"/>
      <c r="IT628" s="11"/>
      <c r="IU628" s="11"/>
      <c r="IV628" s="11"/>
      <c r="IW628" s="11"/>
      <c r="IX628" s="11"/>
      <c r="IY628" s="11"/>
    </row>
    <row r="629" spans="5:259" s="12" customFormat="1" x14ac:dyDescent="0.25"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  <c r="BN629" s="11"/>
      <c r="BO629" s="11"/>
      <c r="BP629" s="11"/>
      <c r="BQ629" s="11"/>
      <c r="BR629" s="11"/>
      <c r="BS629" s="11"/>
      <c r="BT629" s="11"/>
      <c r="BU629" s="11"/>
      <c r="BV629" s="11"/>
      <c r="BW629" s="11"/>
      <c r="BX629" s="11"/>
      <c r="BY629" s="11"/>
      <c r="BZ629" s="11"/>
      <c r="CA629" s="11"/>
      <c r="CB629" s="11"/>
      <c r="CC629" s="11"/>
      <c r="CD629" s="11"/>
      <c r="CE629" s="11"/>
      <c r="CF629" s="11"/>
      <c r="CG629" s="11"/>
      <c r="CH629" s="11"/>
      <c r="CI629" s="11"/>
      <c r="CJ629" s="11"/>
      <c r="CK629" s="11"/>
      <c r="CL629" s="11"/>
      <c r="CM629" s="11"/>
      <c r="CN629" s="11"/>
      <c r="CO629" s="11"/>
      <c r="CP629" s="11"/>
      <c r="CQ629" s="11"/>
      <c r="CR629" s="11"/>
      <c r="CS629" s="11"/>
      <c r="CT629" s="11"/>
      <c r="CU629" s="11"/>
      <c r="CV629" s="11"/>
      <c r="CW629" s="11"/>
      <c r="CX629" s="11"/>
      <c r="CY629" s="11"/>
      <c r="CZ629" s="11"/>
      <c r="DA629" s="11"/>
      <c r="DB629" s="11"/>
      <c r="DC629" s="11"/>
      <c r="DD629" s="11"/>
      <c r="DE629" s="11"/>
      <c r="DF629" s="11"/>
      <c r="DG629" s="11"/>
      <c r="DH629" s="11"/>
      <c r="DI629" s="11"/>
      <c r="DJ629" s="11"/>
      <c r="DK629" s="11"/>
      <c r="DL629" s="11"/>
      <c r="DM629" s="11"/>
      <c r="DN629" s="11"/>
      <c r="DO629" s="11"/>
      <c r="DP629" s="11"/>
      <c r="DQ629" s="11"/>
      <c r="DR629" s="11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  <c r="EC629" s="11"/>
      <c r="ED629" s="11"/>
      <c r="EE629" s="11"/>
      <c r="EF629" s="11"/>
      <c r="EG629" s="11"/>
      <c r="EH629" s="11"/>
      <c r="EI629" s="11"/>
      <c r="EJ629" s="11"/>
      <c r="EK629" s="11"/>
      <c r="EL629" s="11"/>
      <c r="EM629" s="11"/>
      <c r="EN629" s="11"/>
      <c r="EO629" s="11"/>
      <c r="EP629" s="11"/>
      <c r="EQ629" s="11"/>
      <c r="ER629" s="11"/>
      <c r="ES629" s="11"/>
      <c r="ET629" s="11"/>
      <c r="EU629" s="11"/>
      <c r="EV629" s="11"/>
      <c r="EW629" s="11"/>
      <c r="EX629" s="11"/>
      <c r="EY629" s="11"/>
      <c r="EZ629" s="11"/>
      <c r="FA629" s="11"/>
      <c r="FB629" s="11"/>
      <c r="FC629" s="11"/>
      <c r="FD629" s="11"/>
      <c r="FE629" s="11"/>
      <c r="FF629" s="11"/>
      <c r="FG629" s="11"/>
      <c r="FH629" s="11"/>
      <c r="FI629" s="11"/>
      <c r="FJ629" s="11"/>
      <c r="FK629" s="11"/>
      <c r="FL629" s="11"/>
      <c r="FM629" s="11"/>
      <c r="FN629" s="11"/>
      <c r="FO629" s="11"/>
      <c r="FP629" s="11"/>
      <c r="FQ629" s="11"/>
      <c r="FR629" s="11"/>
      <c r="FS629" s="11"/>
      <c r="FT629" s="11"/>
      <c r="FU629" s="11"/>
      <c r="FV629" s="11"/>
      <c r="FW629" s="11"/>
      <c r="FX629" s="11"/>
      <c r="FY629" s="11"/>
      <c r="FZ629" s="11"/>
      <c r="GA629" s="11"/>
      <c r="GB629" s="11"/>
      <c r="GC629" s="11"/>
      <c r="GD629" s="11"/>
      <c r="GE629" s="11"/>
      <c r="GF629" s="11"/>
      <c r="GG629" s="11"/>
      <c r="GH629" s="11"/>
      <c r="GI629" s="11"/>
      <c r="GJ629" s="11"/>
      <c r="GK629" s="11"/>
      <c r="GL629" s="11"/>
      <c r="GM629" s="11"/>
      <c r="GN629" s="11"/>
      <c r="GO629" s="11"/>
      <c r="GP629" s="11"/>
      <c r="GQ629" s="11"/>
      <c r="GR629" s="11"/>
      <c r="GS629" s="11"/>
      <c r="GT629" s="11"/>
      <c r="GU629" s="11"/>
      <c r="GV629" s="11"/>
      <c r="GW629" s="11"/>
      <c r="GX629" s="11"/>
      <c r="GY629" s="11"/>
      <c r="GZ629" s="11"/>
      <c r="HA629" s="11"/>
      <c r="HB629" s="11"/>
      <c r="HC629" s="11"/>
      <c r="HD629" s="11"/>
      <c r="HE629" s="11"/>
      <c r="HF629" s="11"/>
      <c r="HG629" s="11"/>
      <c r="HH629" s="11"/>
      <c r="HI629" s="11"/>
      <c r="HJ629" s="11"/>
      <c r="HK629" s="11"/>
      <c r="HL629" s="11"/>
      <c r="HM629" s="11"/>
      <c r="HN629" s="11"/>
      <c r="HO629" s="11"/>
      <c r="HP629" s="11"/>
      <c r="HQ629" s="11"/>
      <c r="HR629" s="11"/>
      <c r="HS629" s="11"/>
      <c r="HT629" s="11"/>
      <c r="HU629" s="11"/>
      <c r="HV629" s="11"/>
      <c r="HW629" s="11"/>
      <c r="HX629" s="11"/>
      <c r="HY629" s="11"/>
      <c r="HZ629" s="11"/>
      <c r="IA629" s="11"/>
      <c r="IB629" s="11"/>
      <c r="IC629" s="11"/>
      <c r="ID629" s="11"/>
      <c r="IE629" s="11"/>
      <c r="IF629" s="11"/>
      <c r="IG629" s="11"/>
      <c r="IH629" s="11"/>
      <c r="II629" s="11"/>
      <c r="IJ629" s="11"/>
      <c r="IK629" s="11"/>
      <c r="IL629" s="11"/>
      <c r="IM629" s="11"/>
      <c r="IN629" s="11"/>
      <c r="IO629" s="11"/>
      <c r="IP629" s="11"/>
      <c r="IQ629" s="11"/>
      <c r="IR629" s="11"/>
      <c r="IS629" s="11"/>
      <c r="IT629" s="11"/>
      <c r="IU629" s="11"/>
      <c r="IV629" s="11"/>
      <c r="IW629" s="11"/>
      <c r="IX629" s="11"/>
      <c r="IY629" s="11"/>
    </row>
    <row r="630" spans="5:259" s="12" customFormat="1" x14ac:dyDescent="0.25"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  <c r="BN630" s="11"/>
      <c r="BO630" s="11"/>
      <c r="BP630" s="11"/>
      <c r="BQ630" s="11"/>
      <c r="BR630" s="11"/>
      <c r="BS630" s="11"/>
      <c r="BT630" s="11"/>
      <c r="BU630" s="11"/>
      <c r="BV630" s="11"/>
      <c r="BW630" s="11"/>
      <c r="BX630" s="11"/>
      <c r="BY630" s="11"/>
      <c r="BZ630" s="11"/>
      <c r="CA630" s="11"/>
      <c r="CB630" s="11"/>
      <c r="CC630" s="11"/>
      <c r="CD630" s="11"/>
      <c r="CE630" s="11"/>
      <c r="CF630" s="11"/>
      <c r="CG630" s="11"/>
      <c r="CH630" s="11"/>
      <c r="CI630" s="11"/>
      <c r="CJ630" s="11"/>
      <c r="CK630" s="11"/>
      <c r="CL630" s="11"/>
      <c r="CM630" s="11"/>
      <c r="CN630" s="11"/>
      <c r="CO630" s="11"/>
      <c r="CP630" s="11"/>
      <c r="CQ630" s="11"/>
      <c r="CR630" s="11"/>
      <c r="CS630" s="11"/>
      <c r="CT630" s="11"/>
      <c r="CU630" s="11"/>
      <c r="CV630" s="11"/>
      <c r="CW630" s="11"/>
      <c r="CX630" s="11"/>
      <c r="CY630" s="11"/>
      <c r="CZ630" s="11"/>
      <c r="DA630" s="11"/>
      <c r="DB630" s="11"/>
      <c r="DC630" s="11"/>
      <c r="DD630" s="11"/>
      <c r="DE630" s="11"/>
      <c r="DF630" s="11"/>
      <c r="DG630" s="11"/>
      <c r="DH630" s="11"/>
      <c r="DI630" s="11"/>
      <c r="DJ630" s="11"/>
      <c r="DK630" s="11"/>
      <c r="DL630" s="11"/>
      <c r="DM630" s="11"/>
      <c r="DN630" s="11"/>
      <c r="DO630" s="11"/>
      <c r="DP630" s="11"/>
      <c r="DQ630" s="11"/>
      <c r="DR630" s="11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  <c r="EC630" s="11"/>
      <c r="ED630" s="11"/>
      <c r="EE630" s="11"/>
      <c r="EF630" s="11"/>
      <c r="EG630" s="11"/>
      <c r="EH630" s="11"/>
      <c r="EI630" s="11"/>
      <c r="EJ630" s="11"/>
      <c r="EK630" s="11"/>
      <c r="EL630" s="11"/>
      <c r="EM630" s="11"/>
      <c r="EN630" s="11"/>
      <c r="EO630" s="11"/>
      <c r="EP630" s="11"/>
      <c r="EQ630" s="11"/>
      <c r="ER630" s="11"/>
      <c r="ES630" s="11"/>
      <c r="ET630" s="11"/>
      <c r="EU630" s="11"/>
      <c r="EV630" s="11"/>
      <c r="EW630" s="11"/>
      <c r="EX630" s="11"/>
      <c r="EY630" s="11"/>
      <c r="EZ630" s="11"/>
      <c r="FA630" s="11"/>
      <c r="FB630" s="11"/>
      <c r="FC630" s="11"/>
      <c r="FD630" s="11"/>
      <c r="FE630" s="11"/>
      <c r="FF630" s="11"/>
      <c r="FG630" s="11"/>
      <c r="FH630" s="11"/>
      <c r="FI630" s="11"/>
      <c r="FJ630" s="11"/>
      <c r="FK630" s="11"/>
      <c r="FL630" s="11"/>
      <c r="FM630" s="11"/>
      <c r="FN630" s="11"/>
      <c r="FO630" s="11"/>
      <c r="FP630" s="11"/>
      <c r="FQ630" s="11"/>
      <c r="FR630" s="11"/>
      <c r="FS630" s="11"/>
      <c r="FT630" s="11"/>
      <c r="FU630" s="11"/>
      <c r="FV630" s="11"/>
      <c r="FW630" s="11"/>
      <c r="FX630" s="11"/>
      <c r="FY630" s="11"/>
      <c r="FZ630" s="11"/>
      <c r="GA630" s="11"/>
      <c r="GB630" s="11"/>
      <c r="GC630" s="11"/>
      <c r="GD630" s="11"/>
      <c r="GE630" s="11"/>
      <c r="GF630" s="11"/>
      <c r="GG630" s="11"/>
      <c r="GH630" s="11"/>
      <c r="GI630" s="11"/>
      <c r="GJ630" s="11"/>
      <c r="GK630" s="11"/>
      <c r="GL630" s="11"/>
      <c r="GM630" s="11"/>
      <c r="GN630" s="11"/>
      <c r="GO630" s="11"/>
      <c r="GP630" s="11"/>
      <c r="GQ630" s="11"/>
      <c r="GR630" s="11"/>
      <c r="GS630" s="11"/>
      <c r="GT630" s="11"/>
      <c r="GU630" s="11"/>
      <c r="GV630" s="11"/>
      <c r="GW630" s="11"/>
      <c r="GX630" s="11"/>
      <c r="GY630" s="11"/>
      <c r="GZ630" s="11"/>
      <c r="HA630" s="11"/>
      <c r="HB630" s="11"/>
      <c r="HC630" s="11"/>
      <c r="HD630" s="11"/>
      <c r="HE630" s="11"/>
      <c r="HF630" s="11"/>
      <c r="HG630" s="11"/>
      <c r="HH630" s="11"/>
      <c r="HI630" s="11"/>
      <c r="HJ630" s="11"/>
      <c r="HK630" s="11"/>
      <c r="HL630" s="11"/>
      <c r="HM630" s="11"/>
      <c r="HN630" s="11"/>
      <c r="HO630" s="11"/>
      <c r="HP630" s="11"/>
      <c r="HQ630" s="11"/>
      <c r="HR630" s="11"/>
      <c r="HS630" s="11"/>
      <c r="HT630" s="11"/>
      <c r="HU630" s="11"/>
      <c r="HV630" s="11"/>
      <c r="HW630" s="11"/>
      <c r="HX630" s="11"/>
      <c r="HY630" s="11"/>
      <c r="HZ630" s="11"/>
      <c r="IA630" s="11"/>
      <c r="IB630" s="11"/>
      <c r="IC630" s="11"/>
      <c r="ID630" s="11"/>
      <c r="IE630" s="11"/>
      <c r="IF630" s="11"/>
      <c r="IG630" s="11"/>
      <c r="IH630" s="11"/>
      <c r="II630" s="11"/>
      <c r="IJ630" s="11"/>
      <c r="IK630" s="11"/>
      <c r="IL630" s="11"/>
      <c r="IM630" s="11"/>
      <c r="IN630" s="11"/>
      <c r="IO630" s="11"/>
      <c r="IP630" s="11"/>
      <c r="IQ630" s="11"/>
      <c r="IR630" s="11"/>
      <c r="IS630" s="11"/>
      <c r="IT630" s="11"/>
      <c r="IU630" s="11"/>
      <c r="IV630" s="11"/>
      <c r="IW630" s="11"/>
      <c r="IX630" s="11"/>
      <c r="IY630" s="11"/>
    </row>
    <row r="631" spans="5:259" s="12" customFormat="1" x14ac:dyDescent="0.25"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  <c r="BN631" s="11"/>
      <c r="BO631" s="11"/>
      <c r="BP631" s="11"/>
      <c r="BQ631" s="11"/>
      <c r="BR631" s="11"/>
      <c r="BS631" s="11"/>
      <c r="BT631" s="11"/>
      <c r="BU631" s="11"/>
      <c r="BV631" s="11"/>
      <c r="BW631" s="11"/>
      <c r="BX631" s="11"/>
      <c r="BY631" s="11"/>
      <c r="BZ631" s="11"/>
      <c r="CA631" s="11"/>
      <c r="CB631" s="11"/>
      <c r="CC631" s="11"/>
      <c r="CD631" s="11"/>
      <c r="CE631" s="11"/>
      <c r="CF631" s="11"/>
      <c r="CG631" s="11"/>
      <c r="CH631" s="11"/>
      <c r="CI631" s="11"/>
      <c r="CJ631" s="11"/>
      <c r="CK631" s="11"/>
      <c r="CL631" s="11"/>
      <c r="CM631" s="11"/>
      <c r="CN631" s="11"/>
      <c r="CO631" s="11"/>
      <c r="CP631" s="11"/>
      <c r="CQ631" s="11"/>
      <c r="CR631" s="11"/>
      <c r="CS631" s="11"/>
      <c r="CT631" s="11"/>
      <c r="CU631" s="11"/>
      <c r="CV631" s="11"/>
      <c r="CW631" s="11"/>
      <c r="CX631" s="11"/>
      <c r="CY631" s="11"/>
      <c r="CZ631" s="11"/>
      <c r="DA631" s="11"/>
      <c r="DB631" s="11"/>
      <c r="DC631" s="11"/>
      <c r="DD631" s="11"/>
      <c r="DE631" s="11"/>
      <c r="DF631" s="11"/>
      <c r="DG631" s="11"/>
      <c r="DH631" s="11"/>
      <c r="DI631" s="11"/>
      <c r="DJ631" s="11"/>
      <c r="DK631" s="11"/>
      <c r="DL631" s="11"/>
      <c r="DM631" s="11"/>
      <c r="DN631" s="11"/>
      <c r="DO631" s="11"/>
      <c r="DP631" s="11"/>
      <c r="DQ631" s="11"/>
      <c r="DR631" s="11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  <c r="EC631" s="11"/>
      <c r="ED631" s="11"/>
      <c r="EE631" s="11"/>
      <c r="EF631" s="11"/>
      <c r="EG631" s="11"/>
      <c r="EH631" s="11"/>
      <c r="EI631" s="11"/>
      <c r="EJ631" s="11"/>
      <c r="EK631" s="11"/>
      <c r="EL631" s="11"/>
      <c r="EM631" s="11"/>
      <c r="EN631" s="11"/>
      <c r="EO631" s="11"/>
      <c r="EP631" s="11"/>
      <c r="EQ631" s="11"/>
      <c r="ER631" s="11"/>
      <c r="ES631" s="11"/>
      <c r="ET631" s="11"/>
      <c r="EU631" s="11"/>
      <c r="EV631" s="11"/>
      <c r="EW631" s="11"/>
      <c r="EX631" s="11"/>
      <c r="EY631" s="11"/>
      <c r="EZ631" s="11"/>
      <c r="FA631" s="11"/>
      <c r="FB631" s="11"/>
      <c r="FC631" s="11"/>
      <c r="FD631" s="11"/>
      <c r="FE631" s="11"/>
      <c r="FF631" s="11"/>
      <c r="FG631" s="11"/>
      <c r="FH631" s="11"/>
      <c r="FI631" s="11"/>
      <c r="FJ631" s="11"/>
      <c r="FK631" s="11"/>
      <c r="FL631" s="11"/>
      <c r="FM631" s="11"/>
      <c r="FN631" s="11"/>
      <c r="FO631" s="11"/>
      <c r="FP631" s="11"/>
      <c r="FQ631" s="11"/>
      <c r="FR631" s="11"/>
      <c r="FS631" s="11"/>
      <c r="FT631" s="11"/>
      <c r="FU631" s="11"/>
      <c r="FV631" s="11"/>
      <c r="FW631" s="11"/>
      <c r="FX631" s="11"/>
      <c r="FY631" s="11"/>
      <c r="FZ631" s="11"/>
      <c r="GA631" s="11"/>
      <c r="GB631" s="11"/>
      <c r="GC631" s="11"/>
      <c r="GD631" s="11"/>
      <c r="GE631" s="11"/>
      <c r="GF631" s="11"/>
      <c r="GG631" s="11"/>
      <c r="GH631" s="11"/>
      <c r="GI631" s="11"/>
      <c r="GJ631" s="11"/>
      <c r="GK631" s="11"/>
      <c r="GL631" s="11"/>
      <c r="GM631" s="11"/>
      <c r="GN631" s="11"/>
      <c r="GO631" s="11"/>
      <c r="GP631" s="11"/>
      <c r="GQ631" s="11"/>
      <c r="GR631" s="11"/>
      <c r="GS631" s="11"/>
      <c r="GT631" s="11"/>
      <c r="GU631" s="11"/>
      <c r="GV631" s="11"/>
      <c r="GW631" s="11"/>
      <c r="GX631" s="11"/>
      <c r="GY631" s="11"/>
      <c r="GZ631" s="11"/>
      <c r="HA631" s="11"/>
      <c r="HB631" s="11"/>
      <c r="HC631" s="11"/>
      <c r="HD631" s="11"/>
      <c r="HE631" s="11"/>
      <c r="HF631" s="11"/>
      <c r="HG631" s="11"/>
      <c r="HH631" s="11"/>
      <c r="HI631" s="11"/>
      <c r="HJ631" s="11"/>
      <c r="HK631" s="11"/>
      <c r="HL631" s="11"/>
      <c r="HM631" s="11"/>
      <c r="HN631" s="11"/>
      <c r="HO631" s="11"/>
      <c r="HP631" s="11"/>
      <c r="HQ631" s="11"/>
      <c r="HR631" s="11"/>
      <c r="HS631" s="11"/>
      <c r="HT631" s="11"/>
      <c r="HU631" s="11"/>
      <c r="HV631" s="11"/>
      <c r="HW631" s="11"/>
      <c r="HX631" s="11"/>
      <c r="HY631" s="11"/>
      <c r="HZ631" s="11"/>
      <c r="IA631" s="11"/>
      <c r="IB631" s="11"/>
      <c r="IC631" s="11"/>
      <c r="ID631" s="11"/>
      <c r="IE631" s="11"/>
      <c r="IF631" s="11"/>
      <c r="IG631" s="11"/>
      <c r="IH631" s="11"/>
      <c r="II631" s="11"/>
      <c r="IJ631" s="11"/>
      <c r="IK631" s="11"/>
      <c r="IL631" s="11"/>
      <c r="IM631" s="11"/>
      <c r="IN631" s="11"/>
      <c r="IO631" s="11"/>
      <c r="IP631" s="11"/>
      <c r="IQ631" s="11"/>
      <c r="IR631" s="11"/>
      <c r="IS631" s="11"/>
      <c r="IT631" s="11"/>
      <c r="IU631" s="11"/>
      <c r="IV631" s="11"/>
      <c r="IW631" s="11"/>
      <c r="IX631" s="11"/>
      <c r="IY631" s="11"/>
    </row>
    <row r="632" spans="5:259" s="12" customFormat="1" x14ac:dyDescent="0.25"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  <c r="BP632" s="11"/>
      <c r="BQ632" s="11"/>
      <c r="BR632" s="11"/>
      <c r="BS632" s="11"/>
      <c r="BT632" s="11"/>
      <c r="BU632" s="11"/>
      <c r="BV632" s="11"/>
      <c r="BW632" s="11"/>
      <c r="BX632" s="11"/>
      <c r="BY632" s="11"/>
      <c r="BZ632" s="11"/>
      <c r="CA632" s="11"/>
      <c r="CB632" s="11"/>
      <c r="CC632" s="11"/>
      <c r="CD632" s="11"/>
      <c r="CE632" s="11"/>
      <c r="CF632" s="11"/>
      <c r="CG632" s="11"/>
      <c r="CH632" s="11"/>
      <c r="CI632" s="11"/>
      <c r="CJ632" s="11"/>
      <c r="CK632" s="11"/>
      <c r="CL632" s="11"/>
      <c r="CM632" s="11"/>
      <c r="CN632" s="11"/>
      <c r="CO632" s="11"/>
      <c r="CP632" s="11"/>
      <c r="CQ632" s="11"/>
      <c r="CR632" s="11"/>
      <c r="CS632" s="11"/>
      <c r="CT632" s="11"/>
      <c r="CU632" s="11"/>
      <c r="CV632" s="11"/>
      <c r="CW632" s="11"/>
      <c r="CX632" s="11"/>
      <c r="CY632" s="11"/>
      <c r="CZ632" s="11"/>
      <c r="DA632" s="11"/>
      <c r="DB632" s="11"/>
      <c r="DC632" s="11"/>
      <c r="DD632" s="11"/>
      <c r="DE632" s="11"/>
      <c r="DF632" s="11"/>
      <c r="DG632" s="11"/>
      <c r="DH632" s="11"/>
      <c r="DI632" s="11"/>
      <c r="DJ632" s="11"/>
      <c r="DK632" s="11"/>
      <c r="DL632" s="11"/>
      <c r="DM632" s="11"/>
      <c r="DN632" s="11"/>
      <c r="DO632" s="11"/>
      <c r="DP632" s="11"/>
      <c r="DQ632" s="11"/>
      <c r="DR632" s="11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  <c r="EC632" s="11"/>
      <c r="ED632" s="11"/>
      <c r="EE632" s="11"/>
      <c r="EF632" s="11"/>
      <c r="EG632" s="11"/>
      <c r="EH632" s="11"/>
      <c r="EI632" s="11"/>
      <c r="EJ632" s="11"/>
      <c r="EK632" s="11"/>
      <c r="EL632" s="11"/>
      <c r="EM632" s="11"/>
      <c r="EN632" s="11"/>
      <c r="EO632" s="11"/>
      <c r="EP632" s="11"/>
      <c r="EQ632" s="11"/>
      <c r="ER632" s="11"/>
      <c r="ES632" s="11"/>
      <c r="ET632" s="11"/>
      <c r="EU632" s="11"/>
      <c r="EV632" s="11"/>
      <c r="EW632" s="11"/>
      <c r="EX632" s="11"/>
      <c r="EY632" s="11"/>
      <c r="EZ632" s="11"/>
      <c r="FA632" s="11"/>
      <c r="FB632" s="11"/>
      <c r="FC632" s="11"/>
      <c r="FD632" s="11"/>
      <c r="FE632" s="11"/>
      <c r="FF632" s="11"/>
      <c r="FG632" s="11"/>
      <c r="FH632" s="11"/>
      <c r="FI632" s="11"/>
      <c r="FJ632" s="11"/>
      <c r="FK632" s="11"/>
      <c r="FL632" s="11"/>
      <c r="FM632" s="11"/>
      <c r="FN632" s="11"/>
      <c r="FO632" s="11"/>
      <c r="FP632" s="11"/>
      <c r="FQ632" s="11"/>
      <c r="FR632" s="11"/>
      <c r="FS632" s="11"/>
      <c r="FT632" s="11"/>
      <c r="FU632" s="11"/>
      <c r="FV632" s="11"/>
      <c r="FW632" s="11"/>
      <c r="FX632" s="11"/>
      <c r="FY632" s="11"/>
      <c r="FZ632" s="11"/>
      <c r="GA632" s="11"/>
      <c r="GB632" s="11"/>
      <c r="GC632" s="11"/>
      <c r="GD632" s="11"/>
      <c r="GE632" s="11"/>
      <c r="GF632" s="11"/>
      <c r="GG632" s="11"/>
      <c r="GH632" s="11"/>
      <c r="GI632" s="11"/>
      <c r="GJ632" s="11"/>
      <c r="GK632" s="11"/>
      <c r="GL632" s="11"/>
      <c r="GM632" s="11"/>
      <c r="GN632" s="11"/>
      <c r="GO632" s="11"/>
      <c r="GP632" s="11"/>
      <c r="GQ632" s="11"/>
      <c r="GR632" s="11"/>
      <c r="GS632" s="11"/>
      <c r="GT632" s="11"/>
      <c r="GU632" s="11"/>
      <c r="GV632" s="11"/>
      <c r="GW632" s="11"/>
      <c r="GX632" s="11"/>
      <c r="GY632" s="11"/>
      <c r="GZ632" s="11"/>
      <c r="HA632" s="11"/>
      <c r="HB632" s="11"/>
      <c r="HC632" s="11"/>
      <c r="HD632" s="11"/>
      <c r="HE632" s="11"/>
      <c r="HF632" s="11"/>
      <c r="HG632" s="11"/>
      <c r="HH632" s="11"/>
      <c r="HI632" s="11"/>
      <c r="HJ632" s="11"/>
      <c r="HK632" s="11"/>
      <c r="HL632" s="11"/>
      <c r="HM632" s="11"/>
      <c r="HN632" s="11"/>
      <c r="HO632" s="11"/>
      <c r="HP632" s="11"/>
      <c r="HQ632" s="11"/>
      <c r="HR632" s="11"/>
      <c r="HS632" s="11"/>
      <c r="HT632" s="11"/>
      <c r="HU632" s="11"/>
      <c r="HV632" s="11"/>
      <c r="HW632" s="11"/>
      <c r="HX632" s="11"/>
      <c r="HY632" s="11"/>
      <c r="HZ632" s="11"/>
      <c r="IA632" s="11"/>
      <c r="IB632" s="11"/>
      <c r="IC632" s="11"/>
      <c r="ID632" s="11"/>
      <c r="IE632" s="11"/>
      <c r="IF632" s="11"/>
      <c r="IG632" s="11"/>
      <c r="IH632" s="11"/>
      <c r="II632" s="11"/>
      <c r="IJ632" s="11"/>
      <c r="IK632" s="11"/>
      <c r="IL632" s="11"/>
      <c r="IM632" s="11"/>
      <c r="IN632" s="11"/>
      <c r="IO632" s="11"/>
      <c r="IP632" s="11"/>
      <c r="IQ632" s="11"/>
      <c r="IR632" s="11"/>
      <c r="IS632" s="11"/>
      <c r="IT632" s="11"/>
      <c r="IU632" s="11"/>
      <c r="IV632" s="11"/>
      <c r="IW632" s="11"/>
      <c r="IX632" s="11"/>
      <c r="IY632" s="11"/>
    </row>
    <row r="633" spans="5:259" s="12" customFormat="1" x14ac:dyDescent="0.25"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  <c r="BP633" s="11"/>
      <c r="BQ633" s="11"/>
      <c r="BR633" s="11"/>
      <c r="BS633" s="11"/>
      <c r="BT633" s="11"/>
      <c r="BU633" s="11"/>
      <c r="BV633" s="11"/>
      <c r="BW633" s="11"/>
      <c r="BX633" s="11"/>
      <c r="BY633" s="11"/>
      <c r="BZ633" s="11"/>
      <c r="CA633" s="11"/>
      <c r="CB633" s="11"/>
      <c r="CC633" s="11"/>
      <c r="CD633" s="11"/>
      <c r="CE633" s="11"/>
      <c r="CF633" s="11"/>
      <c r="CG633" s="11"/>
      <c r="CH633" s="11"/>
      <c r="CI633" s="11"/>
      <c r="CJ633" s="11"/>
      <c r="CK633" s="11"/>
      <c r="CL633" s="11"/>
      <c r="CM633" s="11"/>
      <c r="CN633" s="11"/>
      <c r="CO633" s="11"/>
      <c r="CP633" s="11"/>
      <c r="CQ633" s="11"/>
      <c r="CR633" s="11"/>
      <c r="CS633" s="11"/>
      <c r="CT633" s="11"/>
      <c r="CU633" s="11"/>
      <c r="CV633" s="11"/>
      <c r="CW633" s="11"/>
      <c r="CX633" s="11"/>
      <c r="CY633" s="11"/>
      <c r="CZ633" s="11"/>
      <c r="DA633" s="11"/>
      <c r="DB633" s="11"/>
      <c r="DC633" s="11"/>
      <c r="DD633" s="11"/>
      <c r="DE633" s="11"/>
      <c r="DF633" s="11"/>
      <c r="DG633" s="11"/>
      <c r="DH633" s="11"/>
      <c r="DI633" s="11"/>
      <c r="DJ633" s="11"/>
      <c r="DK633" s="11"/>
      <c r="DL633" s="11"/>
      <c r="DM633" s="11"/>
      <c r="DN633" s="11"/>
      <c r="DO633" s="11"/>
      <c r="DP633" s="11"/>
      <c r="DQ633" s="11"/>
      <c r="DR633" s="11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  <c r="EC633" s="11"/>
      <c r="ED633" s="11"/>
      <c r="EE633" s="11"/>
      <c r="EF633" s="11"/>
      <c r="EG633" s="11"/>
      <c r="EH633" s="11"/>
      <c r="EI633" s="11"/>
      <c r="EJ633" s="11"/>
      <c r="EK633" s="11"/>
      <c r="EL633" s="11"/>
      <c r="EM633" s="11"/>
      <c r="EN633" s="11"/>
      <c r="EO633" s="11"/>
      <c r="EP633" s="11"/>
      <c r="EQ633" s="11"/>
      <c r="ER633" s="11"/>
      <c r="ES633" s="11"/>
      <c r="ET633" s="11"/>
      <c r="EU633" s="11"/>
      <c r="EV633" s="11"/>
      <c r="EW633" s="11"/>
      <c r="EX633" s="11"/>
      <c r="EY633" s="11"/>
      <c r="EZ633" s="11"/>
      <c r="FA633" s="11"/>
      <c r="FB633" s="11"/>
      <c r="FC633" s="11"/>
      <c r="FD633" s="11"/>
      <c r="FE633" s="11"/>
      <c r="FF633" s="11"/>
      <c r="FG633" s="11"/>
      <c r="FH633" s="11"/>
      <c r="FI633" s="11"/>
      <c r="FJ633" s="11"/>
      <c r="FK633" s="11"/>
      <c r="FL633" s="11"/>
      <c r="FM633" s="11"/>
      <c r="FN633" s="11"/>
      <c r="FO633" s="11"/>
      <c r="FP633" s="11"/>
      <c r="FQ633" s="11"/>
      <c r="FR633" s="11"/>
      <c r="FS633" s="11"/>
      <c r="FT633" s="11"/>
      <c r="FU633" s="11"/>
      <c r="FV633" s="11"/>
      <c r="FW633" s="11"/>
      <c r="FX633" s="11"/>
      <c r="FY633" s="11"/>
      <c r="FZ633" s="11"/>
      <c r="GA633" s="11"/>
      <c r="GB633" s="11"/>
      <c r="GC633" s="11"/>
      <c r="GD633" s="11"/>
      <c r="GE633" s="11"/>
      <c r="GF633" s="11"/>
      <c r="GG633" s="11"/>
      <c r="GH633" s="11"/>
      <c r="GI633" s="11"/>
      <c r="GJ633" s="11"/>
      <c r="GK633" s="11"/>
      <c r="GL633" s="11"/>
      <c r="GM633" s="11"/>
      <c r="GN633" s="11"/>
      <c r="GO633" s="11"/>
      <c r="GP633" s="11"/>
      <c r="GQ633" s="11"/>
      <c r="GR633" s="11"/>
      <c r="GS633" s="11"/>
      <c r="GT633" s="11"/>
      <c r="GU633" s="11"/>
      <c r="GV633" s="11"/>
      <c r="GW633" s="11"/>
      <c r="GX633" s="11"/>
      <c r="GY633" s="11"/>
      <c r="GZ633" s="11"/>
      <c r="HA633" s="11"/>
      <c r="HB633" s="11"/>
      <c r="HC633" s="11"/>
      <c r="HD633" s="11"/>
      <c r="HE633" s="11"/>
      <c r="HF633" s="11"/>
      <c r="HG633" s="11"/>
      <c r="HH633" s="11"/>
      <c r="HI633" s="11"/>
      <c r="HJ633" s="11"/>
      <c r="HK633" s="11"/>
      <c r="HL633" s="11"/>
      <c r="HM633" s="11"/>
      <c r="HN633" s="11"/>
      <c r="HO633" s="11"/>
      <c r="HP633" s="11"/>
      <c r="HQ633" s="11"/>
      <c r="HR633" s="11"/>
      <c r="HS633" s="11"/>
      <c r="HT633" s="11"/>
      <c r="HU633" s="11"/>
      <c r="HV633" s="11"/>
      <c r="HW633" s="11"/>
      <c r="HX633" s="11"/>
      <c r="HY633" s="11"/>
      <c r="HZ633" s="11"/>
      <c r="IA633" s="11"/>
      <c r="IB633" s="11"/>
      <c r="IC633" s="11"/>
      <c r="ID633" s="11"/>
      <c r="IE633" s="11"/>
      <c r="IF633" s="11"/>
      <c r="IG633" s="11"/>
      <c r="IH633" s="11"/>
      <c r="II633" s="11"/>
      <c r="IJ633" s="11"/>
      <c r="IK633" s="11"/>
      <c r="IL633" s="11"/>
      <c r="IM633" s="11"/>
      <c r="IN633" s="11"/>
      <c r="IO633" s="11"/>
      <c r="IP633" s="11"/>
      <c r="IQ633" s="11"/>
      <c r="IR633" s="11"/>
      <c r="IS633" s="11"/>
      <c r="IT633" s="11"/>
      <c r="IU633" s="11"/>
      <c r="IV633" s="11"/>
      <c r="IW633" s="11"/>
      <c r="IX633" s="11"/>
      <c r="IY633" s="11"/>
    </row>
    <row r="634" spans="5:259" s="12" customFormat="1" x14ac:dyDescent="0.25"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  <c r="BP634" s="11"/>
      <c r="BQ634" s="11"/>
      <c r="BR634" s="11"/>
      <c r="BS634" s="11"/>
      <c r="BT634" s="11"/>
      <c r="BU634" s="11"/>
      <c r="BV634" s="11"/>
      <c r="BW634" s="11"/>
      <c r="BX634" s="11"/>
      <c r="BY634" s="11"/>
      <c r="BZ634" s="11"/>
      <c r="CA634" s="11"/>
      <c r="CB634" s="11"/>
      <c r="CC634" s="11"/>
      <c r="CD634" s="11"/>
      <c r="CE634" s="11"/>
      <c r="CF634" s="11"/>
      <c r="CG634" s="11"/>
      <c r="CH634" s="11"/>
      <c r="CI634" s="11"/>
      <c r="CJ634" s="11"/>
      <c r="CK634" s="11"/>
      <c r="CL634" s="11"/>
      <c r="CM634" s="11"/>
      <c r="CN634" s="11"/>
      <c r="CO634" s="11"/>
      <c r="CP634" s="11"/>
      <c r="CQ634" s="11"/>
      <c r="CR634" s="11"/>
      <c r="CS634" s="11"/>
      <c r="CT634" s="11"/>
      <c r="CU634" s="11"/>
      <c r="CV634" s="11"/>
      <c r="CW634" s="11"/>
      <c r="CX634" s="11"/>
      <c r="CY634" s="11"/>
      <c r="CZ634" s="11"/>
      <c r="DA634" s="11"/>
      <c r="DB634" s="11"/>
      <c r="DC634" s="11"/>
      <c r="DD634" s="11"/>
      <c r="DE634" s="11"/>
      <c r="DF634" s="11"/>
      <c r="DG634" s="11"/>
      <c r="DH634" s="11"/>
      <c r="DI634" s="11"/>
      <c r="DJ634" s="11"/>
      <c r="DK634" s="11"/>
      <c r="DL634" s="11"/>
      <c r="DM634" s="11"/>
      <c r="DN634" s="11"/>
      <c r="DO634" s="11"/>
      <c r="DP634" s="11"/>
      <c r="DQ634" s="11"/>
      <c r="DR634" s="11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  <c r="EL634" s="11"/>
      <c r="EM634" s="11"/>
      <c r="EN634" s="11"/>
      <c r="EO634" s="11"/>
      <c r="EP634" s="11"/>
      <c r="EQ634" s="11"/>
      <c r="ER634" s="11"/>
      <c r="ES634" s="11"/>
      <c r="ET634" s="11"/>
      <c r="EU634" s="11"/>
      <c r="EV634" s="11"/>
      <c r="EW634" s="11"/>
      <c r="EX634" s="11"/>
      <c r="EY634" s="11"/>
      <c r="EZ634" s="11"/>
      <c r="FA634" s="11"/>
      <c r="FB634" s="11"/>
      <c r="FC634" s="11"/>
      <c r="FD634" s="11"/>
      <c r="FE634" s="11"/>
      <c r="FF634" s="11"/>
      <c r="FG634" s="11"/>
      <c r="FH634" s="11"/>
      <c r="FI634" s="11"/>
      <c r="FJ634" s="11"/>
      <c r="FK634" s="11"/>
      <c r="FL634" s="11"/>
      <c r="FM634" s="11"/>
      <c r="FN634" s="11"/>
      <c r="FO634" s="11"/>
      <c r="FP634" s="11"/>
      <c r="FQ634" s="11"/>
      <c r="FR634" s="11"/>
      <c r="FS634" s="11"/>
      <c r="FT634" s="11"/>
      <c r="FU634" s="11"/>
      <c r="FV634" s="11"/>
      <c r="FW634" s="11"/>
      <c r="FX634" s="11"/>
      <c r="FY634" s="11"/>
      <c r="FZ634" s="11"/>
      <c r="GA634" s="11"/>
      <c r="GB634" s="11"/>
      <c r="GC634" s="11"/>
      <c r="GD634" s="11"/>
      <c r="GE634" s="11"/>
      <c r="GF634" s="11"/>
      <c r="GG634" s="11"/>
      <c r="GH634" s="11"/>
      <c r="GI634" s="11"/>
      <c r="GJ634" s="11"/>
      <c r="GK634" s="11"/>
      <c r="GL634" s="11"/>
      <c r="GM634" s="11"/>
      <c r="GN634" s="11"/>
      <c r="GO634" s="11"/>
      <c r="GP634" s="11"/>
      <c r="GQ634" s="11"/>
      <c r="GR634" s="11"/>
      <c r="GS634" s="11"/>
      <c r="GT634" s="11"/>
      <c r="GU634" s="11"/>
      <c r="GV634" s="11"/>
      <c r="GW634" s="11"/>
      <c r="GX634" s="11"/>
      <c r="GY634" s="11"/>
      <c r="GZ634" s="11"/>
      <c r="HA634" s="11"/>
      <c r="HB634" s="11"/>
      <c r="HC634" s="11"/>
      <c r="HD634" s="11"/>
      <c r="HE634" s="11"/>
      <c r="HF634" s="11"/>
      <c r="HG634" s="11"/>
      <c r="HH634" s="11"/>
      <c r="HI634" s="11"/>
      <c r="HJ634" s="11"/>
      <c r="HK634" s="11"/>
      <c r="HL634" s="11"/>
      <c r="HM634" s="11"/>
      <c r="HN634" s="11"/>
      <c r="HO634" s="11"/>
      <c r="HP634" s="11"/>
      <c r="HQ634" s="11"/>
      <c r="HR634" s="11"/>
      <c r="HS634" s="11"/>
      <c r="HT634" s="11"/>
      <c r="HU634" s="11"/>
      <c r="HV634" s="11"/>
      <c r="HW634" s="11"/>
      <c r="HX634" s="11"/>
      <c r="HY634" s="11"/>
      <c r="HZ634" s="11"/>
      <c r="IA634" s="11"/>
      <c r="IB634" s="11"/>
      <c r="IC634" s="11"/>
      <c r="ID634" s="11"/>
      <c r="IE634" s="11"/>
      <c r="IF634" s="11"/>
      <c r="IG634" s="11"/>
      <c r="IH634" s="11"/>
      <c r="II634" s="11"/>
      <c r="IJ634" s="11"/>
      <c r="IK634" s="11"/>
      <c r="IL634" s="11"/>
      <c r="IM634" s="11"/>
      <c r="IN634" s="11"/>
      <c r="IO634" s="11"/>
      <c r="IP634" s="11"/>
      <c r="IQ634" s="11"/>
      <c r="IR634" s="11"/>
      <c r="IS634" s="11"/>
      <c r="IT634" s="11"/>
      <c r="IU634" s="11"/>
      <c r="IV634" s="11"/>
      <c r="IW634" s="11"/>
      <c r="IX634" s="11"/>
      <c r="IY634" s="11"/>
    </row>
    <row r="635" spans="5:259" s="12" customFormat="1" x14ac:dyDescent="0.25"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  <c r="BN635" s="11"/>
      <c r="BO635" s="11"/>
      <c r="BP635" s="11"/>
      <c r="BQ635" s="11"/>
      <c r="BR635" s="11"/>
      <c r="BS635" s="11"/>
      <c r="BT635" s="11"/>
      <c r="BU635" s="11"/>
      <c r="BV635" s="11"/>
      <c r="BW635" s="11"/>
      <c r="BX635" s="11"/>
      <c r="BY635" s="11"/>
      <c r="BZ635" s="11"/>
      <c r="CA635" s="11"/>
      <c r="CB635" s="11"/>
      <c r="CC635" s="11"/>
      <c r="CD635" s="11"/>
      <c r="CE635" s="11"/>
      <c r="CF635" s="11"/>
      <c r="CG635" s="11"/>
      <c r="CH635" s="11"/>
      <c r="CI635" s="11"/>
      <c r="CJ635" s="11"/>
      <c r="CK635" s="11"/>
      <c r="CL635" s="11"/>
      <c r="CM635" s="11"/>
      <c r="CN635" s="11"/>
      <c r="CO635" s="11"/>
      <c r="CP635" s="11"/>
      <c r="CQ635" s="11"/>
      <c r="CR635" s="11"/>
      <c r="CS635" s="11"/>
      <c r="CT635" s="11"/>
      <c r="CU635" s="11"/>
      <c r="CV635" s="11"/>
      <c r="CW635" s="11"/>
      <c r="CX635" s="11"/>
      <c r="CY635" s="11"/>
      <c r="CZ635" s="11"/>
      <c r="DA635" s="11"/>
      <c r="DB635" s="11"/>
      <c r="DC635" s="11"/>
      <c r="DD635" s="11"/>
      <c r="DE635" s="11"/>
      <c r="DF635" s="11"/>
      <c r="DG635" s="11"/>
      <c r="DH635" s="11"/>
      <c r="DI635" s="11"/>
      <c r="DJ635" s="11"/>
      <c r="DK635" s="11"/>
      <c r="DL635" s="11"/>
      <c r="DM635" s="11"/>
      <c r="DN635" s="11"/>
      <c r="DO635" s="11"/>
      <c r="DP635" s="11"/>
      <c r="DQ635" s="11"/>
      <c r="DR635" s="11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  <c r="EC635" s="11"/>
      <c r="ED635" s="11"/>
      <c r="EE635" s="11"/>
      <c r="EF635" s="11"/>
      <c r="EG635" s="11"/>
      <c r="EH635" s="11"/>
      <c r="EI635" s="11"/>
      <c r="EJ635" s="11"/>
      <c r="EK635" s="11"/>
      <c r="EL635" s="11"/>
      <c r="EM635" s="11"/>
      <c r="EN635" s="11"/>
      <c r="EO635" s="11"/>
      <c r="EP635" s="11"/>
      <c r="EQ635" s="11"/>
      <c r="ER635" s="11"/>
      <c r="ES635" s="11"/>
      <c r="ET635" s="11"/>
      <c r="EU635" s="11"/>
      <c r="EV635" s="11"/>
      <c r="EW635" s="11"/>
      <c r="EX635" s="11"/>
      <c r="EY635" s="11"/>
      <c r="EZ635" s="11"/>
      <c r="FA635" s="11"/>
      <c r="FB635" s="11"/>
      <c r="FC635" s="11"/>
      <c r="FD635" s="11"/>
      <c r="FE635" s="11"/>
      <c r="FF635" s="11"/>
      <c r="FG635" s="11"/>
      <c r="FH635" s="11"/>
      <c r="FI635" s="11"/>
      <c r="FJ635" s="11"/>
      <c r="FK635" s="11"/>
      <c r="FL635" s="11"/>
      <c r="FM635" s="11"/>
      <c r="FN635" s="11"/>
      <c r="FO635" s="11"/>
      <c r="FP635" s="11"/>
      <c r="FQ635" s="11"/>
      <c r="FR635" s="11"/>
      <c r="FS635" s="11"/>
      <c r="FT635" s="11"/>
      <c r="FU635" s="11"/>
      <c r="FV635" s="11"/>
      <c r="FW635" s="11"/>
      <c r="FX635" s="11"/>
      <c r="FY635" s="11"/>
      <c r="FZ635" s="11"/>
      <c r="GA635" s="11"/>
      <c r="GB635" s="11"/>
      <c r="GC635" s="11"/>
      <c r="GD635" s="11"/>
      <c r="GE635" s="11"/>
      <c r="GF635" s="11"/>
      <c r="GG635" s="11"/>
      <c r="GH635" s="11"/>
      <c r="GI635" s="11"/>
      <c r="GJ635" s="11"/>
      <c r="GK635" s="11"/>
      <c r="GL635" s="11"/>
      <c r="GM635" s="11"/>
      <c r="GN635" s="11"/>
      <c r="GO635" s="11"/>
      <c r="GP635" s="11"/>
      <c r="GQ635" s="11"/>
      <c r="GR635" s="11"/>
      <c r="GS635" s="11"/>
      <c r="GT635" s="11"/>
      <c r="GU635" s="11"/>
      <c r="GV635" s="11"/>
      <c r="GW635" s="11"/>
      <c r="GX635" s="11"/>
      <c r="GY635" s="11"/>
      <c r="GZ635" s="11"/>
      <c r="HA635" s="11"/>
      <c r="HB635" s="11"/>
      <c r="HC635" s="11"/>
      <c r="HD635" s="11"/>
      <c r="HE635" s="11"/>
      <c r="HF635" s="11"/>
      <c r="HG635" s="11"/>
      <c r="HH635" s="11"/>
      <c r="HI635" s="11"/>
      <c r="HJ635" s="11"/>
      <c r="HK635" s="11"/>
      <c r="HL635" s="11"/>
      <c r="HM635" s="11"/>
      <c r="HN635" s="11"/>
      <c r="HO635" s="11"/>
      <c r="HP635" s="11"/>
      <c r="HQ635" s="11"/>
      <c r="HR635" s="11"/>
      <c r="HS635" s="11"/>
      <c r="HT635" s="11"/>
      <c r="HU635" s="11"/>
      <c r="HV635" s="11"/>
      <c r="HW635" s="11"/>
      <c r="HX635" s="11"/>
      <c r="HY635" s="11"/>
      <c r="HZ635" s="11"/>
      <c r="IA635" s="11"/>
      <c r="IB635" s="11"/>
      <c r="IC635" s="11"/>
      <c r="ID635" s="11"/>
      <c r="IE635" s="11"/>
      <c r="IF635" s="11"/>
      <c r="IG635" s="11"/>
      <c r="IH635" s="11"/>
      <c r="II635" s="11"/>
      <c r="IJ635" s="11"/>
      <c r="IK635" s="11"/>
      <c r="IL635" s="11"/>
      <c r="IM635" s="11"/>
      <c r="IN635" s="11"/>
      <c r="IO635" s="11"/>
      <c r="IP635" s="11"/>
      <c r="IQ635" s="11"/>
      <c r="IR635" s="11"/>
      <c r="IS635" s="11"/>
      <c r="IT635" s="11"/>
      <c r="IU635" s="11"/>
      <c r="IV635" s="11"/>
      <c r="IW635" s="11"/>
      <c r="IX635" s="11"/>
      <c r="IY635" s="11"/>
    </row>
    <row r="636" spans="5:259" s="12" customFormat="1" x14ac:dyDescent="0.25"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  <c r="BN636" s="11"/>
      <c r="BO636" s="11"/>
      <c r="BP636" s="11"/>
      <c r="BQ636" s="11"/>
      <c r="BR636" s="11"/>
      <c r="BS636" s="11"/>
      <c r="BT636" s="11"/>
      <c r="BU636" s="11"/>
      <c r="BV636" s="11"/>
      <c r="BW636" s="11"/>
      <c r="BX636" s="11"/>
      <c r="BY636" s="11"/>
      <c r="BZ636" s="11"/>
      <c r="CA636" s="11"/>
      <c r="CB636" s="11"/>
      <c r="CC636" s="11"/>
      <c r="CD636" s="11"/>
      <c r="CE636" s="11"/>
      <c r="CF636" s="11"/>
      <c r="CG636" s="11"/>
      <c r="CH636" s="11"/>
      <c r="CI636" s="11"/>
      <c r="CJ636" s="11"/>
      <c r="CK636" s="11"/>
      <c r="CL636" s="11"/>
      <c r="CM636" s="11"/>
      <c r="CN636" s="11"/>
      <c r="CO636" s="11"/>
      <c r="CP636" s="11"/>
      <c r="CQ636" s="11"/>
      <c r="CR636" s="11"/>
      <c r="CS636" s="11"/>
      <c r="CT636" s="11"/>
      <c r="CU636" s="11"/>
      <c r="CV636" s="11"/>
      <c r="CW636" s="11"/>
      <c r="CX636" s="11"/>
      <c r="CY636" s="11"/>
      <c r="CZ636" s="11"/>
      <c r="DA636" s="11"/>
      <c r="DB636" s="11"/>
      <c r="DC636" s="11"/>
      <c r="DD636" s="11"/>
      <c r="DE636" s="11"/>
      <c r="DF636" s="11"/>
      <c r="DG636" s="11"/>
      <c r="DH636" s="11"/>
      <c r="DI636" s="11"/>
      <c r="DJ636" s="11"/>
      <c r="DK636" s="11"/>
      <c r="DL636" s="11"/>
      <c r="DM636" s="11"/>
      <c r="DN636" s="11"/>
      <c r="DO636" s="11"/>
      <c r="DP636" s="11"/>
      <c r="DQ636" s="11"/>
      <c r="DR636" s="11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  <c r="EC636" s="11"/>
      <c r="ED636" s="11"/>
      <c r="EE636" s="11"/>
      <c r="EF636" s="11"/>
      <c r="EG636" s="11"/>
      <c r="EH636" s="11"/>
      <c r="EI636" s="11"/>
      <c r="EJ636" s="11"/>
      <c r="EK636" s="11"/>
      <c r="EL636" s="11"/>
      <c r="EM636" s="11"/>
      <c r="EN636" s="11"/>
      <c r="EO636" s="11"/>
      <c r="EP636" s="11"/>
      <c r="EQ636" s="11"/>
      <c r="ER636" s="11"/>
      <c r="ES636" s="11"/>
      <c r="ET636" s="11"/>
      <c r="EU636" s="11"/>
      <c r="EV636" s="11"/>
      <c r="EW636" s="11"/>
      <c r="EX636" s="11"/>
      <c r="EY636" s="11"/>
      <c r="EZ636" s="11"/>
      <c r="FA636" s="11"/>
      <c r="FB636" s="11"/>
      <c r="FC636" s="11"/>
      <c r="FD636" s="11"/>
      <c r="FE636" s="11"/>
      <c r="FF636" s="11"/>
      <c r="FG636" s="11"/>
      <c r="FH636" s="11"/>
      <c r="FI636" s="11"/>
      <c r="FJ636" s="11"/>
      <c r="FK636" s="11"/>
      <c r="FL636" s="11"/>
      <c r="FM636" s="11"/>
      <c r="FN636" s="11"/>
      <c r="FO636" s="11"/>
      <c r="FP636" s="11"/>
      <c r="FQ636" s="11"/>
      <c r="FR636" s="11"/>
      <c r="FS636" s="11"/>
      <c r="FT636" s="11"/>
      <c r="FU636" s="11"/>
      <c r="FV636" s="11"/>
      <c r="FW636" s="11"/>
      <c r="FX636" s="11"/>
      <c r="FY636" s="11"/>
      <c r="FZ636" s="11"/>
      <c r="GA636" s="11"/>
      <c r="GB636" s="11"/>
      <c r="GC636" s="11"/>
      <c r="GD636" s="11"/>
      <c r="GE636" s="11"/>
      <c r="GF636" s="11"/>
      <c r="GG636" s="11"/>
      <c r="GH636" s="11"/>
      <c r="GI636" s="11"/>
      <c r="GJ636" s="11"/>
      <c r="GK636" s="11"/>
      <c r="GL636" s="11"/>
      <c r="GM636" s="11"/>
      <c r="GN636" s="11"/>
      <c r="GO636" s="11"/>
      <c r="GP636" s="11"/>
      <c r="GQ636" s="11"/>
      <c r="GR636" s="11"/>
      <c r="GS636" s="11"/>
      <c r="GT636" s="11"/>
      <c r="GU636" s="11"/>
      <c r="GV636" s="11"/>
      <c r="GW636" s="11"/>
      <c r="GX636" s="11"/>
      <c r="GY636" s="11"/>
      <c r="GZ636" s="11"/>
      <c r="HA636" s="11"/>
      <c r="HB636" s="11"/>
      <c r="HC636" s="11"/>
      <c r="HD636" s="11"/>
      <c r="HE636" s="11"/>
      <c r="HF636" s="11"/>
      <c r="HG636" s="11"/>
      <c r="HH636" s="11"/>
      <c r="HI636" s="11"/>
      <c r="HJ636" s="11"/>
      <c r="HK636" s="11"/>
      <c r="HL636" s="11"/>
      <c r="HM636" s="11"/>
      <c r="HN636" s="11"/>
      <c r="HO636" s="11"/>
      <c r="HP636" s="11"/>
      <c r="HQ636" s="11"/>
      <c r="HR636" s="11"/>
      <c r="HS636" s="11"/>
      <c r="HT636" s="11"/>
      <c r="HU636" s="11"/>
      <c r="HV636" s="11"/>
      <c r="HW636" s="11"/>
      <c r="HX636" s="11"/>
      <c r="HY636" s="11"/>
      <c r="HZ636" s="11"/>
      <c r="IA636" s="11"/>
      <c r="IB636" s="11"/>
      <c r="IC636" s="11"/>
      <c r="ID636" s="11"/>
      <c r="IE636" s="11"/>
      <c r="IF636" s="11"/>
      <c r="IG636" s="11"/>
      <c r="IH636" s="11"/>
      <c r="II636" s="11"/>
      <c r="IJ636" s="11"/>
      <c r="IK636" s="11"/>
      <c r="IL636" s="11"/>
      <c r="IM636" s="11"/>
      <c r="IN636" s="11"/>
      <c r="IO636" s="11"/>
      <c r="IP636" s="11"/>
      <c r="IQ636" s="11"/>
      <c r="IR636" s="11"/>
      <c r="IS636" s="11"/>
      <c r="IT636" s="11"/>
      <c r="IU636" s="11"/>
      <c r="IV636" s="11"/>
      <c r="IW636" s="11"/>
      <c r="IX636" s="11"/>
      <c r="IY636" s="11"/>
    </row>
    <row r="637" spans="5:259" s="12" customFormat="1" x14ac:dyDescent="0.25"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  <c r="BN637" s="11"/>
      <c r="BO637" s="11"/>
      <c r="BP637" s="11"/>
      <c r="BQ637" s="11"/>
      <c r="BR637" s="11"/>
      <c r="BS637" s="11"/>
      <c r="BT637" s="11"/>
      <c r="BU637" s="11"/>
      <c r="BV637" s="11"/>
      <c r="BW637" s="11"/>
      <c r="BX637" s="11"/>
      <c r="BY637" s="11"/>
      <c r="BZ637" s="11"/>
      <c r="CA637" s="11"/>
      <c r="CB637" s="11"/>
      <c r="CC637" s="11"/>
      <c r="CD637" s="11"/>
      <c r="CE637" s="11"/>
      <c r="CF637" s="11"/>
      <c r="CG637" s="11"/>
      <c r="CH637" s="11"/>
      <c r="CI637" s="11"/>
      <c r="CJ637" s="11"/>
      <c r="CK637" s="11"/>
      <c r="CL637" s="11"/>
      <c r="CM637" s="11"/>
      <c r="CN637" s="11"/>
      <c r="CO637" s="11"/>
      <c r="CP637" s="11"/>
      <c r="CQ637" s="11"/>
      <c r="CR637" s="11"/>
      <c r="CS637" s="11"/>
      <c r="CT637" s="11"/>
      <c r="CU637" s="11"/>
      <c r="CV637" s="11"/>
      <c r="CW637" s="11"/>
      <c r="CX637" s="11"/>
      <c r="CY637" s="11"/>
      <c r="CZ637" s="11"/>
      <c r="DA637" s="11"/>
      <c r="DB637" s="11"/>
      <c r="DC637" s="11"/>
      <c r="DD637" s="11"/>
      <c r="DE637" s="11"/>
      <c r="DF637" s="11"/>
      <c r="DG637" s="11"/>
      <c r="DH637" s="11"/>
      <c r="DI637" s="11"/>
      <c r="DJ637" s="11"/>
      <c r="DK637" s="11"/>
      <c r="DL637" s="11"/>
      <c r="DM637" s="11"/>
      <c r="DN637" s="11"/>
      <c r="DO637" s="11"/>
      <c r="DP637" s="11"/>
      <c r="DQ637" s="11"/>
      <c r="DR637" s="11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  <c r="EC637" s="11"/>
      <c r="ED637" s="11"/>
      <c r="EE637" s="11"/>
      <c r="EF637" s="11"/>
      <c r="EG637" s="11"/>
      <c r="EH637" s="11"/>
      <c r="EI637" s="11"/>
      <c r="EJ637" s="11"/>
      <c r="EK637" s="11"/>
      <c r="EL637" s="11"/>
      <c r="EM637" s="11"/>
      <c r="EN637" s="11"/>
      <c r="EO637" s="11"/>
      <c r="EP637" s="11"/>
      <c r="EQ637" s="11"/>
      <c r="ER637" s="11"/>
      <c r="ES637" s="11"/>
      <c r="ET637" s="11"/>
      <c r="EU637" s="11"/>
      <c r="EV637" s="11"/>
      <c r="EW637" s="11"/>
      <c r="EX637" s="11"/>
      <c r="EY637" s="11"/>
      <c r="EZ637" s="11"/>
      <c r="FA637" s="11"/>
      <c r="FB637" s="11"/>
      <c r="FC637" s="11"/>
      <c r="FD637" s="11"/>
      <c r="FE637" s="11"/>
      <c r="FF637" s="11"/>
      <c r="FG637" s="11"/>
      <c r="FH637" s="11"/>
      <c r="FI637" s="11"/>
      <c r="FJ637" s="11"/>
      <c r="FK637" s="11"/>
      <c r="FL637" s="11"/>
      <c r="FM637" s="11"/>
      <c r="FN637" s="11"/>
      <c r="FO637" s="11"/>
      <c r="FP637" s="11"/>
      <c r="FQ637" s="11"/>
      <c r="FR637" s="11"/>
      <c r="FS637" s="11"/>
      <c r="FT637" s="11"/>
      <c r="FU637" s="11"/>
      <c r="FV637" s="11"/>
      <c r="FW637" s="11"/>
      <c r="FX637" s="11"/>
      <c r="FY637" s="11"/>
      <c r="FZ637" s="11"/>
      <c r="GA637" s="11"/>
      <c r="GB637" s="11"/>
      <c r="GC637" s="11"/>
      <c r="GD637" s="11"/>
      <c r="GE637" s="11"/>
      <c r="GF637" s="11"/>
      <c r="GG637" s="11"/>
      <c r="GH637" s="11"/>
      <c r="GI637" s="11"/>
      <c r="GJ637" s="11"/>
      <c r="GK637" s="11"/>
      <c r="GL637" s="11"/>
      <c r="GM637" s="11"/>
      <c r="GN637" s="11"/>
      <c r="GO637" s="11"/>
      <c r="GP637" s="11"/>
      <c r="GQ637" s="11"/>
      <c r="GR637" s="11"/>
      <c r="GS637" s="11"/>
      <c r="GT637" s="11"/>
      <c r="GU637" s="11"/>
      <c r="GV637" s="11"/>
      <c r="GW637" s="11"/>
      <c r="GX637" s="11"/>
      <c r="GY637" s="11"/>
      <c r="GZ637" s="11"/>
      <c r="HA637" s="11"/>
      <c r="HB637" s="11"/>
      <c r="HC637" s="11"/>
      <c r="HD637" s="11"/>
      <c r="HE637" s="11"/>
      <c r="HF637" s="11"/>
      <c r="HG637" s="11"/>
      <c r="HH637" s="11"/>
      <c r="HI637" s="11"/>
      <c r="HJ637" s="11"/>
      <c r="HK637" s="11"/>
      <c r="HL637" s="11"/>
      <c r="HM637" s="11"/>
      <c r="HN637" s="11"/>
      <c r="HO637" s="11"/>
      <c r="HP637" s="11"/>
      <c r="HQ637" s="11"/>
      <c r="HR637" s="11"/>
      <c r="HS637" s="11"/>
      <c r="HT637" s="11"/>
      <c r="HU637" s="11"/>
      <c r="HV637" s="11"/>
      <c r="HW637" s="11"/>
      <c r="HX637" s="11"/>
      <c r="HY637" s="11"/>
      <c r="HZ637" s="11"/>
      <c r="IA637" s="11"/>
      <c r="IB637" s="11"/>
      <c r="IC637" s="11"/>
      <c r="ID637" s="11"/>
      <c r="IE637" s="11"/>
      <c r="IF637" s="11"/>
      <c r="IG637" s="11"/>
      <c r="IH637" s="11"/>
      <c r="II637" s="11"/>
      <c r="IJ637" s="11"/>
      <c r="IK637" s="11"/>
      <c r="IL637" s="11"/>
      <c r="IM637" s="11"/>
      <c r="IN637" s="11"/>
      <c r="IO637" s="11"/>
      <c r="IP637" s="11"/>
      <c r="IQ637" s="11"/>
      <c r="IR637" s="11"/>
      <c r="IS637" s="11"/>
      <c r="IT637" s="11"/>
      <c r="IU637" s="11"/>
      <c r="IV637" s="11"/>
      <c r="IW637" s="11"/>
      <c r="IX637" s="11"/>
      <c r="IY637" s="11"/>
    </row>
    <row r="638" spans="5:259" s="12" customFormat="1" x14ac:dyDescent="0.25"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  <c r="BN638" s="11"/>
      <c r="BO638" s="11"/>
      <c r="BP638" s="11"/>
      <c r="BQ638" s="11"/>
      <c r="BR638" s="11"/>
      <c r="BS638" s="11"/>
      <c r="BT638" s="11"/>
      <c r="BU638" s="11"/>
      <c r="BV638" s="11"/>
      <c r="BW638" s="11"/>
      <c r="BX638" s="11"/>
      <c r="BY638" s="11"/>
      <c r="BZ638" s="11"/>
      <c r="CA638" s="11"/>
      <c r="CB638" s="11"/>
      <c r="CC638" s="11"/>
      <c r="CD638" s="11"/>
      <c r="CE638" s="11"/>
      <c r="CF638" s="11"/>
      <c r="CG638" s="11"/>
      <c r="CH638" s="11"/>
      <c r="CI638" s="11"/>
      <c r="CJ638" s="11"/>
      <c r="CK638" s="11"/>
      <c r="CL638" s="11"/>
      <c r="CM638" s="11"/>
      <c r="CN638" s="11"/>
      <c r="CO638" s="11"/>
      <c r="CP638" s="11"/>
      <c r="CQ638" s="11"/>
      <c r="CR638" s="11"/>
      <c r="CS638" s="11"/>
      <c r="CT638" s="11"/>
      <c r="CU638" s="11"/>
      <c r="CV638" s="11"/>
      <c r="CW638" s="11"/>
      <c r="CX638" s="11"/>
      <c r="CY638" s="11"/>
      <c r="CZ638" s="11"/>
      <c r="DA638" s="11"/>
      <c r="DB638" s="11"/>
      <c r="DC638" s="11"/>
      <c r="DD638" s="11"/>
      <c r="DE638" s="11"/>
      <c r="DF638" s="11"/>
      <c r="DG638" s="11"/>
      <c r="DH638" s="11"/>
      <c r="DI638" s="11"/>
      <c r="DJ638" s="11"/>
      <c r="DK638" s="11"/>
      <c r="DL638" s="11"/>
      <c r="DM638" s="11"/>
      <c r="DN638" s="11"/>
      <c r="DO638" s="11"/>
      <c r="DP638" s="11"/>
      <c r="DQ638" s="11"/>
      <c r="DR638" s="11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  <c r="EL638" s="11"/>
      <c r="EM638" s="11"/>
      <c r="EN638" s="11"/>
      <c r="EO638" s="11"/>
      <c r="EP638" s="11"/>
      <c r="EQ638" s="11"/>
      <c r="ER638" s="11"/>
      <c r="ES638" s="11"/>
      <c r="ET638" s="11"/>
      <c r="EU638" s="11"/>
      <c r="EV638" s="11"/>
      <c r="EW638" s="11"/>
      <c r="EX638" s="11"/>
      <c r="EY638" s="11"/>
      <c r="EZ638" s="11"/>
      <c r="FA638" s="11"/>
      <c r="FB638" s="11"/>
      <c r="FC638" s="11"/>
      <c r="FD638" s="11"/>
      <c r="FE638" s="11"/>
      <c r="FF638" s="11"/>
      <c r="FG638" s="11"/>
      <c r="FH638" s="11"/>
      <c r="FI638" s="11"/>
      <c r="FJ638" s="11"/>
      <c r="FK638" s="11"/>
      <c r="FL638" s="11"/>
      <c r="FM638" s="11"/>
      <c r="FN638" s="11"/>
      <c r="FO638" s="11"/>
      <c r="FP638" s="11"/>
      <c r="FQ638" s="11"/>
      <c r="FR638" s="11"/>
      <c r="FS638" s="11"/>
      <c r="FT638" s="11"/>
      <c r="FU638" s="11"/>
      <c r="FV638" s="11"/>
      <c r="FW638" s="11"/>
      <c r="FX638" s="11"/>
      <c r="FY638" s="11"/>
      <c r="FZ638" s="11"/>
      <c r="GA638" s="11"/>
      <c r="GB638" s="11"/>
      <c r="GC638" s="11"/>
      <c r="GD638" s="11"/>
      <c r="GE638" s="11"/>
      <c r="GF638" s="11"/>
      <c r="GG638" s="11"/>
      <c r="GH638" s="11"/>
      <c r="GI638" s="11"/>
      <c r="GJ638" s="11"/>
      <c r="GK638" s="11"/>
      <c r="GL638" s="11"/>
      <c r="GM638" s="11"/>
      <c r="GN638" s="11"/>
      <c r="GO638" s="11"/>
      <c r="GP638" s="11"/>
      <c r="GQ638" s="11"/>
      <c r="GR638" s="11"/>
      <c r="GS638" s="11"/>
      <c r="GT638" s="11"/>
      <c r="GU638" s="11"/>
      <c r="GV638" s="11"/>
      <c r="GW638" s="11"/>
      <c r="GX638" s="11"/>
      <c r="GY638" s="11"/>
      <c r="GZ638" s="11"/>
      <c r="HA638" s="11"/>
      <c r="HB638" s="11"/>
      <c r="HC638" s="11"/>
      <c r="HD638" s="11"/>
      <c r="HE638" s="11"/>
      <c r="HF638" s="11"/>
      <c r="HG638" s="11"/>
      <c r="HH638" s="11"/>
      <c r="HI638" s="11"/>
      <c r="HJ638" s="11"/>
      <c r="HK638" s="11"/>
      <c r="HL638" s="11"/>
      <c r="HM638" s="11"/>
      <c r="HN638" s="11"/>
      <c r="HO638" s="11"/>
      <c r="HP638" s="11"/>
      <c r="HQ638" s="11"/>
      <c r="HR638" s="11"/>
      <c r="HS638" s="11"/>
      <c r="HT638" s="11"/>
      <c r="HU638" s="11"/>
      <c r="HV638" s="11"/>
      <c r="HW638" s="11"/>
      <c r="HX638" s="11"/>
      <c r="HY638" s="11"/>
      <c r="HZ638" s="11"/>
      <c r="IA638" s="11"/>
      <c r="IB638" s="11"/>
      <c r="IC638" s="11"/>
      <c r="ID638" s="11"/>
      <c r="IE638" s="11"/>
      <c r="IF638" s="11"/>
      <c r="IG638" s="11"/>
      <c r="IH638" s="11"/>
      <c r="II638" s="11"/>
      <c r="IJ638" s="11"/>
      <c r="IK638" s="11"/>
      <c r="IL638" s="11"/>
      <c r="IM638" s="11"/>
      <c r="IN638" s="11"/>
      <c r="IO638" s="11"/>
      <c r="IP638" s="11"/>
      <c r="IQ638" s="11"/>
      <c r="IR638" s="11"/>
      <c r="IS638" s="11"/>
      <c r="IT638" s="11"/>
      <c r="IU638" s="11"/>
      <c r="IV638" s="11"/>
      <c r="IW638" s="11"/>
      <c r="IX638" s="11"/>
      <c r="IY638" s="11"/>
    </row>
    <row r="639" spans="5:259" s="12" customFormat="1" x14ac:dyDescent="0.25"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  <c r="BN639" s="11"/>
      <c r="BO639" s="11"/>
      <c r="BP639" s="11"/>
      <c r="BQ639" s="11"/>
      <c r="BR639" s="11"/>
      <c r="BS639" s="11"/>
      <c r="BT639" s="11"/>
      <c r="BU639" s="11"/>
      <c r="BV639" s="11"/>
      <c r="BW639" s="11"/>
      <c r="BX639" s="11"/>
      <c r="BY639" s="11"/>
      <c r="BZ639" s="11"/>
      <c r="CA639" s="11"/>
      <c r="CB639" s="11"/>
      <c r="CC639" s="11"/>
      <c r="CD639" s="11"/>
      <c r="CE639" s="11"/>
      <c r="CF639" s="11"/>
      <c r="CG639" s="11"/>
      <c r="CH639" s="11"/>
      <c r="CI639" s="11"/>
      <c r="CJ639" s="11"/>
      <c r="CK639" s="11"/>
      <c r="CL639" s="11"/>
      <c r="CM639" s="11"/>
      <c r="CN639" s="11"/>
      <c r="CO639" s="11"/>
      <c r="CP639" s="11"/>
      <c r="CQ639" s="11"/>
      <c r="CR639" s="11"/>
      <c r="CS639" s="11"/>
      <c r="CT639" s="11"/>
      <c r="CU639" s="11"/>
      <c r="CV639" s="11"/>
      <c r="CW639" s="11"/>
      <c r="CX639" s="11"/>
      <c r="CY639" s="11"/>
      <c r="CZ639" s="11"/>
      <c r="DA639" s="11"/>
      <c r="DB639" s="11"/>
      <c r="DC639" s="11"/>
      <c r="DD639" s="11"/>
      <c r="DE639" s="11"/>
      <c r="DF639" s="11"/>
      <c r="DG639" s="11"/>
      <c r="DH639" s="11"/>
      <c r="DI639" s="11"/>
      <c r="DJ639" s="11"/>
      <c r="DK639" s="11"/>
      <c r="DL639" s="11"/>
      <c r="DM639" s="11"/>
      <c r="DN639" s="11"/>
      <c r="DO639" s="11"/>
      <c r="DP639" s="11"/>
      <c r="DQ639" s="11"/>
      <c r="DR639" s="11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  <c r="EC639" s="11"/>
      <c r="ED639" s="11"/>
      <c r="EE639" s="11"/>
      <c r="EF639" s="11"/>
      <c r="EG639" s="11"/>
      <c r="EH639" s="11"/>
      <c r="EI639" s="11"/>
      <c r="EJ639" s="11"/>
      <c r="EK639" s="11"/>
      <c r="EL639" s="11"/>
      <c r="EM639" s="11"/>
      <c r="EN639" s="11"/>
      <c r="EO639" s="11"/>
      <c r="EP639" s="11"/>
      <c r="EQ639" s="11"/>
      <c r="ER639" s="11"/>
      <c r="ES639" s="11"/>
      <c r="ET639" s="11"/>
      <c r="EU639" s="11"/>
      <c r="EV639" s="11"/>
      <c r="EW639" s="11"/>
      <c r="EX639" s="11"/>
      <c r="EY639" s="11"/>
      <c r="EZ639" s="11"/>
      <c r="FA639" s="11"/>
      <c r="FB639" s="11"/>
      <c r="FC639" s="11"/>
      <c r="FD639" s="11"/>
      <c r="FE639" s="11"/>
      <c r="FF639" s="11"/>
      <c r="FG639" s="11"/>
      <c r="FH639" s="11"/>
      <c r="FI639" s="11"/>
      <c r="FJ639" s="11"/>
      <c r="FK639" s="11"/>
      <c r="FL639" s="11"/>
      <c r="FM639" s="11"/>
      <c r="FN639" s="11"/>
      <c r="FO639" s="11"/>
      <c r="FP639" s="11"/>
      <c r="FQ639" s="11"/>
      <c r="FR639" s="11"/>
      <c r="FS639" s="11"/>
      <c r="FT639" s="11"/>
      <c r="FU639" s="11"/>
      <c r="FV639" s="11"/>
      <c r="FW639" s="11"/>
      <c r="FX639" s="11"/>
      <c r="FY639" s="11"/>
      <c r="FZ639" s="11"/>
      <c r="GA639" s="11"/>
      <c r="GB639" s="11"/>
      <c r="GC639" s="11"/>
      <c r="GD639" s="11"/>
      <c r="GE639" s="11"/>
      <c r="GF639" s="11"/>
      <c r="GG639" s="11"/>
      <c r="GH639" s="11"/>
      <c r="GI639" s="11"/>
      <c r="GJ639" s="11"/>
      <c r="GK639" s="11"/>
      <c r="GL639" s="11"/>
      <c r="GM639" s="11"/>
      <c r="GN639" s="11"/>
      <c r="GO639" s="11"/>
      <c r="GP639" s="11"/>
      <c r="GQ639" s="11"/>
      <c r="GR639" s="11"/>
      <c r="GS639" s="11"/>
      <c r="GT639" s="11"/>
      <c r="GU639" s="11"/>
      <c r="GV639" s="11"/>
      <c r="GW639" s="11"/>
      <c r="GX639" s="11"/>
      <c r="GY639" s="11"/>
      <c r="GZ639" s="11"/>
      <c r="HA639" s="11"/>
      <c r="HB639" s="11"/>
      <c r="HC639" s="11"/>
      <c r="HD639" s="11"/>
      <c r="HE639" s="11"/>
      <c r="HF639" s="11"/>
      <c r="HG639" s="11"/>
      <c r="HH639" s="11"/>
      <c r="HI639" s="11"/>
      <c r="HJ639" s="11"/>
      <c r="HK639" s="11"/>
      <c r="HL639" s="11"/>
      <c r="HM639" s="11"/>
      <c r="HN639" s="11"/>
      <c r="HO639" s="11"/>
      <c r="HP639" s="11"/>
      <c r="HQ639" s="11"/>
      <c r="HR639" s="11"/>
      <c r="HS639" s="11"/>
      <c r="HT639" s="11"/>
      <c r="HU639" s="11"/>
      <c r="HV639" s="11"/>
      <c r="HW639" s="11"/>
      <c r="HX639" s="11"/>
      <c r="HY639" s="11"/>
      <c r="HZ639" s="11"/>
      <c r="IA639" s="11"/>
      <c r="IB639" s="11"/>
      <c r="IC639" s="11"/>
      <c r="ID639" s="11"/>
      <c r="IE639" s="11"/>
      <c r="IF639" s="11"/>
      <c r="IG639" s="11"/>
      <c r="IH639" s="11"/>
      <c r="II639" s="11"/>
      <c r="IJ639" s="11"/>
      <c r="IK639" s="11"/>
      <c r="IL639" s="11"/>
      <c r="IM639" s="11"/>
      <c r="IN639" s="11"/>
      <c r="IO639" s="11"/>
      <c r="IP639" s="11"/>
      <c r="IQ639" s="11"/>
      <c r="IR639" s="11"/>
      <c r="IS639" s="11"/>
      <c r="IT639" s="11"/>
      <c r="IU639" s="11"/>
      <c r="IV639" s="11"/>
      <c r="IW639" s="11"/>
      <c r="IX639" s="11"/>
      <c r="IY639" s="11"/>
    </row>
    <row r="640" spans="5:259" s="12" customFormat="1" x14ac:dyDescent="0.25"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  <c r="BN640" s="11"/>
      <c r="BO640" s="11"/>
      <c r="BP640" s="11"/>
      <c r="BQ640" s="11"/>
      <c r="BR640" s="11"/>
      <c r="BS640" s="11"/>
      <c r="BT640" s="11"/>
      <c r="BU640" s="11"/>
      <c r="BV640" s="11"/>
      <c r="BW640" s="11"/>
      <c r="BX640" s="11"/>
      <c r="BY640" s="11"/>
      <c r="BZ640" s="11"/>
      <c r="CA640" s="11"/>
      <c r="CB640" s="11"/>
      <c r="CC640" s="11"/>
      <c r="CD640" s="11"/>
      <c r="CE640" s="11"/>
      <c r="CF640" s="11"/>
      <c r="CG640" s="11"/>
      <c r="CH640" s="11"/>
      <c r="CI640" s="11"/>
      <c r="CJ640" s="11"/>
      <c r="CK640" s="11"/>
      <c r="CL640" s="11"/>
      <c r="CM640" s="11"/>
      <c r="CN640" s="11"/>
      <c r="CO640" s="11"/>
      <c r="CP640" s="11"/>
      <c r="CQ640" s="11"/>
      <c r="CR640" s="11"/>
      <c r="CS640" s="11"/>
      <c r="CT640" s="11"/>
      <c r="CU640" s="11"/>
      <c r="CV640" s="11"/>
      <c r="CW640" s="11"/>
      <c r="CX640" s="11"/>
      <c r="CY640" s="11"/>
      <c r="CZ640" s="11"/>
      <c r="DA640" s="11"/>
      <c r="DB640" s="11"/>
      <c r="DC640" s="11"/>
      <c r="DD640" s="11"/>
      <c r="DE640" s="11"/>
      <c r="DF640" s="11"/>
      <c r="DG640" s="11"/>
      <c r="DH640" s="11"/>
      <c r="DI640" s="11"/>
      <c r="DJ640" s="11"/>
      <c r="DK640" s="11"/>
      <c r="DL640" s="11"/>
      <c r="DM640" s="11"/>
      <c r="DN640" s="11"/>
      <c r="DO640" s="11"/>
      <c r="DP640" s="11"/>
      <c r="DQ640" s="11"/>
      <c r="DR640" s="11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  <c r="EL640" s="11"/>
      <c r="EM640" s="11"/>
      <c r="EN640" s="11"/>
      <c r="EO640" s="11"/>
      <c r="EP640" s="11"/>
      <c r="EQ640" s="11"/>
      <c r="ER640" s="11"/>
      <c r="ES640" s="11"/>
      <c r="ET640" s="11"/>
      <c r="EU640" s="11"/>
      <c r="EV640" s="11"/>
      <c r="EW640" s="11"/>
      <c r="EX640" s="11"/>
      <c r="EY640" s="11"/>
      <c r="EZ640" s="11"/>
      <c r="FA640" s="11"/>
      <c r="FB640" s="11"/>
      <c r="FC640" s="11"/>
      <c r="FD640" s="11"/>
      <c r="FE640" s="11"/>
      <c r="FF640" s="11"/>
      <c r="FG640" s="11"/>
      <c r="FH640" s="11"/>
      <c r="FI640" s="11"/>
      <c r="FJ640" s="11"/>
      <c r="FK640" s="11"/>
      <c r="FL640" s="11"/>
      <c r="FM640" s="11"/>
      <c r="FN640" s="11"/>
      <c r="FO640" s="11"/>
      <c r="FP640" s="11"/>
      <c r="FQ640" s="11"/>
      <c r="FR640" s="11"/>
      <c r="FS640" s="11"/>
      <c r="FT640" s="11"/>
      <c r="FU640" s="11"/>
      <c r="FV640" s="11"/>
      <c r="FW640" s="11"/>
      <c r="FX640" s="11"/>
      <c r="FY640" s="11"/>
      <c r="FZ640" s="11"/>
      <c r="GA640" s="11"/>
      <c r="GB640" s="11"/>
      <c r="GC640" s="11"/>
      <c r="GD640" s="11"/>
      <c r="GE640" s="11"/>
      <c r="GF640" s="11"/>
      <c r="GG640" s="11"/>
      <c r="GH640" s="11"/>
      <c r="GI640" s="11"/>
      <c r="GJ640" s="11"/>
      <c r="GK640" s="11"/>
      <c r="GL640" s="11"/>
      <c r="GM640" s="11"/>
      <c r="GN640" s="11"/>
      <c r="GO640" s="11"/>
      <c r="GP640" s="11"/>
      <c r="GQ640" s="11"/>
      <c r="GR640" s="11"/>
      <c r="GS640" s="11"/>
      <c r="GT640" s="11"/>
      <c r="GU640" s="11"/>
      <c r="GV640" s="11"/>
      <c r="GW640" s="11"/>
      <c r="GX640" s="11"/>
      <c r="GY640" s="11"/>
      <c r="GZ640" s="11"/>
      <c r="HA640" s="11"/>
      <c r="HB640" s="11"/>
      <c r="HC640" s="11"/>
      <c r="HD640" s="11"/>
      <c r="HE640" s="11"/>
      <c r="HF640" s="11"/>
      <c r="HG640" s="11"/>
      <c r="HH640" s="11"/>
      <c r="HI640" s="11"/>
      <c r="HJ640" s="11"/>
      <c r="HK640" s="11"/>
      <c r="HL640" s="11"/>
      <c r="HM640" s="11"/>
      <c r="HN640" s="11"/>
      <c r="HO640" s="11"/>
      <c r="HP640" s="11"/>
      <c r="HQ640" s="11"/>
      <c r="HR640" s="11"/>
      <c r="HS640" s="11"/>
      <c r="HT640" s="11"/>
      <c r="HU640" s="11"/>
      <c r="HV640" s="11"/>
      <c r="HW640" s="11"/>
      <c r="HX640" s="11"/>
      <c r="HY640" s="11"/>
      <c r="HZ640" s="11"/>
      <c r="IA640" s="11"/>
      <c r="IB640" s="11"/>
      <c r="IC640" s="11"/>
      <c r="ID640" s="11"/>
      <c r="IE640" s="11"/>
      <c r="IF640" s="11"/>
      <c r="IG640" s="11"/>
      <c r="IH640" s="11"/>
      <c r="II640" s="11"/>
      <c r="IJ640" s="11"/>
      <c r="IK640" s="11"/>
      <c r="IL640" s="11"/>
      <c r="IM640" s="11"/>
      <c r="IN640" s="11"/>
      <c r="IO640" s="11"/>
      <c r="IP640" s="11"/>
      <c r="IQ640" s="11"/>
      <c r="IR640" s="11"/>
      <c r="IS640" s="11"/>
      <c r="IT640" s="11"/>
      <c r="IU640" s="11"/>
      <c r="IV640" s="11"/>
      <c r="IW640" s="11"/>
      <c r="IX640" s="11"/>
      <c r="IY640" s="11"/>
    </row>
    <row r="641" spans="5:259" s="12" customFormat="1" x14ac:dyDescent="0.25"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  <c r="BN641" s="11"/>
      <c r="BO641" s="11"/>
      <c r="BP641" s="11"/>
      <c r="BQ641" s="11"/>
      <c r="BR641" s="11"/>
      <c r="BS641" s="11"/>
      <c r="BT641" s="11"/>
      <c r="BU641" s="11"/>
      <c r="BV641" s="11"/>
      <c r="BW641" s="11"/>
      <c r="BX641" s="11"/>
      <c r="BY641" s="11"/>
      <c r="BZ641" s="11"/>
      <c r="CA641" s="11"/>
      <c r="CB641" s="11"/>
      <c r="CC641" s="11"/>
      <c r="CD641" s="11"/>
      <c r="CE641" s="11"/>
      <c r="CF641" s="11"/>
      <c r="CG641" s="11"/>
      <c r="CH641" s="11"/>
      <c r="CI641" s="11"/>
      <c r="CJ641" s="11"/>
      <c r="CK641" s="11"/>
      <c r="CL641" s="11"/>
      <c r="CM641" s="11"/>
      <c r="CN641" s="11"/>
      <c r="CO641" s="11"/>
      <c r="CP641" s="11"/>
      <c r="CQ641" s="11"/>
      <c r="CR641" s="11"/>
      <c r="CS641" s="11"/>
      <c r="CT641" s="11"/>
      <c r="CU641" s="11"/>
      <c r="CV641" s="11"/>
      <c r="CW641" s="11"/>
      <c r="CX641" s="11"/>
      <c r="CY641" s="11"/>
      <c r="CZ641" s="11"/>
      <c r="DA641" s="11"/>
      <c r="DB641" s="11"/>
      <c r="DC641" s="11"/>
      <c r="DD641" s="11"/>
      <c r="DE641" s="11"/>
      <c r="DF641" s="11"/>
      <c r="DG641" s="11"/>
      <c r="DH641" s="11"/>
      <c r="DI641" s="11"/>
      <c r="DJ641" s="11"/>
      <c r="DK641" s="11"/>
      <c r="DL641" s="11"/>
      <c r="DM641" s="11"/>
      <c r="DN641" s="11"/>
      <c r="DO641" s="11"/>
      <c r="DP641" s="11"/>
      <c r="DQ641" s="11"/>
      <c r="DR641" s="11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  <c r="EC641" s="11"/>
      <c r="ED641" s="11"/>
      <c r="EE641" s="11"/>
      <c r="EF641" s="11"/>
      <c r="EG641" s="11"/>
      <c r="EH641" s="11"/>
      <c r="EI641" s="11"/>
      <c r="EJ641" s="11"/>
      <c r="EK641" s="11"/>
      <c r="EL641" s="11"/>
      <c r="EM641" s="11"/>
      <c r="EN641" s="11"/>
      <c r="EO641" s="11"/>
      <c r="EP641" s="11"/>
      <c r="EQ641" s="11"/>
      <c r="ER641" s="11"/>
      <c r="ES641" s="11"/>
      <c r="ET641" s="11"/>
      <c r="EU641" s="11"/>
      <c r="EV641" s="11"/>
      <c r="EW641" s="11"/>
      <c r="EX641" s="11"/>
      <c r="EY641" s="11"/>
      <c r="EZ641" s="11"/>
      <c r="FA641" s="11"/>
      <c r="FB641" s="11"/>
      <c r="FC641" s="11"/>
      <c r="FD641" s="11"/>
      <c r="FE641" s="11"/>
      <c r="FF641" s="11"/>
      <c r="FG641" s="11"/>
      <c r="FH641" s="11"/>
      <c r="FI641" s="11"/>
      <c r="FJ641" s="11"/>
      <c r="FK641" s="11"/>
      <c r="FL641" s="11"/>
      <c r="FM641" s="11"/>
      <c r="FN641" s="11"/>
      <c r="FO641" s="11"/>
      <c r="FP641" s="11"/>
      <c r="FQ641" s="11"/>
      <c r="FR641" s="11"/>
      <c r="FS641" s="11"/>
      <c r="FT641" s="11"/>
      <c r="FU641" s="11"/>
      <c r="FV641" s="11"/>
      <c r="FW641" s="11"/>
      <c r="FX641" s="11"/>
      <c r="FY641" s="11"/>
      <c r="FZ641" s="11"/>
      <c r="GA641" s="11"/>
      <c r="GB641" s="11"/>
      <c r="GC641" s="11"/>
      <c r="GD641" s="11"/>
      <c r="GE641" s="11"/>
      <c r="GF641" s="11"/>
      <c r="GG641" s="11"/>
      <c r="GH641" s="11"/>
      <c r="GI641" s="11"/>
      <c r="GJ641" s="11"/>
      <c r="GK641" s="11"/>
      <c r="GL641" s="11"/>
      <c r="GM641" s="11"/>
      <c r="GN641" s="11"/>
      <c r="GO641" s="11"/>
      <c r="GP641" s="11"/>
      <c r="GQ641" s="11"/>
      <c r="GR641" s="11"/>
      <c r="GS641" s="11"/>
      <c r="GT641" s="11"/>
      <c r="GU641" s="11"/>
      <c r="GV641" s="11"/>
      <c r="GW641" s="11"/>
      <c r="GX641" s="11"/>
      <c r="GY641" s="11"/>
      <c r="GZ641" s="11"/>
      <c r="HA641" s="11"/>
      <c r="HB641" s="11"/>
      <c r="HC641" s="11"/>
      <c r="HD641" s="11"/>
      <c r="HE641" s="11"/>
      <c r="HF641" s="11"/>
      <c r="HG641" s="11"/>
      <c r="HH641" s="11"/>
      <c r="HI641" s="11"/>
      <c r="HJ641" s="11"/>
      <c r="HK641" s="11"/>
      <c r="HL641" s="11"/>
      <c r="HM641" s="11"/>
      <c r="HN641" s="11"/>
      <c r="HO641" s="11"/>
      <c r="HP641" s="11"/>
      <c r="HQ641" s="11"/>
      <c r="HR641" s="11"/>
      <c r="HS641" s="11"/>
      <c r="HT641" s="11"/>
      <c r="HU641" s="11"/>
      <c r="HV641" s="11"/>
      <c r="HW641" s="11"/>
      <c r="HX641" s="11"/>
      <c r="HY641" s="11"/>
      <c r="HZ641" s="11"/>
      <c r="IA641" s="11"/>
      <c r="IB641" s="11"/>
      <c r="IC641" s="11"/>
      <c r="ID641" s="11"/>
      <c r="IE641" s="11"/>
      <c r="IF641" s="11"/>
      <c r="IG641" s="11"/>
      <c r="IH641" s="11"/>
      <c r="II641" s="11"/>
      <c r="IJ641" s="11"/>
      <c r="IK641" s="11"/>
      <c r="IL641" s="11"/>
      <c r="IM641" s="11"/>
      <c r="IN641" s="11"/>
      <c r="IO641" s="11"/>
      <c r="IP641" s="11"/>
      <c r="IQ641" s="11"/>
      <c r="IR641" s="11"/>
      <c r="IS641" s="11"/>
      <c r="IT641" s="11"/>
      <c r="IU641" s="11"/>
      <c r="IV641" s="11"/>
      <c r="IW641" s="11"/>
      <c r="IX641" s="11"/>
      <c r="IY641" s="11"/>
    </row>
    <row r="642" spans="5:259" s="12" customFormat="1" x14ac:dyDescent="0.25"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  <c r="BN642" s="11"/>
      <c r="BO642" s="11"/>
      <c r="BP642" s="11"/>
      <c r="BQ642" s="11"/>
      <c r="BR642" s="11"/>
      <c r="BS642" s="11"/>
      <c r="BT642" s="11"/>
      <c r="BU642" s="11"/>
      <c r="BV642" s="11"/>
      <c r="BW642" s="11"/>
      <c r="BX642" s="11"/>
      <c r="BY642" s="11"/>
      <c r="BZ642" s="11"/>
      <c r="CA642" s="11"/>
      <c r="CB642" s="11"/>
      <c r="CC642" s="11"/>
      <c r="CD642" s="11"/>
      <c r="CE642" s="11"/>
      <c r="CF642" s="11"/>
      <c r="CG642" s="11"/>
      <c r="CH642" s="11"/>
      <c r="CI642" s="11"/>
      <c r="CJ642" s="11"/>
      <c r="CK642" s="11"/>
      <c r="CL642" s="11"/>
      <c r="CM642" s="11"/>
      <c r="CN642" s="11"/>
      <c r="CO642" s="11"/>
      <c r="CP642" s="11"/>
      <c r="CQ642" s="11"/>
      <c r="CR642" s="11"/>
      <c r="CS642" s="11"/>
      <c r="CT642" s="11"/>
      <c r="CU642" s="11"/>
      <c r="CV642" s="11"/>
      <c r="CW642" s="11"/>
      <c r="CX642" s="11"/>
      <c r="CY642" s="11"/>
      <c r="CZ642" s="11"/>
      <c r="DA642" s="11"/>
      <c r="DB642" s="11"/>
      <c r="DC642" s="11"/>
      <c r="DD642" s="11"/>
      <c r="DE642" s="11"/>
      <c r="DF642" s="11"/>
      <c r="DG642" s="11"/>
      <c r="DH642" s="11"/>
      <c r="DI642" s="11"/>
      <c r="DJ642" s="11"/>
      <c r="DK642" s="11"/>
      <c r="DL642" s="11"/>
      <c r="DM642" s="11"/>
      <c r="DN642" s="11"/>
      <c r="DO642" s="11"/>
      <c r="DP642" s="11"/>
      <c r="DQ642" s="11"/>
      <c r="DR642" s="11"/>
      <c r="DS642" s="11"/>
      <c r="DT642" s="11"/>
      <c r="DU642" s="11"/>
      <c r="DV642" s="11"/>
      <c r="DW642" s="11"/>
      <c r="DX642" s="11"/>
      <c r="DY642" s="11"/>
      <c r="DZ642" s="11"/>
      <c r="EA642" s="11"/>
      <c r="EB642" s="11"/>
      <c r="EC642" s="11"/>
      <c r="ED642" s="11"/>
      <c r="EE642" s="11"/>
      <c r="EF642" s="11"/>
      <c r="EG642" s="11"/>
      <c r="EH642" s="11"/>
      <c r="EI642" s="11"/>
      <c r="EJ642" s="11"/>
      <c r="EK642" s="11"/>
      <c r="EL642" s="11"/>
      <c r="EM642" s="11"/>
      <c r="EN642" s="11"/>
      <c r="EO642" s="11"/>
      <c r="EP642" s="11"/>
      <c r="EQ642" s="11"/>
      <c r="ER642" s="11"/>
      <c r="ES642" s="11"/>
      <c r="ET642" s="11"/>
      <c r="EU642" s="11"/>
      <c r="EV642" s="11"/>
      <c r="EW642" s="11"/>
      <c r="EX642" s="11"/>
      <c r="EY642" s="11"/>
      <c r="EZ642" s="11"/>
      <c r="FA642" s="11"/>
      <c r="FB642" s="11"/>
      <c r="FC642" s="11"/>
      <c r="FD642" s="11"/>
      <c r="FE642" s="11"/>
      <c r="FF642" s="11"/>
      <c r="FG642" s="11"/>
      <c r="FH642" s="11"/>
      <c r="FI642" s="11"/>
      <c r="FJ642" s="11"/>
      <c r="FK642" s="11"/>
      <c r="FL642" s="11"/>
      <c r="FM642" s="11"/>
      <c r="FN642" s="11"/>
      <c r="FO642" s="11"/>
      <c r="FP642" s="11"/>
      <c r="FQ642" s="11"/>
      <c r="FR642" s="11"/>
      <c r="FS642" s="11"/>
      <c r="FT642" s="11"/>
      <c r="FU642" s="11"/>
      <c r="FV642" s="11"/>
      <c r="FW642" s="11"/>
      <c r="FX642" s="11"/>
      <c r="FY642" s="11"/>
      <c r="FZ642" s="11"/>
      <c r="GA642" s="11"/>
      <c r="GB642" s="11"/>
      <c r="GC642" s="11"/>
      <c r="GD642" s="11"/>
      <c r="GE642" s="11"/>
      <c r="GF642" s="11"/>
      <c r="GG642" s="11"/>
      <c r="GH642" s="11"/>
      <c r="GI642" s="11"/>
      <c r="GJ642" s="11"/>
      <c r="GK642" s="11"/>
      <c r="GL642" s="11"/>
      <c r="GM642" s="11"/>
      <c r="GN642" s="11"/>
      <c r="GO642" s="11"/>
      <c r="GP642" s="11"/>
      <c r="GQ642" s="11"/>
      <c r="GR642" s="11"/>
      <c r="GS642" s="11"/>
      <c r="GT642" s="11"/>
      <c r="GU642" s="11"/>
      <c r="GV642" s="11"/>
      <c r="GW642" s="11"/>
      <c r="GX642" s="11"/>
      <c r="GY642" s="11"/>
      <c r="GZ642" s="11"/>
      <c r="HA642" s="11"/>
      <c r="HB642" s="11"/>
      <c r="HC642" s="11"/>
      <c r="HD642" s="11"/>
      <c r="HE642" s="11"/>
      <c r="HF642" s="11"/>
      <c r="HG642" s="11"/>
      <c r="HH642" s="11"/>
      <c r="HI642" s="11"/>
      <c r="HJ642" s="11"/>
      <c r="HK642" s="11"/>
      <c r="HL642" s="11"/>
      <c r="HM642" s="11"/>
      <c r="HN642" s="11"/>
      <c r="HO642" s="11"/>
      <c r="HP642" s="11"/>
      <c r="HQ642" s="11"/>
      <c r="HR642" s="11"/>
      <c r="HS642" s="11"/>
      <c r="HT642" s="11"/>
      <c r="HU642" s="11"/>
      <c r="HV642" s="11"/>
      <c r="HW642" s="11"/>
      <c r="HX642" s="11"/>
      <c r="HY642" s="11"/>
      <c r="HZ642" s="11"/>
      <c r="IA642" s="11"/>
      <c r="IB642" s="11"/>
      <c r="IC642" s="11"/>
      <c r="ID642" s="11"/>
      <c r="IE642" s="11"/>
      <c r="IF642" s="11"/>
      <c r="IG642" s="11"/>
      <c r="IH642" s="11"/>
      <c r="II642" s="11"/>
      <c r="IJ642" s="11"/>
      <c r="IK642" s="11"/>
      <c r="IL642" s="11"/>
      <c r="IM642" s="11"/>
      <c r="IN642" s="11"/>
      <c r="IO642" s="11"/>
      <c r="IP642" s="11"/>
      <c r="IQ642" s="11"/>
      <c r="IR642" s="11"/>
      <c r="IS642" s="11"/>
      <c r="IT642" s="11"/>
      <c r="IU642" s="11"/>
      <c r="IV642" s="11"/>
      <c r="IW642" s="11"/>
      <c r="IX642" s="11"/>
      <c r="IY642" s="11"/>
    </row>
    <row r="643" spans="5:259" s="12" customFormat="1" x14ac:dyDescent="0.25"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  <c r="BN643" s="11"/>
      <c r="BO643" s="11"/>
      <c r="BP643" s="11"/>
      <c r="BQ643" s="11"/>
      <c r="BR643" s="11"/>
      <c r="BS643" s="11"/>
      <c r="BT643" s="11"/>
      <c r="BU643" s="11"/>
      <c r="BV643" s="11"/>
      <c r="BW643" s="11"/>
      <c r="BX643" s="11"/>
      <c r="BY643" s="11"/>
      <c r="BZ643" s="11"/>
      <c r="CA643" s="11"/>
      <c r="CB643" s="11"/>
      <c r="CC643" s="11"/>
      <c r="CD643" s="11"/>
      <c r="CE643" s="11"/>
      <c r="CF643" s="11"/>
      <c r="CG643" s="11"/>
      <c r="CH643" s="11"/>
      <c r="CI643" s="11"/>
      <c r="CJ643" s="11"/>
      <c r="CK643" s="11"/>
      <c r="CL643" s="11"/>
      <c r="CM643" s="11"/>
      <c r="CN643" s="11"/>
      <c r="CO643" s="11"/>
      <c r="CP643" s="11"/>
      <c r="CQ643" s="11"/>
      <c r="CR643" s="11"/>
      <c r="CS643" s="11"/>
      <c r="CT643" s="11"/>
      <c r="CU643" s="11"/>
      <c r="CV643" s="11"/>
      <c r="CW643" s="11"/>
      <c r="CX643" s="11"/>
      <c r="CY643" s="11"/>
      <c r="CZ643" s="11"/>
      <c r="DA643" s="11"/>
      <c r="DB643" s="11"/>
      <c r="DC643" s="11"/>
      <c r="DD643" s="11"/>
      <c r="DE643" s="11"/>
      <c r="DF643" s="11"/>
      <c r="DG643" s="11"/>
      <c r="DH643" s="11"/>
      <c r="DI643" s="11"/>
      <c r="DJ643" s="11"/>
      <c r="DK643" s="11"/>
      <c r="DL643" s="11"/>
      <c r="DM643" s="11"/>
      <c r="DN643" s="11"/>
      <c r="DO643" s="11"/>
      <c r="DP643" s="11"/>
      <c r="DQ643" s="11"/>
      <c r="DR643" s="11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  <c r="EC643" s="11"/>
      <c r="ED643" s="11"/>
      <c r="EE643" s="11"/>
      <c r="EF643" s="11"/>
      <c r="EG643" s="11"/>
      <c r="EH643" s="11"/>
      <c r="EI643" s="11"/>
      <c r="EJ643" s="11"/>
      <c r="EK643" s="11"/>
      <c r="EL643" s="11"/>
      <c r="EM643" s="11"/>
      <c r="EN643" s="11"/>
      <c r="EO643" s="11"/>
      <c r="EP643" s="11"/>
      <c r="EQ643" s="11"/>
      <c r="ER643" s="11"/>
      <c r="ES643" s="11"/>
      <c r="ET643" s="11"/>
      <c r="EU643" s="11"/>
      <c r="EV643" s="11"/>
      <c r="EW643" s="11"/>
      <c r="EX643" s="11"/>
      <c r="EY643" s="11"/>
      <c r="EZ643" s="11"/>
      <c r="FA643" s="11"/>
      <c r="FB643" s="11"/>
      <c r="FC643" s="11"/>
      <c r="FD643" s="11"/>
      <c r="FE643" s="11"/>
      <c r="FF643" s="11"/>
      <c r="FG643" s="11"/>
      <c r="FH643" s="11"/>
      <c r="FI643" s="11"/>
      <c r="FJ643" s="11"/>
      <c r="FK643" s="11"/>
      <c r="FL643" s="11"/>
      <c r="FM643" s="11"/>
      <c r="FN643" s="11"/>
      <c r="FO643" s="11"/>
      <c r="FP643" s="11"/>
      <c r="FQ643" s="11"/>
      <c r="FR643" s="11"/>
      <c r="FS643" s="11"/>
      <c r="FT643" s="11"/>
      <c r="FU643" s="11"/>
      <c r="FV643" s="11"/>
      <c r="FW643" s="11"/>
      <c r="FX643" s="11"/>
      <c r="FY643" s="11"/>
      <c r="FZ643" s="11"/>
      <c r="GA643" s="11"/>
      <c r="GB643" s="11"/>
      <c r="GC643" s="11"/>
      <c r="GD643" s="11"/>
      <c r="GE643" s="11"/>
      <c r="GF643" s="11"/>
      <c r="GG643" s="11"/>
      <c r="GH643" s="11"/>
      <c r="GI643" s="11"/>
      <c r="GJ643" s="11"/>
      <c r="GK643" s="11"/>
      <c r="GL643" s="11"/>
      <c r="GM643" s="11"/>
      <c r="GN643" s="11"/>
      <c r="GO643" s="11"/>
      <c r="GP643" s="11"/>
      <c r="GQ643" s="11"/>
      <c r="GR643" s="11"/>
      <c r="GS643" s="11"/>
      <c r="GT643" s="11"/>
      <c r="GU643" s="11"/>
      <c r="GV643" s="11"/>
      <c r="GW643" s="11"/>
      <c r="GX643" s="11"/>
      <c r="GY643" s="11"/>
      <c r="GZ643" s="11"/>
      <c r="HA643" s="11"/>
      <c r="HB643" s="11"/>
      <c r="HC643" s="11"/>
      <c r="HD643" s="11"/>
      <c r="HE643" s="11"/>
      <c r="HF643" s="11"/>
      <c r="HG643" s="11"/>
      <c r="HH643" s="11"/>
      <c r="HI643" s="11"/>
      <c r="HJ643" s="11"/>
      <c r="HK643" s="11"/>
      <c r="HL643" s="11"/>
      <c r="HM643" s="11"/>
      <c r="HN643" s="11"/>
      <c r="HO643" s="11"/>
      <c r="HP643" s="11"/>
      <c r="HQ643" s="11"/>
      <c r="HR643" s="11"/>
      <c r="HS643" s="11"/>
      <c r="HT643" s="11"/>
      <c r="HU643" s="11"/>
      <c r="HV643" s="11"/>
      <c r="HW643" s="11"/>
      <c r="HX643" s="11"/>
      <c r="HY643" s="11"/>
      <c r="HZ643" s="11"/>
      <c r="IA643" s="11"/>
      <c r="IB643" s="11"/>
      <c r="IC643" s="11"/>
      <c r="ID643" s="11"/>
      <c r="IE643" s="11"/>
      <c r="IF643" s="11"/>
      <c r="IG643" s="11"/>
      <c r="IH643" s="11"/>
      <c r="II643" s="11"/>
      <c r="IJ643" s="11"/>
      <c r="IK643" s="11"/>
      <c r="IL643" s="11"/>
      <c r="IM643" s="11"/>
      <c r="IN643" s="11"/>
      <c r="IO643" s="11"/>
      <c r="IP643" s="11"/>
      <c r="IQ643" s="11"/>
      <c r="IR643" s="11"/>
      <c r="IS643" s="11"/>
      <c r="IT643" s="11"/>
      <c r="IU643" s="11"/>
      <c r="IV643" s="11"/>
      <c r="IW643" s="11"/>
      <c r="IX643" s="11"/>
      <c r="IY643" s="11"/>
    </row>
    <row r="644" spans="5:259" s="12" customFormat="1" x14ac:dyDescent="0.25"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  <c r="BN644" s="11"/>
      <c r="BO644" s="11"/>
      <c r="BP644" s="11"/>
      <c r="BQ644" s="11"/>
      <c r="BR644" s="11"/>
      <c r="BS644" s="11"/>
      <c r="BT644" s="11"/>
      <c r="BU644" s="11"/>
      <c r="BV644" s="11"/>
      <c r="BW644" s="11"/>
      <c r="BX644" s="11"/>
      <c r="BY644" s="11"/>
      <c r="BZ644" s="11"/>
      <c r="CA644" s="11"/>
      <c r="CB644" s="11"/>
      <c r="CC644" s="11"/>
      <c r="CD644" s="11"/>
      <c r="CE644" s="11"/>
      <c r="CF644" s="11"/>
      <c r="CG644" s="11"/>
      <c r="CH644" s="11"/>
      <c r="CI644" s="11"/>
      <c r="CJ644" s="11"/>
      <c r="CK644" s="11"/>
      <c r="CL644" s="11"/>
      <c r="CM644" s="11"/>
      <c r="CN644" s="11"/>
      <c r="CO644" s="11"/>
      <c r="CP644" s="11"/>
      <c r="CQ644" s="11"/>
      <c r="CR644" s="11"/>
      <c r="CS644" s="11"/>
      <c r="CT644" s="11"/>
      <c r="CU644" s="11"/>
      <c r="CV644" s="11"/>
      <c r="CW644" s="11"/>
      <c r="CX644" s="11"/>
      <c r="CY644" s="11"/>
      <c r="CZ644" s="11"/>
      <c r="DA644" s="11"/>
      <c r="DB644" s="11"/>
      <c r="DC644" s="11"/>
      <c r="DD644" s="11"/>
      <c r="DE644" s="11"/>
      <c r="DF644" s="11"/>
      <c r="DG644" s="11"/>
      <c r="DH644" s="11"/>
      <c r="DI644" s="11"/>
      <c r="DJ644" s="11"/>
      <c r="DK644" s="11"/>
      <c r="DL644" s="11"/>
      <c r="DM644" s="11"/>
      <c r="DN644" s="11"/>
      <c r="DO644" s="11"/>
      <c r="DP644" s="11"/>
      <c r="DQ644" s="11"/>
      <c r="DR644" s="11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  <c r="EC644" s="11"/>
      <c r="ED644" s="11"/>
      <c r="EE644" s="11"/>
      <c r="EF644" s="11"/>
      <c r="EG644" s="11"/>
      <c r="EH644" s="11"/>
      <c r="EI644" s="11"/>
      <c r="EJ644" s="11"/>
      <c r="EK644" s="11"/>
      <c r="EL644" s="11"/>
      <c r="EM644" s="11"/>
      <c r="EN644" s="11"/>
      <c r="EO644" s="11"/>
      <c r="EP644" s="11"/>
      <c r="EQ644" s="11"/>
      <c r="ER644" s="11"/>
      <c r="ES644" s="11"/>
      <c r="ET644" s="11"/>
      <c r="EU644" s="11"/>
      <c r="EV644" s="11"/>
      <c r="EW644" s="11"/>
      <c r="EX644" s="11"/>
      <c r="EY644" s="11"/>
      <c r="EZ644" s="11"/>
      <c r="FA644" s="11"/>
      <c r="FB644" s="11"/>
      <c r="FC644" s="11"/>
      <c r="FD644" s="11"/>
      <c r="FE644" s="11"/>
      <c r="FF644" s="11"/>
      <c r="FG644" s="11"/>
      <c r="FH644" s="11"/>
      <c r="FI644" s="11"/>
      <c r="FJ644" s="11"/>
      <c r="FK644" s="11"/>
      <c r="FL644" s="11"/>
      <c r="FM644" s="11"/>
      <c r="FN644" s="11"/>
      <c r="FO644" s="11"/>
      <c r="FP644" s="11"/>
      <c r="FQ644" s="11"/>
      <c r="FR644" s="11"/>
      <c r="FS644" s="11"/>
      <c r="FT644" s="11"/>
      <c r="FU644" s="11"/>
      <c r="FV644" s="11"/>
      <c r="FW644" s="11"/>
      <c r="FX644" s="11"/>
      <c r="FY644" s="11"/>
      <c r="FZ644" s="11"/>
      <c r="GA644" s="11"/>
      <c r="GB644" s="11"/>
      <c r="GC644" s="11"/>
      <c r="GD644" s="11"/>
      <c r="GE644" s="11"/>
      <c r="GF644" s="11"/>
      <c r="GG644" s="11"/>
      <c r="GH644" s="11"/>
      <c r="GI644" s="11"/>
      <c r="GJ644" s="11"/>
      <c r="GK644" s="11"/>
      <c r="GL644" s="11"/>
      <c r="GM644" s="11"/>
      <c r="GN644" s="11"/>
      <c r="GO644" s="11"/>
      <c r="GP644" s="11"/>
      <c r="GQ644" s="11"/>
      <c r="GR644" s="11"/>
      <c r="GS644" s="11"/>
      <c r="GT644" s="11"/>
      <c r="GU644" s="11"/>
      <c r="GV644" s="11"/>
      <c r="GW644" s="11"/>
      <c r="GX644" s="11"/>
      <c r="GY644" s="11"/>
      <c r="GZ644" s="11"/>
      <c r="HA644" s="11"/>
      <c r="HB644" s="11"/>
      <c r="HC644" s="11"/>
      <c r="HD644" s="11"/>
      <c r="HE644" s="11"/>
      <c r="HF644" s="11"/>
      <c r="HG644" s="11"/>
      <c r="HH644" s="11"/>
      <c r="HI644" s="11"/>
      <c r="HJ644" s="11"/>
      <c r="HK644" s="11"/>
      <c r="HL644" s="11"/>
      <c r="HM644" s="11"/>
      <c r="HN644" s="11"/>
      <c r="HO644" s="11"/>
      <c r="HP644" s="11"/>
      <c r="HQ644" s="11"/>
      <c r="HR644" s="11"/>
      <c r="HS644" s="11"/>
      <c r="HT644" s="11"/>
      <c r="HU644" s="11"/>
      <c r="HV644" s="11"/>
      <c r="HW644" s="11"/>
      <c r="HX644" s="11"/>
      <c r="HY644" s="11"/>
      <c r="HZ644" s="11"/>
      <c r="IA644" s="11"/>
      <c r="IB644" s="11"/>
      <c r="IC644" s="11"/>
      <c r="ID644" s="11"/>
      <c r="IE644" s="11"/>
      <c r="IF644" s="11"/>
      <c r="IG644" s="11"/>
      <c r="IH644" s="11"/>
      <c r="II644" s="11"/>
      <c r="IJ644" s="11"/>
      <c r="IK644" s="11"/>
      <c r="IL644" s="11"/>
      <c r="IM644" s="11"/>
      <c r="IN644" s="11"/>
      <c r="IO644" s="11"/>
      <c r="IP644" s="11"/>
      <c r="IQ644" s="11"/>
      <c r="IR644" s="11"/>
      <c r="IS644" s="11"/>
      <c r="IT644" s="11"/>
      <c r="IU644" s="11"/>
      <c r="IV644" s="11"/>
      <c r="IW644" s="11"/>
      <c r="IX644" s="11"/>
      <c r="IY644" s="11"/>
    </row>
    <row r="645" spans="5:259" s="12" customFormat="1" x14ac:dyDescent="0.25"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  <c r="BN645" s="11"/>
      <c r="BO645" s="11"/>
      <c r="BP645" s="11"/>
      <c r="BQ645" s="11"/>
      <c r="BR645" s="11"/>
      <c r="BS645" s="11"/>
      <c r="BT645" s="11"/>
      <c r="BU645" s="11"/>
      <c r="BV645" s="11"/>
      <c r="BW645" s="11"/>
      <c r="BX645" s="11"/>
      <c r="BY645" s="11"/>
      <c r="BZ645" s="11"/>
      <c r="CA645" s="11"/>
      <c r="CB645" s="11"/>
      <c r="CC645" s="11"/>
      <c r="CD645" s="11"/>
      <c r="CE645" s="11"/>
      <c r="CF645" s="11"/>
      <c r="CG645" s="11"/>
      <c r="CH645" s="11"/>
      <c r="CI645" s="11"/>
      <c r="CJ645" s="11"/>
      <c r="CK645" s="11"/>
      <c r="CL645" s="11"/>
      <c r="CM645" s="11"/>
      <c r="CN645" s="11"/>
      <c r="CO645" s="11"/>
      <c r="CP645" s="11"/>
      <c r="CQ645" s="11"/>
      <c r="CR645" s="11"/>
      <c r="CS645" s="11"/>
      <c r="CT645" s="11"/>
      <c r="CU645" s="11"/>
      <c r="CV645" s="11"/>
      <c r="CW645" s="11"/>
      <c r="CX645" s="11"/>
      <c r="CY645" s="11"/>
      <c r="CZ645" s="11"/>
      <c r="DA645" s="11"/>
      <c r="DB645" s="11"/>
      <c r="DC645" s="11"/>
      <c r="DD645" s="11"/>
      <c r="DE645" s="11"/>
      <c r="DF645" s="11"/>
      <c r="DG645" s="11"/>
      <c r="DH645" s="11"/>
      <c r="DI645" s="11"/>
      <c r="DJ645" s="11"/>
      <c r="DK645" s="11"/>
      <c r="DL645" s="11"/>
      <c r="DM645" s="11"/>
      <c r="DN645" s="11"/>
      <c r="DO645" s="11"/>
      <c r="DP645" s="11"/>
      <c r="DQ645" s="11"/>
      <c r="DR645" s="11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  <c r="EL645" s="11"/>
      <c r="EM645" s="11"/>
      <c r="EN645" s="11"/>
      <c r="EO645" s="11"/>
      <c r="EP645" s="11"/>
      <c r="EQ645" s="11"/>
      <c r="ER645" s="11"/>
      <c r="ES645" s="11"/>
      <c r="ET645" s="11"/>
      <c r="EU645" s="11"/>
      <c r="EV645" s="11"/>
      <c r="EW645" s="11"/>
      <c r="EX645" s="11"/>
      <c r="EY645" s="11"/>
      <c r="EZ645" s="11"/>
      <c r="FA645" s="11"/>
      <c r="FB645" s="11"/>
      <c r="FC645" s="11"/>
      <c r="FD645" s="11"/>
      <c r="FE645" s="11"/>
      <c r="FF645" s="11"/>
      <c r="FG645" s="11"/>
      <c r="FH645" s="11"/>
      <c r="FI645" s="11"/>
      <c r="FJ645" s="11"/>
      <c r="FK645" s="11"/>
      <c r="FL645" s="11"/>
      <c r="FM645" s="11"/>
      <c r="FN645" s="11"/>
      <c r="FO645" s="11"/>
      <c r="FP645" s="11"/>
      <c r="FQ645" s="11"/>
      <c r="FR645" s="11"/>
      <c r="FS645" s="11"/>
      <c r="FT645" s="11"/>
      <c r="FU645" s="11"/>
      <c r="FV645" s="11"/>
      <c r="FW645" s="11"/>
      <c r="FX645" s="11"/>
      <c r="FY645" s="11"/>
      <c r="FZ645" s="11"/>
      <c r="GA645" s="11"/>
      <c r="GB645" s="11"/>
      <c r="GC645" s="11"/>
      <c r="GD645" s="11"/>
      <c r="GE645" s="11"/>
      <c r="GF645" s="11"/>
      <c r="GG645" s="11"/>
      <c r="GH645" s="11"/>
      <c r="GI645" s="11"/>
      <c r="GJ645" s="11"/>
      <c r="GK645" s="11"/>
      <c r="GL645" s="11"/>
      <c r="GM645" s="11"/>
      <c r="GN645" s="11"/>
      <c r="GO645" s="11"/>
      <c r="GP645" s="11"/>
      <c r="GQ645" s="11"/>
      <c r="GR645" s="11"/>
      <c r="GS645" s="11"/>
      <c r="GT645" s="11"/>
      <c r="GU645" s="11"/>
      <c r="GV645" s="11"/>
      <c r="GW645" s="11"/>
      <c r="GX645" s="11"/>
      <c r="GY645" s="11"/>
      <c r="GZ645" s="11"/>
      <c r="HA645" s="11"/>
      <c r="HB645" s="11"/>
      <c r="HC645" s="11"/>
      <c r="HD645" s="11"/>
      <c r="HE645" s="11"/>
      <c r="HF645" s="11"/>
      <c r="HG645" s="11"/>
      <c r="HH645" s="11"/>
      <c r="HI645" s="11"/>
      <c r="HJ645" s="11"/>
      <c r="HK645" s="11"/>
      <c r="HL645" s="11"/>
      <c r="HM645" s="11"/>
      <c r="HN645" s="11"/>
      <c r="HO645" s="11"/>
      <c r="HP645" s="11"/>
      <c r="HQ645" s="11"/>
      <c r="HR645" s="11"/>
      <c r="HS645" s="11"/>
      <c r="HT645" s="11"/>
      <c r="HU645" s="11"/>
      <c r="HV645" s="11"/>
      <c r="HW645" s="11"/>
      <c r="HX645" s="11"/>
      <c r="HY645" s="11"/>
      <c r="HZ645" s="11"/>
      <c r="IA645" s="11"/>
      <c r="IB645" s="11"/>
      <c r="IC645" s="11"/>
      <c r="ID645" s="11"/>
      <c r="IE645" s="11"/>
      <c r="IF645" s="11"/>
      <c r="IG645" s="11"/>
      <c r="IH645" s="11"/>
      <c r="II645" s="11"/>
      <c r="IJ645" s="11"/>
      <c r="IK645" s="11"/>
      <c r="IL645" s="11"/>
      <c r="IM645" s="11"/>
      <c r="IN645" s="11"/>
      <c r="IO645" s="11"/>
      <c r="IP645" s="11"/>
      <c r="IQ645" s="11"/>
      <c r="IR645" s="11"/>
      <c r="IS645" s="11"/>
      <c r="IT645" s="11"/>
      <c r="IU645" s="11"/>
      <c r="IV645" s="11"/>
      <c r="IW645" s="11"/>
      <c r="IX645" s="11"/>
      <c r="IY645" s="11"/>
    </row>
    <row r="646" spans="5:259" s="12" customFormat="1" x14ac:dyDescent="0.25"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  <c r="BN646" s="11"/>
      <c r="BO646" s="11"/>
      <c r="BP646" s="11"/>
      <c r="BQ646" s="11"/>
      <c r="BR646" s="11"/>
      <c r="BS646" s="11"/>
      <c r="BT646" s="11"/>
      <c r="BU646" s="11"/>
      <c r="BV646" s="11"/>
      <c r="BW646" s="11"/>
      <c r="BX646" s="11"/>
      <c r="BY646" s="11"/>
      <c r="BZ646" s="11"/>
      <c r="CA646" s="11"/>
      <c r="CB646" s="11"/>
      <c r="CC646" s="11"/>
      <c r="CD646" s="11"/>
      <c r="CE646" s="11"/>
      <c r="CF646" s="11"/>
      <c r="CG646" s="11"/>
      <c r="CH646" s="11"/>
      <c r="CI646" s="11"/>
      <c r="CJ646" s="11"/>
      <c r="CK646" s="11"/>
      <c r="CL646" s="11"/>
      <c r="CM646" s="11"/>
      <c r="CN646" s="11"/>
      <c r="CO646" s="11"/>
      <c r="CP646" s="11"/>
      <c r="CQ646" s="11"/>
      <c r="CR646" s="11"/>
      <c r="CS646" s="11"/>
      <c r="CT646" s="11"/>
      <c r="CU646" s="11"/>
      <c r="CV646" s="11"/>
      <c r="CW646" s="11"/>
      <c r="CX646" s="11"/>
      <c r="CY646" s="11"/>
      <c r="CZ646" s="11"/>
      <c r="DA646" s="11"/>
      <c r="DB646" s="11"/>
      <c r="DC646" s="11"/>
      <c r="DD646" s="11"/>
      <c r="DE646" s="11"/>
      <c r="DF646" s="11"/>
      <c r="DG646" s="11"/>
      <c r="DH646" s="11"/>
      <c r="DI646" s="11"/>
      <c r="DJ646" s="11"/>
      <c r="DK646" s="11"/>
      <c r="DL646" s="11"/>
      <c r="DM646" s="11"/>
      <c r="DN646" s="11"/>
      <c r="DO646" s="11"/>
      <c r="DP646" s="11"/>
      <c r="DQ646" s="11"/>
      <c r="DR646" s="11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  <c r="EL646" s="11"/>
      <c r="EM646" s="11"/>
      <c r="EN646" s="11"/>
      <c r="EO646" s="11"/>
      <c r="EP646" s="11"/>
      <c r="EQ646" s="11"/>
      <c r="ER646" s="11"/>
      <c r="ES646" s="11"/>
      <c r="ET646" s="11"/>
      <c r="EU646" s="11"/>
      <c r="EV646" s="11"/>
      <c r="EW646" s="11"/>
      <c r="EX646" s="11"/>
      <c r="EY646" s="11"/>
      <c r="EZ646" s="11"/>
      <c r="FA646" s="11"/>
      <c r="FB646" s="11"/>
      <c r="FC646" s="11"/>
      <c r="FD646" s="11"/>
      <c r="FE646" s="11"/>
      <c r="FF646" s="11"/>
      <c r="FG646" s="11"/>
      <c r="FH646" s="11"/>
      <c r="FI646" s="11"/>
      <c r="FJ646" s="11"/>
      <c r="FK646" s="11"/>
      <c r="FL646" s="11"/>
      <c r="FM646" s="11"/>
      <c r="FN646" s="11"/>
      <c r="FO646" s="11"/>
      <c r="FP646" s="11"/>
      <c r="FQ646" s="11"/>
      <c r="FR646" s="11"/>
      <c r="FS646" s="11"/>
      <c r="FT646" s="11"/>
      <c r="FU646" s="11"/>
      <c r="FV646" s="11"/>
      <c r="FW646" s="11"/>
      <c r="FX646" s="11"/>
      <c r="FY646" s="11"/>
      <c r="FZ646" s="11"/>
      <c r="GA646" s="11"/>
      <c r="GB646" s="11"/>
      <c r="GC646" s="11"/>
      <c r="GD646" s="11"/>
      <c r="GE646" s="11"/>
      <c r="GF646" s="11"/>
      <c r="GG646" s="11"/>
      <c r="GH646" s="11"/>
      <c r="GI646" s="11"/>
      <c r="GJ646" s="11"/>
      <c r="GK646" s="11"/>
      <c r="GL646" s="11"/>
      <c r="GM646" s="11"/>
      <c r="GN646" s="11"/>
      <c r="GO646" s="11"/>
      <c r="GP646" s="11"/>
      <c r="GQ646" s="11"/>
      <c r="GR646" s="11"/>
      <c r="GS646" s="11"/>
      <c r="GT646" s="11"/>
      <c r="GU646" s="11"/>
      <c r="GV646" s="11"/>
      <c r="GW646" s="11"/>
      <c r="GX646" s="11"/>
      <c r="GY646" s="11"/>
      <c r="GZ646" s="11"/>
      <c r="HA646" s="11"/>
      <c r="HB646" s="11"/>
      <c r="HC646" s="11"/>
      <c r="HD646" s="11"/>
      <c r="HE646" s="11"/>
      <c r="HF646" s="11"/>
      <c r="HG646" s="11"/>
      <c r="HH646" s="11"/>
      <c r="HI646" s="11"/>
      <c r="HJ646" s="11"/>
      <c r="HK646" s="11"/>
      <c r="HL646" s="11"/>
      <c r="HM646" s="11"/>
      <c r="HN646" s="11"/>
      <c r="HO646" s="11"/>
      <c r="HP646" s="11"/>
      <c r="HQ646" s="11"/>
      <c r="HR646" s="11"/>
      <c r="HS646" s="11"/>
      <c r="HT646" s="11"/>
      <c r="HU646" s="11"/>
      <c r="HV646" s="11"/>
      <c r="HW646" s="11"/>
      <c r="HX646" s="11"/>
      <c r="HY646" s="11"/>
      <c r="HZ646" s="11"/>
      <c r="IA646" s="11"/>
      <c r="IB646" s="11"/>
      <c r="IC646" s="11"/>
      <c r="ID646" s="11"/>
      <c r="IE646" s="11"/>
      <c r="IF646" s="11"/>
      <c r="IG646" s="11"/>
      <c r="IH646" s="11"/>
      <c r="II646" s="11"/>
      <c r="IJ646" s="11"/>
      <c r="IK646" s="11"/>
      <c r="IL646" s="11"/>
      <c r="IM646" s="11"/>
      <c r="IN646" s="11"/>
      <c r="IO646" s="11"/>
      <c r="IP646" s="11"/>
      <c r="IQ646" s="11"/>
      <c r="IR646" s="11"/>
      <c r="IS646" s="11"/>
      <c r="IT646" s="11"/>
      <c r="IU646" s="11"/>
      <c r="IV646" s="11"/>
      <c r="IW646" s="11"/>
      <c r="IX646" s="11"/>
      <c r="IY646" s="11"/>
    </row>
    <row r="647" spans="5:259" s="12" customFormat="1" x14ac:dyDescent="0.25"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  <c r="BN647" s="11"/>
      <c r="BO647" s="11"/>
      <c r="BP647" s="11"/>
      <c r="BQ647" s="11"/>
      <c r="BR647" s="11"/>
      <c r="BS647" s="11"/>
      <c r="BT647" s="11"/>
      <c r="BU647" s="11"/>
      <c r="BV647" s="11"/>
      <c r="BW647" s="11"/>
      <c r="BX647" s="11"/>
      <c r="BY647" s="11"/>
      <c r="BZ647" s="11"/>
      <c r="CA647" s="11"/>
      <c r="CB647" s="11"/>
      <c r="CC647" s="11"/>
      <c r="CD647" s="11"/>
      <c r="CE647" s="11"/>
      <c r="CF647" s="11"/>
      <c r="CG647" s="11"/>
      <c r="CH647" s="11"/>
      <c r="CI647" s="11"/>
      <c r="CJ647" s="11"/>
      <c r="CK647" s="11"/>
      <c r="CL647" s="11"/>
      <c r="CM647" s="11"/>
      <c r="CN647" s="11"/>
      <c r="CO647" s="11"/>
      <c r="CP647" s="11"/>
      <c r="CQ647" s="11"/>
      <c r="CR647" s="11"/>
      <c r="CS647" s="11"/>
      <c r="CT647" s="11"/>
      <c r="CU647" s="11"/>
      <c r="CV647" s="11"/>
      <c r="CW647" s="11"/>
      <c r="CX647" s="11"/>
      <c r="CY647" s="11"/>
      <c r="CZ647" s="11"/>
      <c r="DA647" s="11"/>
      <c r="DB647" s="11"/>
      <c r="DC647" s="11"/>
      <c r="DD647" s="11"/>
      <c r="DE647" s="11"/>
      <c r="DF647" s="11"/>
      <c r="DG647" s="11"/>
      <c r="DH647" s="11"/>
      <c r="DI647" s="11"/>
      <c r="DJ647" s="11"/>
      <c r="DK647" s="11"/>
      <c r="DL647" s="11"/>
      <c r="DM647" s="11"/>
      <c r="DN647" s="11"/>
      <c r="DO647" s="11"/>
      <c r="DP647" s="11"/>
      <c r="DQ647" s="11"/>
      <c r="DR647" s="11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  <c r="EL647" s="11"/>
      <c r="EM647" s="11"/>
      <c r="EN647" s="11"/>
      <c r="EO647" s="11"/>
      <c r="EP647" s="11"/>
      <c r="EQ647" s="11"/>
      <c r="ER647" s="11"/>
      <c r="ES647" s="11"/>
      <c r="ET647" s="11"/>
      <c r="EU647" s="11"/>
      <c r="EV647" s="11"/>
      <c r="EW647" s="11"/>
      <c r="EX647" s="11"/>
      <c r="EY647" s="11"/>
      <c r="EZ647" s="11"/>
      <c r="FA647" s="11"/>
      <c r="FB647" s="11"/>
      <c r="FC647" s="11"/>
      <c r="FD647" s="11"/>
      <c r="FE647" s="11"/>
      <c r="FF647" s="11"/>
      <c r="FG647" s="11"/>
      <c r="FH647" s="11"/>
      <c r="FI647" s="11"/>
      <c r="FJ647" s="11"/>
      <c r="FK647" s="11"/>
      <c r="FL647" s="11"/>
      <c r="FM647" s="11"/>
      <c r="FN647" s="11"/>
      <c r="FO647" s="11"/>
      <c r="FP647" s="11"/>
      <c r="FQ647" s="11"/>
      <c r="FR647" s="11"/>
      <c r="FS647" s="11"/>
      <c r="FT647" s="11"/>
      <c r="FU647" s="11"/>
      <c r="FV647" s="11"/>
      <c r="FW647" s="11"/>
      <c r="FX647" s="11"/>
      <c r="FY647" s="11"/>
      <c r="FZ647" s="11"/>
      <c r="GA647" s="11"/>
      <c r="GB647" s="11"/>
      <c r="GC647" s="11"/>
      <c r="GD647" s="11"/>
      <c r="GE647" s="11"/>
      <c r="GF647" s="11"/>
      <c r="GG647" s="11"/>
      <c r="GH647" s="11"/>
      <c r="GI647" s="11"/>
      <c r="GJ647" s="11"/>
      <c r="GK647" s="11"/>
      <c r="GL647" s="11"/>
      <c r="GM647" s="11"/>
      <c r="GN647" s="11"/>
      <c r="GO647" s="11"/>
      <c r="GP647" s="11"/>
      <c r="GQ647" s="11"/>
      <c r="GR647" s="11"/>
      <c r="GS647" s="11"/>
      <c r="GT647" s="11"/>
      <c r="GU647" s="11"/>
      <c r="GV647" s="11"/>
      <c r="GW647" s="11"/>
      <c r="GX647" s="11"/>
      <c r="GY647" s="11"/>
      <c r="GZ647" s="11"/>
      <c r="HA647" s="11"/>
      <c r="HB647" s="11"/>
      <c r="HC647" s="11"/>
      <c r="HD647" s="11"/>
      <c r="HE647" s="11"/>
      <c r="HF647" s="11"/>
      <c r="HG647" s="11"/>
      <c r="HH647" s="11"/>
      <c r="HI647" s="11"/>
      <c r="HJ647" s="11"/>
      <c r="HK647" s="11"/>
      <c r="HL647" s="11"/>
      <c r="HM647" s="11"/>
      <c r="HN647" s="11"/>
      <c r="HO647" s="11"/>
      <c r="HP647" s="11"/>
      <c r="HQ647" s="11"/>
      <c r="HR647" s="11"/>
      <c r="HS647" s="11"/>
      <c r="HT647" s="11"/>
      <c r="HU647" s="11"/>
      <c r="HV647" s="11"/>
      <c r="HW647" s="11"/>
      <c r="HX647" s="11"/>
      <c r="HY647" s="11"/>
      <c r="HZ647" s="11"/>
      <c r="IA647" s="11"/>
      <c r="IB647" s="11"/>
      <c r="IC647" s="11"/>
      <c r="ID647" s="11"/>
      <c r="IE647" s="11"/>
      <c r="IF647" s="11"/>
      <c r="IG647" s="11"/>
      <c r="IH647" s="11"/>
      <c r="II647" s="11"/>
      <c r="IJ647" s="11"/>
      <c r="IK647" s="11"/>
      <c r="IL647" s="11"/>
      <c r="IM647" s="11"/>
      <c r="IN647" s="11"/>
      <c r="IO647" s="11"/>
      <c r="IP647" s="11"/>
      <c r="IQ647" s="11"/>
      <c r="IR647" s="11"/>
      <c r="IS647" s="11"/>
      <c r="IT647" s="11"/>
      <c r="IU647" s="11"/>
      <c r="IV647" s="11"/>
      <c r="IW647" s="11"/>
      <c r="IX647" s="11"/>
      <c r="IY647" s="11"/>
    </row>
    <row r="648" spans="5:259" s="12" customFormat="1" x14ac:dyDescent="0.25"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  <c r="BN648" s="11"/>
      <c r="BO648" s="11"/>
      <c r="BP648" s="11"/>
      <c r="BQ648" s="11"/>
      <c r="BR648" s="11"/>
      <c r="BS648" s="11"/>
      <c r="BT648" s="11"/>
      <c r="BU648" s="11"/>
      <c r="BV648" s="11"/>
      <c r="BW648" s="11"/>
      <c r="BX648" s="11"/>
      <c r="BY648" s="11"/>
      <c r="BZ648" s="11"/>
      <c r="CA648" s="11"/>
      <c r="CB648" s="11"/>
      <c r="CC648" s="11"/>
      <c r="CD648" s="11"/>
      <c r="CE648" s="11"/>
      <c r="CF648" s="11"/>
      <c r="CG648" s="11"/>
      <c r="CH648" s="11"/>
      <c r="CI648" s="11"/>
      <c r="CJ648" s="11"/>
      <c r="CK648" s="11"/>
      <c r="CL648" s="11"/>
      <c r="CM648" s="11"/>
      <c r="CN648" s="11"/>
      <c r="CO648" s="11"/>
      <c r="CP648" s="11"/>
      <c r="CQ648" s="11"/>
      <c r="CR648" s="11"/>
      <c r="CS648" s="11"/>
      <c r="CT648" s="11"/>
      <c r="CU648" s="11"/>
      <c r="CV648" s="11"/>
      <c r="CW648" s="11"/>
      <c r="CX648" s="11"/>
      <c r="CY648" s="11"/>
      <c r="CZ648" s="11"/>
      <c r="DA648" s="11"/>
      <c r="DB648" s="11"/>
      <c r="DC648" s="11"/>
      <c r="DD648" s="11"/>
      <c r="DE648" s="11"/>
      <c r="DF648" s="11"/>
      <c r="DG648" s="11"/>
      <c r="DH648" s="11"/>
      <c r="DI648" s="11"/>
      <c r="DJ648" s="11"/>
      <c r="DK648" s="11"/>
      <c r="DL648" s="11"/>
      <c r="DM648" s="11"/>
      <c r="DN648" s="11"/>
      <c r="DO648" s="11"/>
      <c r="DP648" s="11"/>
      <c r="DQ648" s="11"/>
      <c r="DR648" s="11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  <c r="EL648" s="11"/>
      <c r="EM648" s="11"/>
      <c r="EN648" s="11"/>
      <c r="EO648" s="11"/>
      <c r="EP648" s="11"/>
      <c r="EQ648" s="11"/>
      <c r="ER648" s="11"/>
      <c r="ES648" s="11"/>
      <c r="ET648" s="11"/>
      <c r="EU648" s="11"/>
      <c r="EV648" s="11"/>
      <c r="EW648" s="11"/>
      <c r="EX648" s="11"/>
      <c r="EY648" s="11"/>
      <c r="EZ648" s="11"/>
      <c r="FA648" s="11"/>
      <c r="FB648" s="11"/>
      <c r="FC648" s="11"/>
      <c r="FD648" s="11"/>
      <c r="FE648" s="11"/>
      <c r="FF648" s="11"/>
      <c r="FG648" s="11"/>
      <c r="FH648" s="11"/>
      <c r="FI648" s="11"/>
      <c r="FJ648" s="11"/>
      <c r="FK648" s="11"/>
      <c r="FL648" s="11"/>
      <c r="FM648" s="11"/>
      <c r="FN648" s="11"/>
      <c r="FO648" s="11"/>
      <c r="FP648" s="11"/>
      <c r="FQ648" s="11"/>
      <c r="FR648" s="11"/>
      <c r="FS648" s="11"/>
      <c r="FT648" s="11"/>
      <c r="FU648" s="11"/>
      <c r="FV648" s="11"/>
      <c r="FW648" s="11"/>
      <c r="FX648" s="11"/>
      <c r="FY648" s="11"/>
      <c r="FZ648" s="11"/>
      <c r="GA648" s="11"/>
      <c r="GB648" s="11"/>
      <c r="GC648" s="11"/>
      <c r="GD648" s="11"/>
      <c r="GE648" s="11"/>
      <c r="GF648" s="11"/>
      <c r="GG648" s="11"/>
      <c r="GH648" s="11"/>
      <c r="GI648" s="11"/>
      <c r="GJ648" s="11"/>
      <c r="GK648" s="11"/>
      <c r="GL648" s="11"/>
      <c r="GM648" s="11"/>
      <c r="GN648" s="11"/>
      <c r="GO648" s="11"/>
      <c r="GP648" s="11"/>
      <c r="GQ648" s="11"/>
      <c r="GR648" s="11"/>
      <c r="GS648" s="11"/>
      <c r="GT648" s="11"/>
      <c r="GU648" s="11"/>
      <c r="GV648" s="11"/>
      <c r="GW648" s="11"/>
      <c r="GX648" s="11"/>
      <c r="GY648" s="11"/>
      <c r="GZ648" s="11"/>
      <c r="HA648" s="11"/>
      <c r="HB648" s="11"/>
      <c r="HC648" s="11"/>
      <c r="HD648" s="11"/>
      <c r="HE648" s="11"/>
      <c r="HF648" s="11"/>
      <c r="HG648" s="11"/>
      <c r="HH648" s="11"/>
      <c r="HI648" s="11"/>
      <c r="HJ648" s="11"/>
      <c r="HK648" s="11"/>
      <c r="HL648" s="11"/>
      <c r="HM648" s="11"/>
      <c r="HN648" s="11"/>
      <c r="HO648" s="11"/>
      <c r="HP648" s="11"/>
      <c r="HQ648" s="11"/>
      <c r="HR648" s="11"/>
      <c r="HS648" s="11"/>
      <c r="HT648" s="11"/>
      <c r="HU648" s="11"/>
      <c r="HV648" s="11"/>
      <c r="HW648" s="11"/>
      <c r="HX648" s="11"/>
      <c r="HY648" s="11"/>
      <c r="HZ648" s="11"/>
      <c r="IA648" s="11"/>
      <c r="IB648" s="11"/>
      <c r="IC648" s="11"/>
      <c r="ID648" s="11"/>
      <c r="IE648" s="11"/>
      <c r="IF648" s="11"/>
      <c r="IG648" s="11"/>
      <c r="IH648" s="11"/>
      <c r="II648" s="11"/>
      <c r="IJ648" s="11"/>
      <c r="IK648" s="11"/>
      <c r="IL648" s="11"/>
      <c r="IM648" s="11"/>
      <c r="IN648" s="11"/>
      <c r="IO648" s="11"/>
      <c r="IP648" s="11"/>
      <c r="IQ648" s="11"/>
      <c r="IR648" s="11"/>
      <c r="IS648" s="11"/>
      <c r="IT648" s="11"/>
      <c r="IU648" s="11"/>
      <c r="IV648" s="11"/>
      <c r="IW648" s="11"/>
      <c r="IX648" s="11"/>
      <c r="IY648" s="11"/>
    </row>
    <row r="649" spans="5:259" s="12" customFormat="1" x14ac:dyDescent="0.25"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  <c r="BN649" s="11"/>
      <c r="BO649" s="11"/>
      <c r="BP649" s="11"/>
      <c r="BQ649" s="11"/>
      <c r="BR649" s="11"/>
      <c r="BS649" s="11"/>
      <c r="BT649" s="11"/>
      <c r="BU649" s="11"/>
      <c r="BV649" s="11"/>
      <c r="BW649" s="11"/>
      <c r="BX649" s="11"/>
      <c r="BY649" s="11"/>
      <c r="BZ649" s="11"/>
      <c r="CA649" s="11"/>
      <c r="CB649" s="11"/>
      <c r="CC649" s="11"/>
      <c r="CD649" s="11"/>
      <c r="CE649" s="11"/>
      <c r="CF649" s="11"/>
      <c r="CG649" s="11"/>
      <c r="CH649" s="11"/>
      <c r="CI649" s="11"/>
      <c r="CJ649" s="11"/>
      <c r="CK649" s="11"/>
      <c r="CL649" s="11"/>
      <c r="CM649" s="11"/>
      <c r="CN649" s="11"/>
      <c r="CO649" s="11"/>
      <c r="CP649" s="11"/>
      <c r="CQ649" s="11"/>
      <c r="CR649" s="11"/>
      <c r="CS649" s="11"/>
      <c r="CT649" s="11"/>
      <c r="CU649" s="11"/>
      <c r="CV649" s="11"/>
      <c r="CW649" s="11"/>
      <c r="CX649" s="11"/>
      <c r="CY649" s="11"/>
      <c r="CZ649" s="11"/>
      <c r="DA649" s="11"/>
      <c r="DB649" s="11"/>
      <c r="DC649" s="11"/>
      <c r="DD649" s="11"/>
      <c r="DE649" s="11"/>
      <c r="DF649" s="11"/>
      <c r="DG649" s="11"/>
      <c r="DH649" s="11"/>
      <c r="DI649" s="11"/>
      <c r="DJ649" s="11"/>
      <c r="DK649" s="11"/>
      <c r="DL649" s="11"/>
      <c r="DM649" s="11"/>
      <c r="DN649" s="11"/>
      <c r="DO649" s="11"/>
      <c r="DP649" s="11"/>
      <c r="DQ649" s="11"/>
      <c r="DR649" s="11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  <c r="EC649" s="11"/>
      <c r="ED649" s="11"/>
      <c r="EE649" s="11"/>
      <c r="EF649" s="11"/>
      <c r="EG649" s="11"/>
      <c r="EH649" s="11"/>
      <c r="EI649" s="11"/>
      <c r="EJ649" s="11"/>
      <c r="EK649" s="11"/>
      <c r="EL649" s="11"/>
      <c r="EM649" s="11"/>
      <c r="EN649" s="11"/>
      <c r="EO649" s="11"/>
      <c r="EP649" s="11"/>
      <c r="EQ649" s="11"/>
      <c r="ER649" s="11"/>
      <c r="ES649" s="11"/>
      <c r="ET649" s="11"/>
      <c r="EU649" s="11"/>
      <c r="EV649" s="11"/>
      <c r="EW649" s="11"/>
      <c r="EX649" s="11"/>
      <c r="EY649" s="11"/>
      <c r="EZ649" s="11"/>
      <c r="FA649" s="11"/>
      <c r="FB649" s="11"/>
      <c r="FC649" s="11"/>
      <c r="FD649" s="11"/>
      <c r="FE649" s="11"/>
      <c r="FF649" s="11"/>
      <c r="FG649" s="11"/>
      <c r="FH649" s="11"/>
      <c r="FI649" s="11"/>
      <c r="FJ649" s="11"/>
      <c r="FK649" s="11"/>
      <c r="FL649" s="11"/>
      <c r="FM649" s="11"/>
      <c r="FN649" s="11"/>
      <c r="FO649" s="11"/>
      <c r="FP649" s="11"/>
      <c r="FQ649" s="11"/>
      <c r="FR649" s="11"/>
      <c r="FS649" s="11"/>
      <c r="FT649" s="11"/>
      <c r="FU649" s="11"/>
      <c r="FV649" s="11"/>
      <c r="FW649" s="11"/>
      <c r="FX649" s="11"/>
      <c r="FY649" s="11"/>
      <c r="FZ649" s="11"/>
      <c r="GA649" s="11"/>
      <c r="GB649" s="11"/>
      <c r="GC649" s="11"/>
      <c r="GD649" s="11"/>
      <c r="GE649" s="11"/>
      <c r="GF649" s="11"/>
      <c r="GG649" s="11"/>
      <c r="GH649" s="11"/>
      <c r="GI649" s="11"/>
      <c r="GJ649" s="11"/>
      <c r="GK649" s="11"/>
      <c r="GL649" s="11"/>
      <c r="GM649" s="11"/>
      <c r="GN649" s="11"/>
      <c r="GO649" s="11"/>
      <c r="GP649" s="11"/>
      <c r="GQ649" s="11"/>
      <c r="GR649" s="11"/>
      <c r="GS649" s="11"/>
      <c r="GT649" s="11"/>
      <c r="GU649" s="11"/>
      <c r="GV649" s="11"/>
      <c r="GW649" s="11"/>
      <c r="GX649" s="11"/>
      <c r="GY649" s="11"/>
      <c r="GZ649" s="11"/>
      <c r="HA649" s="11"/>
      <c r="HB649" s="11"/>
      <c r="HC649" s="11"/>
      <c r="HD649" s="11"/>
      <c r="HE649" s="11"/>
      <c r="HF649" s="11"/>
      <c r="HG649" s="11"/>
      <c r="HH649" s="11"/>
      <c r="HI649" s="11"/>
      <c r="HJ649" s="11"/>
      <c r="HK649" s="11"/>
      <c r="HL649" s="11"/>
      <c r="HM649" s="11"/>
      <c r="HN649" s="11"/>
      <c r="HO649" s="11"/>
      <c r="HP649" s="11"/>
      <c r="HQ649" s="11"/>
      <c r="HR649" s="11"/>
      <c r="HS649" s="11"/>
      <c r="HT649" s="11"/>
      <c r="HU649" s="11"/>
      <c r="HV649" s="11"/>
      <c r="HW649" s="11"/>
      <c r="HX649" s="11"/>
      <c r="HY649" s="11"/>
      <c r="HZ649" s="11"/>
      <c r="IA649" s="11"/>
      <c r="IB649" s="11"/>
      <c r="IC649" s="11"/>
      <c r="ID649" s="11"/>
      <c r="IE649" s="11"/>
      <c r="IF649" s="11"/>
      <c r="IG649" s="11"/>
      <c r="IH649" s="11"/>
      <c r="II649" s="11"/>
      <c r="IJ649" s="11"/>
      <c r="IK649" s="11"/>
      <c r="IL649" s="11"/>
      <c r="IM649" s="11"/>
      <c r="IN649" s="11"/>
      <c r="IO649" s="11"/>
      <c r="IP649" s="11"/>
      <c r="IQ649" s="11"/>
      <c r="IR649" s="11"/>
      <c r="IS649" s="11"/>
      <c r="IT649" s="11"/>
      <c r="IU649" s="11"/>
      <c r="IV649" s="11"/>
      <c r="IW649" s="11"/>
      <c r="IX649" s="11"/>
      <c r="IY649" s="11"/>
    </row>
    <row r="650" spans="5:259" s="12" customFormat="1" x14ac:dyDescent="0.25"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  <c r="BN650" s="11"/>
      <c r="BO650" s="11"/>
      <c r="BP650" s="11"/>
      <c r="BQ650" s="11"/>
      <c r="BR650" s="11"/>
      <c r="BS650" s="11"/>
      <c r="BT650" s="11"/>
      <c r="BU650" s="11"/>
      <c r="BV650" s="11"/>
      <c r="BW650" s="11"/>
      <c r="BX650" s="11"/>
      <c r="BY650" s="11"/>
      <c r="BZ650" s="11"/>
      <c r="CA650" s="11"/>
      <c r="CB650" s="11"/>
      <c r="CC650" s="11"/>
      <c r="CD650" s="11"/>
      <c r="CE650" s="11"/>
      <c r="CF650" s="11"/>
      <c r="CG650" s="11"/>
      <c r="CH650" s="11"/>
      <c r="CI650" s="11"/>
      <c r="CJ650" s="11"/>
      <c r="CK650" s="11"/>
      <c r="CL650" s="11"/>
      <c r="CM650" s="11"/>
      <c r="CN650" s="11"/>
      <c r="CO650" s="11"/>
      <c r="CP650" s="11"/>
      <c r="CQ650" s="11"/>
      <c r="CR650" s="11"/>
      <c r="CS650" s="11"/>
      <c r="CT650" s="11"/>
      <c r="CU650" s="11"/>
      <c r="CV650" s="11"/>
      <c r="CW650" s="11"/>
      <c r="CX650" s="11"/>
      <c r="CY650" s="11"/>
      <c r="CZ650" s="11"/>
      <c r="DA650" s="11"/>
      <c r="DB650" s="11"/>
      <c r="DC650" s="11"/>
      <c r="DD650" s="11"/>
      <c r="DE650" s="11"/>
      <c r="DF650" s="11"/>
      <c r="DG650" s="11"/>
      <c r="DH650" s="11"/>
      <c r="DI650" s="11"/>
      <c r="DJ650" s="11"/>
      <c r="DK650" s="11"/>
      <c r="DL650" s="11"/>
      <c r="DM650" s="11"/>
      <c r="DN650" s="11"/>
      <c r="DO650" s="11"/>
      <c r="DP650" s="11"/>
      <c r="DQ650" s="11"/>
      <c r="DR650" s="11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  <c r="EL650" s="11"/>
      <c r="EM650" s="11"/>
      <c r="EN650" s="11"/>
      <c r="EO650" s="11"/>
      <c r="EP650" s="11"/>
      <c r="EQ650" s="11"/>
      <c r="ER650" s="11"/>
      <c r="ES650" s="11"/>
      <c r="ET650" s="11"/>
      <c r="EU650" s="11"/>
      <c r="EV650" s="11"/>
      <c r="EW650" s="11"/>
      <c r="EX650" s="11"/>
      <c r="EY650" s="11"/>
      <c r="EZ650" s="11"/>
      <c r="FA650" s="11"/>
      <c r="FB650" s="11"/>
      <c r="FC650" s="11"/>
      <c r="FD650" s="11"/>
      <c r="FE650" s="11"/>
      <c r="FF650" s="11"/>
      <c r="FG650" s="11"/>
      <c r="FH650" s="11"/>
      <c r="FI650" s="11"/>
      <c r="FJ650" s="11"/>
      <c r="FK650" s="11"/>
      <c r="FL650" s="11"/>
      <c r="FM650" s="11"/>
      <c r="FN650" s="11"/>
      <c r="FO650" s="11"/>
      <c r="FP650" s="11"/>
      <c r="FQ650" s="11"/>
      <c r="FR650" s="11"/>
      <c r="FS650" s="11"/>
      <c r="FT650" s="11"/>
      <c r="FU650" s="11"/>
      <c r="FV650" s="11"/>
      <c r="FW650" s="11"/>
      <c r="FX650" s="11"/>
      <c r="FY650" s="11"/>
      <c r="FZ650" s="11"/>
      <c r="GA650" s="11"/>
      <c r="GB650" s="11"/>
      <c r="GC650" s="11"/>
      <c r="GD650" s="11"/>
      <c r="GE650" s="11"/>
      <c r="GF650" s="11"/>
      <c r="GG650" s="11"/>
      <c r="GH650" s="11"/>
      <c r="GI650" s="11"/>
      <c r="GJ650" s="11"/>
      <c r="GK650" s="11"/>
      <c r="GL650" s="11"/>
      <c r="GM650" s="11"/>
      <c r="GN650" s="11"/>
      <c r="GO650" s="11"/>
      <c r="GP650" s="11"/>
      <c r="GQ650" s="11"/>
      <c r="GR650" s="11"/>
      <c r="GS650" s="11"/>
      <c r="GT650" s="11"/>
      <c r="GU650" s="11"/>
      <c r="GV650" s="11"/>
      <c r="GW650" s="11"/>
      <c r="GX650" s="11"/>
      <c r="GY650" s="11"/>
      <c r="GZ650" s="11"/>
      <c r="HA650" s="11"/>
      <c r="HB650" s="11"/>
      <c r="HC650" s="11"/>
      <c r="HD650" s="11"/>
      <c r="HE650" s="11"/>
      <c r="HF650" s="11"/>
      <c r="HG650" s="11"/>
      <c r="HH650" s="11"/>
      <c r="HI650" s="11"/>
      <c r="HJ650" s="11"/>
      <c r="HK650" s="11"/>
      <c r="HL650" s="11"/>
      <c r="HM650" s="11"/>
      <c r="HN650" s="11"/>
      <c r="HO650" s="11"/>
      <c r="HP650" s="11"/>
      <c r="HQ650" s="11"/>
      <c r="HR650" s="11"/>
      <c r="HS650" s="11"/>
      <c r="HT650" s="11"/>
      <c r="HU650" s="11"/>
      <c r="HV650" s="11"/>
      <c r="HW650" s="11"/>
      <c r="HX650" s="11"/>
      <c r="HY650" s="11"/>
      <c r="HZ650" s="11"/>
      <c r="IA650" s="11"/>
      <c r="IB650" s="11"/>
      <c r="IC650" s="11"/>
      <c r="ID650" s="11"/>
      <c r="IE650" s="11"/>
      <c r="IF650" s="11"/>
      <c r="IG650" s="11"/>
      <c r="IH650" s="11"/>
      <c r="II650" s="11"/>
      <c r="IJ650" s="11"/>
      <c r="IK650" s="11"/>
      <c r="IL650" s="11"/>
      <c r="IM650" s="11"/>
      <c r="IN650" s="11"/>
      <c r="IO650" s="11"/>
      <c r="IP650" s="11"/>
      <c r="IQ650" s="11"/>
      <c r="IR650" s="11"/>
      <c r="IS650" s="11"/>
      <c r="IT650" s="11"/>
      <c r="IU650" s="11"/>
      <c r="IV650" s="11"/>
      <c r="IW650" s="11"/>
      <c r="IX650" s="11"/>
      <c r="IY650" s="11"/>
    </row>
    <row r="651" spans="5:259" s="12" customFormat="1" x14ac:dyDescent="0.25"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  <c r="BN651" s="11"/>
      <c r="BO651" s="11"/>
      <c r="BP651" s="11"/>
      <c r="BQ651" s="11"/>
      <c r="BR651" s="11"/>
      <c r="BS651" s="11"/>
      <c r="BT651" s="11"/>
      <c r="BU651" s="11"/>
      <c r="BV651" s="11"/>
      <c r="BW651" s="11"/>
      <c r="BX651" s="11"/>
      <c r="BY651" s="11"/>
      <c r="BZ651" s="11"/>
      <c r="CA651" s="11"/>
      <c r="CB651" s="11"/>
      <c r="CC651" s="11"/>
      <c r="CD651" s="11"/>
      <c r="CE651" s="11"/>
      <c r="CF651" s="11"/>
      <c r="CG651" s="11"/>
      <c r="CH651" s="11"/>
      <c r="CI651" s="11"/>
      <c r="CJ651" s="11"/>
      <c r="CK651" s="11"/>
      <c r="CL651" s="11"/>
      <c r="CM651" s="11"/>
      <c r="CN651" s="11"/>
      <c r="CO651" s="11"/>
      <c r="CP651" s="11"/>
      <c r="CQ651" s="11"/>
      <c r="CR651" s="11"/>
      <c r="CS651" s="11"/>
      <c r="CT651" s="11"/>
      <c r="CU651" s="11"/>
      <c r="CV651" s="11"/>
      <c r="CW651" s="11"/>
      <c r="CX651" s="11"/>
      <c r="CY651" s="11"/>
      <c r="CZ651" s="11"/>
      <c r="DA651" s="11"/>
      <c r="DB651" s="11"/>
      <c r="DC651" s="11"/>
      <c r="DD651" s="11"/>
      <c r="DE651" s="11"/>
      <c r="DF651" s="11"/>
      <c r="DG651" s="11"/>
      <c r="DH651" s="11"/>
      <c r="DI651" s="11"/>
      <c r="DJ651" s="11"/>
      <c r="DK651" s="11"/>
      <c r="DL651" s="11"/>
      <c r="DM651" s="11"/>
      <c r="DN651" s="11"/>
      <c r="DO651" s="11"/>
      <c r="DP651" s="11"/>
      <c r="DQ651" s="11"/>
      <c r="DR651" s="11"/>
      <c r="DS651" s="11"/>
      <c r="DT651" s="11"/>
      <c r="DU651" s="11"/>
      <c r="DV651" s="11"/>
      <c r="DW651" s="11"/>
      <c r="DX651" s="11"/>
      <c r="DY651" s="11"/>
      <c r="DZ651" s="11"/>
      <c r="EA651" s="11"/>
      <c r="EB651" s="11"/>
      <c r="EC651" s="11"/>
      <c r="ED651" s="11"/>
      <c r="EE651" s="11"/>
      <c r="EF651" s="11"/>
      <c r="EG651" s="11"/>
      <c r="EH651" s="11"/>
      <c r="EI651" s="11"/>
      <c r="EJ651" s="11"/>
      <c r="EK651" s="11"/>
      <c r="EL651" s="11"/>
      <c r="EM651" s="11"/>
      <c r="EN651" s="11"/>
      <c r="EO651" s="11"/>
      <c r="EP651" s="11"/>
      <c r="EQ651" s="11"/>
      <c r="ER651" s="11"/>
      <c r="ES651" s="11"/>
      <c r="ET651" s="11"/>
      <c r="EU651" s="11"/>
      <c r="EV651" s="11"/>
      <c r="EW651" s="11"/>
      <c r="EX651" s="11"/>
      <c r="EY651" s="11"/>
      <c r="EZ651" s="11"/>
      <c r="FA651" s="11"/>
      <c r="FB651" s="11"/>
      <c r="FC651" s="11"/>
      <c r="FD651" s="11"/>
      <c r="FE651" s="11"/>
      <c r="FF651" s="11"/>
      <c r="FG651" s="11"/>
      <c r="FH651" s="11"/>
      <c r="FI651" s="11"/>
      <c r="FJ651" s="11"/>
      <c r="FK651" s="11"/>
      <c r="FL651" s="11"/>
      <c r="FM651" s="11"/>
      <c r="FN651" s="11"/>
      <c r="FO651" s="11"/>
      <c r="FP651" s="11"/>
      <c r="FQ651" s="11"/>
      <c r="FR651" s="11"/>
      <c r="FS651" s="11"/>
      <c r="FT651" s="11"/>
      <c r="FU651" s="11"/>
      <c r="FV651" s="11"/>
      <c r="FW651" s="11"/>
      <c r="FX651" s="11"/>
      <c r="FY651" s="11"/>
      <c r="FZ651" s="11"/>
      <c r="GA651" s="11"/>
      <c r="GB651" s="11"/>
      <c r="GC651" s="11"/>
      <c r="GD651" s="11"/>
      <c r="GE651" s="11"/>
      <c r="GF651" s="11"/>
      <c r="GG651" s="11"/>
      <c r="GH651" s="11"/>
      <c r="GI651" s="11"/>
      <c r="GJ651" s="11"/>
      <c r="GK651" s="11"/>
      <c r="GL651" s="11"/>
      <c r="GM651" s="11"/>
      <c r="GN651" s="11"/>
      <c r="GO651" s="11"/>
      <c r="GP651" s="11"/>
      <c r="GQ651" s="11"/>
      <c r="GR651" s="11"/>
      <c r="GS651" s="11"/>
      <c r="GT651" s="11"/>
      <c r="GU651" s="11"/>
      <c r="GV651" s="11"/>
      <c r="GW651" s="11"/>
      <c r="GX651" s="11"/>
      <c r="GY651" s="11"/>
      <c r="GZ651" s="11"/>
      <c r="HA651" s="11"/>
      <c r="HB651" s="11"/>
      <c r="HC651" s="11"/>
      <c r="HD651" s="11"/>
      <c r="HE651" s="11"/>
      <c r="HF651" s="11"/>
      <c r="HG651" s="11"/>
      <c r="HH651" s="11"/>
      <c r="HI651" s="11"/>
      <c r="HJ651" s="11"/>
      <c r="HK651" s="11"/>
      <c r="HL651" s="11"/>
      <c r="HM651" s="11"/>
      <c r="HN651" s="11"/>
      <c r="HO651" s="11"/>
      <c r="HP651" s="11"/>
      <c r="HQ651" s="11"/>
      <c r="HR651" s="11"/>
      <c r="HS651" s="11"/>
      <c r="HT651" s="11"/>
      <c r="HU651" s="11"/>
      <c r="HV651" s="11"/>
      <c r="HW651" s="11"/>
      <c r="HX651" s="11"/>
      <c r="HY651" s="11"/>
      <c r="HZ651" s="11"/>
      <c r="IA651" s="11"/>
      <c r="IB651" s="11"/>
      <c r="IC651" s="11"/>
      <c r="ID651" s="11"/>
      <c r="IE651" s="11"/>
      <c r="IF651" s="11"/>
      <c r="IG651" s="11"/>
      <c r="IH651" s="11"/>
      <c r="II651" s="11"/>
      <c r="IJ651" s="11"/>
      <c r="IK651" s="11"/>
      <c r="IL651" s="11"/>
      <c r="IM651" s="11"/>
      <c r="IN651" s="11"/>
      <c r="IO651" s="11"/>
      <c r="IP651" s="11"/>
      <c r="IQ651" s="11"/>
      <c r="IR651" s="11"/>
      <c r="IS651" s="11"/>
      <c r="IT651" s="11"/>
      <c r="IU651" s="11"/>
      <c r="IV651" s="11"/>
      <c r="IW651" s="11"/>
      <c r="IX651" s="11"/>
      <c r="IY651" s="11"/>
    </row>
    <row r="652" spans="5:259" s="12" customFormat="1" x14ac:dyDescent="0.25"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  <c r="BN652" s="11"/>
      <c r="BO652" s="11"/>
      <c r="BP652" s="11"/>
      <c r="BQ652" s="11"/>
      <c r="BR652" s="11"/>
      <c r="BS652" s="11"/>
      <c r="BT652" s="11"/>
      <c r="BU652" s="11"/>
      <c r="BV652" s="11"/>
      <c r="BW652" s="11"/>
      <c r="BX652" s="11"/>
      <c r="BY652" s="11"/>
      <c r="BZ652" s="11"/>
      <c r="CA652" s="11"/>
      <c r="CB652" s="11"/>
      <c r="CC652" s="11"/>
      <c r="CD652" s="11"/>
      <c r="CE652" s="11"/>
      <c r="CF652" s="11"/>
      <c r="CG652" s="11"/>
      <c r="CH652" s="11"/>
      <c r="CI652" s="11"/>
      <c r="CJ652" s="11"/>
      <c r="CK652" s="11"/>
      <c r="CL652" s="11"/>
      <c r="CM652" s="11"/>
      <c r="CN652" s="11"/>
      <c r="CO652" s="11"/>
      <c r="CP652" s="11"/>
      <c r="CQ652" s="11"/>
      <c r="CR652" s="11"/>
      <c r="CS652" s="11"/>
      <c r="CT652" s="11"/>
      <c r="CU652" s="11"/>
      <c r="CV652" s="11"/>
      <c r="CW652" s="11"/>
      <c r="CX652" s="11"/>
      <c r="CY652" s="11"/>
      <c r="CZ652" s="11"/>
      <c r="DA652" s="11"/>
      <c r="DB652" s="11"/>
      <c r="DC652" s="11"/>
      <c r="DD652" s="11"/>
      <c r="DE652" s="11"/>
      <c r="DF652" s="11"/>
      <c r="DG652" s="11"/>
      <c r="DH652" s="11"/>
      <c r="DI652" s="11"/>
      <c r="DJ652" s="11"/>
      <c r="DK652" s="11"/>
      <c r="DL652" s="11"/>
      <c r="DM652" s="11"/>
      <c r="DN652" s="11"/>
      <c r="DO652" s="11"/>
      <c r="DP652" s="11"/>
      <c r="DQ652" s="11"/>
      <c r="DR652" s="11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  <c r="EL652" s="11"/>
      <c r="EM652" s="11"/>
      <c r="EN652" s="11"/>
      <c r="EO652" s="11"/>
      <c r="EP652" s="11"/>
      <c r="EQ652" s="11"/>
      <c r="ER652" s="11"/>
      <c r="ES652" s="11"/>
      <c r="ET652" s="11"/>
      <c r="EU652" s="11"/>
      <c r="EV652" s="11"/>
      <c r="EW652" s="11"/>
      <c r="EX652" s="11"/>
      <c r="EY652" s="11"/>
      <c r="EZ652" s="11"/>
      <c r="FA652" s="11"/>
      <c r="FB652" s="11"/>
      <c r="FC652" s="11"/>
      <c r="FD652" s="11"/>
      <c r="FE652" s="11"/>
      <c r="FF652" s="11"/>
      <c r="FG652" s="11"/>
      <c r="FH652" s="11"/>
      <c r="FI652" s="11"/>
      <c r="FJ652" s="11"/>
      <c r="FK652" s="11"/>
      <c r="FL652" s="11"/>
      <c r="FM652" s="11"/>
      <c r="FN652" s="11"/>
      <c r="FO652" s="11"/>
      <c r="FP652" s="11"/>
      <c r="FQ652" s="11"/>
      <c r="FR652" s="11"/>
      <c r="FS652" s="11"/>
      <c r="FT652" s="11"/>
      <c r="FU652" s="11"/>
      <c r="FV652" s="11"/>
      <c r="FW652" s="11"/>
      <c r="FX652" s="11"/>
      <c r="FY652" s="11"/>
      <c r="FZ652" s="11"/>
      <c r="GA652" s="11"/>
      <c r="GB652" s="11"/>
      <c r="GC652" s="11"/>
      <c r="GD652" s="11"/>
      <c r="GE652" s="11"/>
      <c r="GF652" s="11"/>
      <c r="GG652" s="11"/>
      <c r="GH652" s="11"/>
      <c r="GI652" s="11"/>
      <c r="GJ652" s="11"/>
      <c r="GK652" s="11"/>
      <c r="GL652" s="11"/>
      <c r="GM652" s="11"/>
      <c r="GN652" s="11"/>
      <c r="GO652" s="11"/>
      <c r="GP652" s="11"/>
      <c r="GQ652" s="11"/>
      <c r="GR652" s="11"/>
      <c r="GS652" s="11"/>
      <c r="GT652" s="11"/>
      <c r="GU652" s="11"/>
      <c r="GV652" s="11"/>
      <c r="GW652" s="11"/>
      <c r="GX652" s="11"/>
      <c r="GY652" s="11"/>
      <c r="GZ652" s="11"/>
      <c r="HA652" s="11"/>
      <c r="HB652" s="11"/>
      <c r="HC652" s="11"/>
      <c r="HD652" s="11"/>
      <c r="HE652" s="11"/>
      <c r="HF652" s="11"/>
      <c r="HG652" s="11"/>
      <c r="HH652" s="11"/>
      <c r="HI652" s="11"/>
      <c r="HJ652" s="11"/>
      <c r="HK652" s="11"/>
      <c r="HL652" s="11"/>
      <c r="HM652" s="11"/>
      <c r="HN652" s="11"/>
      <c r="HO652" s="11"/>
      <c r="HP652" s="11"/>
      <c r="HQ652" s="11"/>
      <c r="HR652" s="11"/>
      <c r="HS652" s="11"/>
      <c r="HT652" s="11"/>
      <c r="HU652" s="11"/>
      <c r="HV652" s="11"/>
      <c r="HW652" s="11"/>
      <c r="HX652" s="11"/>
      <c r="HY652" s="11"/>
      <c r="HZ652" s="11"/>
      <c r="IA652" s="11"/>
      <c r="IB652" s="11"/>
      <c r="IC652" s="11"/>
      <c r="ID652" s="11"/>
      <c r="IE652" s="11"/>
      <c r="IF652" s="11"/>
      <c r="IG652" s="11"/>
      <c r="IH652" s="11"/>
      <c r="II652" s="11"/>
      <c r="IJ652" s="11"/>
      <c r="IK652" s="11"/>
      <c r="IL652" s="11"/>
      <c r="IM652" s="11"/>
      <c r="IN652" s="11"/>
      <c r="IO652" s="11"/>
      <c r="IP652" s="11"/>
      <c r="IQ652" s="11"/>
      <c r="IR652" s="11"/>
      <c r="IS652" s="11"/>
      <c r="IT652" s="11"/>
      <c r="IU652" s="11"/>
      <c r="IV652" s="11"/>
      <c r="IW652" s="11"/>
      <c r="IX652" s="11"/>
      <c r="IY652" s="11"/>
    </row>
    <row r="653" spans="5:259" s="12" customFormat="1" x14ac:dyDescent="0.25"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  <c r="BN653" s="11"/>
      <c r="BO653" s="11"/>
      <c r="BP653" s="11"/>
      <c r="BQ653" s="11"/>
      <c r="BR653" s="11"/>
      <c r="BS653" s="11"/>
      <c r="BT653" s="11"/>
      <c r="BU653" s="11"/>
      <c r="BV653" s="11"/>
      <c r="BW653" s="11"/>
      <c r="BX653" s="11"/>
      <c r="BY653" s="11"/>
      <c r="BZ653" s="11"/>
      <c r="CA653" s="11"/>
      <c r="CB653" s="11"/>
      <c r="CC653" s="11"/>
      <c r="CD653" s="11"/>
      <c r="CE653" s="11"/>
      <c r="CF653" s="11"/>
      <c r="CG653" s="11"/>
      <c r="CH653" s="11"/>
      <c r="CI653" s="11"/>
      <c r="CJ653" s="11"/>
      <c r="CK653" s="11"/>
      <c r="CL653" s="11"/>
      <c r="CM653" s="11"/>
      <c r="CN653" s="11"/>
      <c r="CO653" s="11"/>
      <c r="CP653" s="11"/>
      <c r="CQ653" s="11"/>
      <c r="CR653" s="11"/>
      <c r="CS653" s="11"/>
      <c r="CT653" s="11"/>
      <c r="CU653" s="11"/>
      <c r="CV653" s="11"/>
      <c r="CW653" s="11"/>
      <c r="CX653" s="11"/>
      <c r="CY653" s="11"/>
      <c r="CZ653" s="11"/>
      <c r="DA653" s="11"/>
      <c r="DB653" s="11"/>
      <c r="DC653" s="11"/>
      <c r="DD653" s="11"/>
      <c r="DE653" s="11"/>
      <c r="DF653" s="11"/>
      <c r="DG653" s="11"/>
      <c r="DH653" s="11"/>
      <c r="DI653" s="11"/>
      <c r="DJ653" s="11"/>
      <c r="DK653" s="11"/>
      <c r="DL653" s="11"/>
      <c r="DM653" s="11"/>
      <c r="DN653" s="11"/>
      <c r="DO653" s="11"/>
      <c r="DP653" s="11"/>
      <c r="DQ653" s="11"/>
      <c r="DR653" s="11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  <c r="EC653" s="11"/>
      <c r="ED653" s="11"/>
      <c r="EE653" s="11"/>
      <c r="EF653" s="11"/>
      <c r="EG653" s="11"/>
      <c r="EH653" s="11"/>
      <c r="EI653" s="11"/>
      <c r="EJ653" s="11"/>
      <c r="EK653" s="11"/>
      <c r="EL653" s="11"/>
      <c r="EM653" s="11"/>
      <c r="EN653" s="11"/>
      <c r="EO653" s="11"/>
      <c r="EP653" s="11"/>
      <c r="EQ653" s="11"/>
      <c r="ER653" s="11"/>
      <c r="ES653" s="11"/>
      <c r="ET653" s="11"/>
      <c r="EU653" s="11"/>
      <c r="EV653" s="11"/>
      <c r="EW653" s="11"/>
      <c r="EX653" s="11"/>
      <c r="EY653" s="11"/>
      <c r="EZ653" s="11"/>
      <c r="FA653" s="11"/>
      <c r="FB653" s="11"/>
      <c r="FC653" s="11"/>
      <c r="FD653" s="11"/>
      <c r="FE653" s="11"/>
      <c r="FF653" s="11"/>
      <c r="FG653" s="11"/>
      <c r="FH653" s="11"/>
      <c r="FI653" s="11"/>
      <c r="FJ653" s="11"/>
      <c r="FK653" s="11"/>
      <c r="FL653" s="11"/>
      <c r="FM653" s="11"/>
      <c r="FN653" s="11"/>
      <c r="FO653" s="11"/>
      <c r="FP653" s="11"/>
      <c r="FQ653" s="11"/>
      <c r="FR653" s="11"/>
      <c r="FS653" s="11"/>
      <c r="FT653" s="11"/>
      <c r="FU653" s="11"/>
      <c r="FV653" s="11"/>
      <c r="FW653" s="11"/>
      <c r="FX653" s="11"/>
      <c r="FY653" s="11"/>
      <c r="FZ653" s="11"/>
      <c r="GA653" s="11"/>
      <c r="GB653" s="11"/>
      <c r="GC653" s="11"/>
      <c r="GD653" s="11"/>
      <c r="GE653" s="11"/>
      <c r="GF653" s="11"/>
      <c r="GG653" s="11"/>
      <c r="GH653" s="11"/>
      <c r="GI653" s="11"/>
      <c r="GJ653" s="11"/>
      <c r="GK653" s="11"/>
      <c r="GL653" s="11"/>
      <c r="GM653" s="11"/>
      <c r="GN653" s="11"/>
      <c r="GO653" s="11"/>
      <c r="GP653" s="11"/>
      <c r="GQ653" s="11"/>
      <c r="GR653" s="11"/>
      <c r="GS653" s="11"/>
      <c r="GT653" s="11"/>
      <c r="GU653" s="11"/>
      <c r="GV653" s="11"/>
      <c r="GW653" s="11"/>
      <c r="GX653" s="11"/>
      <c r="GY653" s="11"/>
      <c r="GZ653" s="11"/>
      <c r="HA653" s="11"/>
      <c r="HB653" s="11"/>
      <c r="HC653" s="11"/>
      <c r="HD653" s="11"/>
      <c r="HE653" s="11"/>
      <c r="HF653" s="11"/>
      <c r="HG653" s="11"/>
      <c r="HH653" s="11"/>
      <c r="HI653" s="11"/>
      <c r="HJ653" s="11"/>
      <c r="HK653" s="11"/>
      <c r="HL653" s="11"/>
      <c r="HM653" s="11"/>
      <c r="HN653" s="11"/>
      <c r="HO653" s="11"/>
      <c r="HP653" s="11"/>
      <c r="HQ653" s="11"/>
      <c r="HR653" s="11"/>
      <c r="HS653" s="11"/>
      <c r="HT653" s="11"/>
      <c r="HU653" s="11"/>
      <c r="HV653" s="11"/>
      <c r="HW653" s="11"/>
      <c r="HX653" s="11"/>
      <c r="HY653" s="11"/>
      <c r="HZ653" s="11"/>
      <c r="IA653" s="11"/>
      <c r="IB653" s="11"/>
      <c r="IC653" s="11"/>
      <c r="ID653" s="11"/>
      <c r="IE653" s="11"/>
      <c r="IF653" s="11"/>
      <c r="IG653" s="11"/>
      <c r="IH653" s="11"/>
      <c r="II653" s="11"/>
      <c r="IJ653" s="11"/>
      <c r="IK653" s="11"/>
      <c r="IL653" s="11"/>
      <c r="IM653" s="11"/>
      <c r="IN653" s="11"/>
      <c r="IO653" s="11"/>
      <c r="IP653" s="11"/>
      <c r="IQ653" s="11"/>
      <c r="IR653" s="11"/>
      <c r="IS653" s="11"/>
      <c r="IT653" s="11"/>
      <c r="IU653" s="11"/>
      <c r="IV653" s="11"/>
      <c r="IW653" s="11"/>
      <c r="IX653" s="11"/>
      <c r="IY653" s="11"/>
    </row>
    <row r="654" spans="5:259" s="12" customFormat="1" x14ac:dyDescent="0.25"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  <c r="BN654" s="11"/>
      <c r="BO654" s="11"/>
      <c r="BP654" s="11"/>
      <c r="BQ654" s="11"/>
      <c r="BR654" s="11"/>
      <c r="BS654" s="11"/>
      <c r="BT654" s="11"/>
      <c r="BU654" s="11"/>
      <c r="BV654" s="11"/>
      <c r="BW654" s="11"/>
      <c r="BX654" s="11"/>
      <c r="BY654" s="11"/>
      <c r="BZ654" s="11"/>
      <c r="CA654" s="11"/>
      <c r="CB654" s="11"/>
      <c r="CC654" s="11"/>
      <c r="CD654" s="11"/>
      <c r="CE654" s="11"/>
      <c r="CF654" s="11"/>
      <c r="CG654" s="11"/>
      <c r="CH654" s="11"/>
      <c r="CI654" s="11"/>
      <c r="CJ654" s="11"/>
      <c r="CK654" s="11"/>
      <c r="CL654" s="11"/>
      <c r="CM654" s="11"/>
      <c r="CN654" s="11"/>
      <c r="CO654" s="11"/>
      <c r="CP654" s="11"/>
      <c r="CQ654" s="11"/>
      <c r="CR654" s="11"/>
      <c r="CS654" s="11"/>
      <c r="CT654" s="11"/>
      <c r="CU654" s="11"/>
      <c r="CV654" s="11"/>
      <c r="CW654" s="11"/>
      <c r="CX654" s="11"/>
      <c r="CY654" s="11"/>
      <c r="CZ654" s="11"/>
      <c r="DA654" s="11"/>
      <c r="DB654" s="11"/>
      <c r="DC654" s="11"/>
      <c r="DD654" s="11"/>
      <c r="DE654" s="11"/>
      <c r="DF654" s="11"/>
      <c r="DG654" s="11"/>
      <c r="DH654" s="11"/>
      <c r="DI654" s="11"/>
      <c r="DJ654" s="11"/>
      <c r="DK654" s="11"/>
      <c r="DL654" s="11"/>
      <c r="DM654" s="11"/>
      <c r="DN654" s="11"/>
      <c r="DO654" s="11"/>
      <c r="DP654" s="11"/>
      <c r="DQ654" s="11"/>
      <c r="DR654" s="11"/>
      <c r="DS654" s="11"/>
      <c r="DT654" s="11"/>
      <c r="DU654" s="11"/>
      <c r="DV654" s="11"/>
      <c r="DW654" s="11"/>
      <c r="DX654" s="11"/>
      <c r="DY654" s="11"/>
      <c r="DZ654" s="11"/>
      <c r="EA654" s="11"/>
      <c r="EB654" s="11"/>
      <c r="EC654" s="11"/>
      <c r="ED654" s="11"/>
      <c r="EE654" s="11"/>
      <c r="EF654" s="11"/>
      <c r="EG654" s="11"/>
      <c r="EH654" s="11"/>
      <c r="EI654" s="11"/>
      <c r="EJ654" s="11"/>
      <c r="EK654" s="11"/>
      <c r="EL654" s="11"/>
      <c r="EM654" s="11"/>
      <c r="EN654" s="11"/>
      <c r="EO654" s="11"/>
      <c r="EP654" s="11"/>
      <c r="EQ654" s="11"/>
      <c r="ER654" s="11"/>
      <c r="ES654" s="11"/>
      <c r="ET654" s="11"/>
      <c r="EU654" s="11"/>
      <c r="EV654" s="11"/>
      <c r="EW654" s="11"/>
      <c r="EX654" s="11"/>
      <c r="EY654" s="11"/>
      <c r="EZ654" s="11"/>
      <c r="FA654" s="11"/>
      <c r="FB654" s="11"/>
      <c r="FC654" s="11"/>
      <c r="FD654" s="11"/>
      <c r="FE654" s="11"/>
      <c r="FF654" s="11"/>
      <c r="FG654" s="11"/>
      <c r="FH654" s="11"/>
      <c r="FI654" s="11"/>
      <c r="FJ654" s="11"/>
      <c r="FK654" s="11"/>
      <c r="FL654" s="11"/>
      <c r="FM654" s="11"/>
      <c r="FN654" s="11"/>
      <c r="FO654" s="11"/>
      <c r="FP654" s="11"/>
      <c r="FQ654" s="11"/>
      <c r="FR654" s="11"/>
      <c r="FS654" s="11"/>
      <c r="FT654" s="11"/>
      <c r="FU654" s="11"/>
      <c r="FV654" s="11"/>
      <c r="FW654" s="11"/>
      <c r="FX654" s="11"/>
      <c r="FY654" s="11"/>
      <c r="FZ654" s="11"/>
      <c r="GA654" s="11"/>
      <c r="GB654" s="11"/>
      <c r="GC654" s="11"/>
      <c r="GD654" s="11"/>
      <c r="GE654" s="11"/>
      <c r="GF654" s="11"/>
      <c r="GG654" s="11"/>
      <c r="GH654" s="11"/>
      <c r="GI654" s="11"/>
      <c r="GJ654" s="11"/>
      <c r="GK654" s="11"/>
      <c r="GL654" s="11"/>
      <c r="GM654" s="11"/>
      <c r="GN654" s="11"/>
      <c r="GO654" s="11"/>
      <c r="GP654" s="11"/>
      <c r="GQ654" s="11"/>
      <c r="GR654" s="11"/>
      <c r="GS654" s="11"/>
      <c r="GT654" s="11"/>
      <c r="GU654" s="11"/>
      <c r="GV654" s="11"/>
      <c r="GW654" s="11"/>
      <c r="GX654" s="11"/>
      <c r="GY654" s="11"/>
      <c r="GZ654" s="11"/>
      <c r="HA654" s="11"/>
      <c r="HB654" s="11"/>
      <c r="HC654" s="11"/>
      <c r="HD654" s="11"/>
      <c r="HE654" s="11"/>
      <c r="HF654" s="11"/>
      <c r="HG654" s="11"/>
      <c r="HH654" s="11"/>
      <c r="HI654" s="11"/>
      <c r="HJ654" s="11"/>
      <c r="HK654" s="11"/>
      <c r="HL654" s="11"/>
      <c r="HM654" s="11"/>
      <c r="HN654" s="11"/>
      <c r="HO654" s="11"/>
      <c r="HP654" s="11"/>
      <c r="HQ654" s="11"/>
      <c r="HR654" s="11"/>
      <c r="HS654" s="11"/>
      <c r="HT654" s="11"/>
      <c r="HU654" s="11"/>
      <c r="HV654" s="11"/>
      <c r="HW654" s="11"/>
      <c r="HX654" s="11"/>
      <c r="HY654" s="11"/>
      <c r="HZ654" s="11"/>
      <c r="IA654" s="11"/>
      <c r="IB654" s="11"/>
      <c r="IC654" s="11"/>
      <c r="ID654" s="11"/>
      <c r="IE654" s="11"/>
      <c r="IF654" s="11"/>
      <c r="IG654" s="11"/>
      <c r="IH654" s="11"/>
      <c r="II654" s="11"/>
      <c r="IJ654" s="11"/>
      <c r="IK654" s="11"/>
      <c r="IL654" s="11"/>
      <c r="IM654" s="11"/>
      <c r="IN654" s="11"/>
      <c r="IO654" s="11"/>
      <c r="IP654" s="11"/>
      <c r="IQ654" s="11"/>
      <c r="IR654" s="11"/>
      <c r="IS654" s="11"/>
      <c r="IT654" s="11"/>
      <c r="IU654" s="11"/>
      <c r="IV654" s="11"/>
      <c r="IW654" s="11"/>
      <c r="IX654" s="11"/>
      <c r="IY654" s="11"/>
    </row>
    <row r="655" spans="5:259" s="12" customFormat="1" x14ac:dyDescent="0.25"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  <c r="BN655" s="11"/>
      <c r="BO655" s="11"/>
      <c r="BP655" s="11"/>
      <c r="BQ655" s="11"/>
      <c r="BR655" s="11"/>
      <c r="BS655" s="11"/>
      <c r="BT655" s="11"/>
      <c r="BU655" s="11"/>
      <c r="BV655" s="11"/>
      <c r="BW655" s="11"/>
      <c r="BX655" s="11"/>
      <c r="BY655" s="11"/>
      <c r="BZ655" s="11"/>
      <c r="CA655" s="11"/>
      <c r="CB655" s="11"/>
      <c r="CC655" s="11"/>
      <c r="CD655" s="11"/>
      <c r="CE655" s="11"/>
      <c r="CF655" s="11"/>
      <c r="CG655" s="11"/>
      <c r="CH655" s="11"/>
      <c r="CI655" s="11"/>
      <c r="CJ655" s="11"/>
      <c r="CK655" s="11"/>
      <c r="CL655" s="11"/>
      <c r="CM655" s="11"/>
      <c r="CN655" s="11"/>
      <c r="CO655" s="11"/>
      <c r="CP655" s="11"/>
      <c r="CQ655" s="11"/>
      <c r="CR655" s="11"/>
      <c r="CS655" s="11"/>
      <c r="CT655" s="11"/>
      <c r="CU655" s="11"/>
      <c r="CV655" s="11"/>
      <c r="CW655" s="11"/>
      <c r="CX655" s="11"/>
      <c r="CY655" s="11"/>
      <c r="CZ655" s="11"/>
      <c r="DA655" s="11"/>
      <c r="DB655" s="11"/>
      <c r="DC655" s="11"/>
      <c r="DD655" s="11"/>
      <c r="DE655" s="11"/>
      <c r="DF655" s="11"/>
      <c r="DG655" s="11"/>
      <c r="DH655" s="11"/>
      <c r="DI655" s="11"/>
      <c r="DJ655" s="11"/>
      <c r="DK655" s="11"/>
      <c r="DL655" s="11"/>
      <c r="DM655" s="11"/>
      <c r="DN655" s="11"/>
      <c r="DO655" s="11"/>
      <c r="DP655" s="11"/>
      <c r="DQ655" s="11"/>
      <c r="DR655" s="11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  <c r="EC655" s="11"/>
      <c r="ED655" s="11"/>
      <c r="EE655" s="11"/>
      <c r="EF655" s="11"/>
      <c r="EG655" s="11"/>
      <c r="EH655" s="11"/>
      <c r="EI655" s="11"/>
      <c r="EJ655" s="11"/>
      <c r="EK655" s="11"/>
      <c r="EL655" s="11"/>
      <c r="EM655" s="11"/>
      <c r="EN655" s="11"/>
      <c r="EO655" s="11"/>
      <c r="EP655" s="11"/>
      <c r="EQ655" s="11"/>
      <c r="ER655" s="11"/>
      <c r="ES655" s="11"/>
      <c r="ET655" s="11"/>
      <c r="EU655" s="11"/>
      <c r="EV655" s="11"/>
      <c r="EW655" s="11"/>
      <c r="EX655" s="11"/>
      <c r="EY655" s="11"/>
      <c r="EZ655" s="11"/>
      <c r="FA655" s="11"/>
      <c r="FB655" s="11"/>
      <c r="FC655" s="11"/>
      <c r="FD655" s="11"/>
      <c r="FE655" s="11"/>
      <c r="FF655" s="11"/>
      <c r="FG655" s="11"/>
      <c r="FH655" s="11"/>
      <c r="FI655" s="11"/>
      <c r="FJ655" s="11"/>
      <c r="FK655" s="11"/>
      <c r="FL655" s="11"/>
      <c r="FM655" s="11"/>
      <c r="FN655" s="11"/>
      <c r="FO655" s="11"/>
      <c r="FP655" s="11"/>
      <c r="FQ655" s="11"/>
      <c r="FR655" s="11"/>
      <c r="FS655" s="11"/>
      <c r="FT655" s="11"/>
      <c r="FU655" s="11"/>
      <c r="FV655" s="11"/>
      <c r="FW655" s="11"/>
      <c r="FX655" s="11"/>
      <c r="FY655" s="11"/>
      <c r="FZ655" s="11"/>
      <c r="GA655" s="11"/>
      <c r="GB655" s="11"/>
      <c r="GC655" s="11"/>
      <c r="GD655" s="11"/>
      <c r="GE655" s="11"/>
      <c r="GF655" s="11"/>
      <c r="GG655" s="11"/>
      <c r="GH655" s="11"/>
      <c r="GI655" s="11"/>
      <c r="GJ655" s="11"/>
      <c r="GK655" s="11"/>
      <c r="GL655" s="11"/>
      <c r="GM655" s="11"/>
      <c r="GN655" s="11"/>
      <c r="GO655" s="11"/>
      <c r="GP655" s="11"/>
      <c r="GQ655" s="11"/>
      <c r="GR655" s="11"/>
      <c r="GS655" s="11"/>
      <c r="GT655" s="11"/>
      <c r="GU655" s="11"/>
      <c r="GV655" s="11"/>
      <c r="GW655" s="11"/>
      <c r="GX655" s="11"/>
      <c r="GY655" s="11"/>
      <c r="GZ655" s="11"/>
      <c r="HA655" s="11"/>
      <c r="HB655" s="11"/>
      <c r="HC655" s="11"/>
      <c r="HD655" s="11"/>
      <c r="HE655" s="11"/>
      <c r="HF655" s="11"/>
      <c r="HG655" s="11"/>
      <c r="HH655" s="11"/>
      <c r="HI655" s="11"/>
      <c r="HJ655" s="11"/>
      <c r="HK655" s="11"/>
      <c r="HL655" s="11"/>
      <c r="HM655" s="11"/>
      <c r="HN655" s="11"/>
      <c r="HO655" s="11"/>
      <c r="HP655" s="11"/>
      <c r="HQ655" s="11"/>
      <c r="HR655" s="11"/>
      <c r="HS655" s="11"/>
      <c r="HT655" s="11"/>
      <c r="HU655" s="11"/>
      <c r="HV655" s="11"/>
      <c r="HW655" s="11"/>
      <c r="HX655" s="11"/>
      <c r="HY655" s="11"/>
      <c r="HZ655" s="11"/>
      <c r="IA655" s="11"/>
      <c r="IB655" s="11"/>
      <c r="IC655" s="11"/>
      <c r="ID655" s="11"/>
      <c r="IE655" s="11"/>
      <c r="IF655" s="11"/>
      <c r="IG655" s="11"/>
      <c r="IH655" s="11"/>
      <c r="II655" s="11"/>
      <c r="IJ655" s="11"/>
      <c r="IK655" s="11"/>
      <c r="IL655" s="11"/>
      <c r="IM655" s="11"/>
      <c r="IN655" s="11"/>
      <c r="IO655" s="11"/>
      <c r="IP655" s="11"/>
      <c r="IQ655" s="11"/>
      <c r="IR655" s="11"/>
      <c r="IS655" s="11"/>
      <c r="IT655" s="11"/>
      <c r="IU655" s="11"/>
      <c r="IV655" s="11"/>
      <c r="IW655" s="11"/>
      <c r="IX655" s="11"/>
      <c r="IY655" s="11"/>
    </row>
    <row r="656" spans="5:259" s="12" customFormat="1" x14ac:dyDescent="0.25"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  <c r="BN656" s="11"/>
      <c r="BO656" s="11"/>
      <c r="BP656" s="11"/>
      <c r="BQ656" s="11"/>
      <c r="BR656" s="11"/>
      <c r="BS656" s="11"/>
      <c r="BT656" s="11"/>
      <c r="BU656" s="11"/>
      <c r="BV656" s="11"/>
      <c r="BW656" s="11"/>
      <c r="BX656" s="11"/>
      <c r="BY656" s="11"/>
      <c r="BZ656" s="11"/>
      <c r="CA656" s="11"/>
      <c r="CB656" s="11"/>
      <c r="CC656" s="11"/>
      <c r="CD656" s="11"/>
      <c r="CE656" s="11"/>
      <c r="CF656" s="11"/>
      <c r="CG656" s="11"/>
      <c r="CH656" s="11"/>
      <c r="CI656" s="11"/>
      <c r="CJ656" s="11"/>
      <c r="CK656" s="11"/>
      <c r="CL656" s="11"/>
      <c r="CM656" s="11"/>
      <c r="CN656" s="11"/>
      <c r="CO656" s="11"/>
      <c r="CP656" s="11"/>
      <c r="CQ656" s="11"/>
      <c r="CR656" s="11"/>
      <c r="CS656" s="11"/>
      <c r="CT656" s="11"/>
      <c r="CU656" s="11"/>
      <c r="CV656" s="11"/>
      <c r="CW656" s="11"/>
      <c r="CX656" s="11"/>
      <c r="CY656" s="11"/>
      <c r="CZ656" s="11"/>
      <c r="DA656" s="11"/>
      <c r="DB656" s="11"/>
      <c r="DC656" s="11"/>
      <c r="DD656" s="11"/>
      <c r="DE656" s="11"/>
      <c r="DF656" s="11"/>
      <c r="DG656" s="11"/>
      <c r="DH656" s="11"/>
      <c r="DI656" s="11"/>
      <c r="DJ656" s="11"/>
      <c r="DK656" s="11"/>
      <c r="DL656" s="11"/>
      <c r="DM656" s="11"/>
      <c r="DN656" s="11"/>
      <c r="DO656" s="11"/>
      <c r="DP656" s="11"/>
      <c r="DQ656" s="11"/>
      <c r="DR656" s="11"/>
      <c r="DS656" s="11"/>
      <c r="DT656" s="11"/>
      <c r="DU656" s="11"/>
      <c r="DV656" s="11"/>
      <c r="DW656" s="11"/>
      <c r="DX656" s="11"/>
      <c r="DY656" s="11"/>
      <c r="DZ656" s="11"/>
      <c r="EA656" s="11"/>
      <c r="EB656" s="11"/>
      <c r="EC656" s="11"/>
      <c r="ED656" s="11"/>
      <c r="EE656" s="11"/>
      <c r="EF656" s="11"/>
      <c r="EG656" s="11"/>
      <c r="EH656" s="11"/>
      <c r="EI656" s="11"/>
      <c r="EJ656" s="11"/>
      <c r="EK656" s="11"/>
      <c r="EL656" s="11"/>
      <c r="EM656" s="11"/>
      <c r="EN656" s="11"/>
      <c r="EO656" s="11"/>
      <c r="EP656" s="11"/>
      <c r="EQ656" s="11"/>
      <c r="ER656" s="11"/>
      <c r="ES656" s="11"/>
      <c r="ET656" s="11"/>
      <c r="EU656" s="11"/>
      <c r="EV656" s="11"/>
      <c r="EW656" s="11"/>
      <c r="EX656" s="11"/>
      <c r="EY656" s="11"/>
      <c r="EZ656" s="11"/>
      <c r="FA656" s="11"/>
      <c r="FB656" s="11"/>
      <c r="FC656" s="11"/>
      <c r="FD656" s="11"/>
      <c r="FE656" s="11"/>
      <c r="FF656" s="11"/>
      <c r="FG656" s="11"/>
      <c r="FH656" s="11"/>
      <c r="FI656" s="11"/>
      <c r="FJ656" s="11"/>
      <c r="FK656" s="11"/>
      <c r="FL656" s="11"/>
      <c r="FM656" s="11"/>
      <c r="FN656" s="11"/>
      <c r="FO656" s="11"/>
      <c r="FP656" s="11"/>
      <c r="FQ656" s="11"/>
      <c r="FR656" s="11"/>
      <c r="FS656" s="11"/>
      <c r="FT656" s="11"/>
      <c r="FU656" s="11"/>
      <c r="FV656" s="11"/>
      <c r="FW656" s="11"/>
      <c r="FX656" s="11"/>
      <c r="FY656" s="11"/>
      <c r="FZ656" s="11"/>
      <c r="GA656" s="11"/>
      <c r="GB656" s="11"/>
      <c r="GC656" s="11"/>
      <c r="GD656" s="11"/>
      <c r="GE656" s="11"/>
      <c r="GF656" s="11"/>
      <c r="GG656" s="11"/>
      <c r="GH656" s="11"/>
      <c r="GI656" s="11"/>
      <c r="GJ656" s="11"/>
      <c r="GK656" s="11"/>
      <c r="GL656" s="11"/>
      <c r="GM656" s="11"/>
      <c r="GN656" s="11"/>
      <c r="GO656" s="11"/>
      <c r="GP656" s="11"/>
      <c r="GQ656" s="11"/>
      <c r="GR656" s="11"/>
      <c r="GS656" s="11"/>
      <c r="GT656" s="11"/>
      <c r="GU656" s="11"/>
      <c r="GV656" s="11"/>
      <c r="GW656" s="11"/>
      <c r="GX656" s="11"/>
      <c r="GY656" s="11"/>
      <c r="GZ656" s="11"/>
      <c r="HA656" s="11"/>
      <c r="HB656" s="11"/>
      <c r="HC656" s="11"/>
      <c r="HD656" s="11"/>
      <c r="HE656" s="11"/>
      <c r="HF656" s="11"/>
      <c r="HG656" s="11"/>
      <c r="HH656" s="11"/>
      <c r="HI656" s="11"/>
      <c r="HJ656" s="11"/>
      <c r="HK656" s="11"/>
      <c r="HL656" s="11"/>
      <c r="HM656" s="11"/>
      <c r="HN656" s="11"/>
      <c r="HO656" s="11"/>
      <c r="HP656" s="11"/>
      <c r="HQ656" s="11"/>
      <c r="HR656" s="11"/>
      <c r="HS656" s="11"/>
      <c r="HT656" s="11"/>
      <c r="HU656" s="11"/>
      <c r="HV656" s="11"/>
      <c r="HW656" s="11"/>
      <c r="HX656" s="11"/>
      <c r="HY656" s="11"/>
      <c r="HZ656" s="11"/>
      <c r="IA656" s="11"/>
      <c r="IB656" s="11"/>
      <c r="IC656" s="11"/>
      <c r="ID656" s="11"/>
      <c r="IE656" s="11"/>
      <c r="IF656" s="11"/>
      <c r="IG656" s="11"/>
      <c r="IH656" s="11"/>
      <c r="II656" s="11"/>
      <c r="IJ656" s="11"/>
      <c r="IK656" s="11"/>
      <c r="IL656" s="11"/>
      <c r="IM656" s="11"/>
      <c r="IN656" s="11"/>
      <c r="IO656" s="11"/>
      <c r="IP656" s="11"/>
      <c r="IQ656" s="11"/>
      <c r="IR656" s="11"/>
      <c r="IS656" s="11"/>
      <c r="IT656" s="11"/>
      <c r="IU656" s="11"/>
      <c r="IV656" s="11"/>
      <c r="IW656" s="11"/>
      <c r="IX656" s="11"/>
      <c r="IY656" s="11"/>
    </row>
    <row r="657" spans="5:259" s="12" customFormat="1" x14ac:dyDescent="0.25"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  <c r="BN657" s="11"/>
      <c r="BO657" s="11"/>
      <c r="BP657" s="11"/>
      <c r="BQ657" s="11"/>
      <c r="BR657" s="11"/>
      <c r="BS657" s="11"/>
      <c r="BT657" s="11"/>
      <c r="BU657" s="11"/>
      <c r="BV657" s="11"/>
      <c r="BW657" s="11"/>
      <c r="BX657" s="11"/>
      <c r="BY657" s="11"/>
      <c r="BZ657" s="11"/>
      <c r="CA657" s="11"/>
      <c r="CB657" s="11"/>
      <c r="CC657" s="11"/>
      <c r="CD657" s="11"/>
      <c r="CE657" s="11"/>
      <c r="CF657" s="11"/>
      <c r="CG657" s="11"/>
      <c r="CH657" s="11"/>
      <c r="CI657" s="11"/>
      <c r="CJ657" s="11"/>
      <c r="CK657" s="11"/>
      <c r="CL657" s="11"/>
      <c r="CM657" s="11"/>
      <c r="CN657" s="11"/>
      <c r="CO657" s="11"/>
      <c r="CP657" s="11"/>
      <c r="CQ657" s="11"/>
      <c r="CR657" s="11"/>
      <c r="CS657" s="11"/>
      <c r="CT657" s="11"/>
      <c r="CU657" s="11"/>
      <c r="CV657" s="11"/>
      <c r="CW657" s="11"/>
      <c r="CX657" s="11"/>
      <c r="CY657" s="11"/>
      <c r="CZ657" s="11"/>
      <c r="DA657" s="11"/>
      <c r="DB657" s="11"/>
      <c r="DC657" s="11"/>
      <c r="DD657" s="11"/>
      <c r="DE657" s="11"/>
      <c r="DF657" s="11"/>
      <c r="DG657" s="11"/>
      <c r="DH657" s="11"/>
      <c r="DI657" s="11"/>
      <c r="DJ657" s="11"/>
      <c r="DK657" s="11"/>
      <c r="DL657" s="11"/>
      <c r="DM657" s="11"/>
      <c r="DN657" s="11"/>
      <c r="DO657" s="11"/>
      <c r="DP657" s="11"/>
      <c r="DQ657" s="11"/>
      <c r="DR657" s="11"/>
      <c r="DS657" s="11"/>
      <c r="DT657" s="11"/>
      <c r="DU657" s="11"/>
      <c r="DV657" s="11"/>
      <c r="DW657" s="11"/>
      <c r="DX657" s="11"/>
      <c r="DY657" s="11"/>
      <c r="DZ657" s="11"/>
      <c r="EA657" s="11"/>
      <c r="EB657" s="11"/>
      <c r="EC657" s="11"/>
      <c r="ED657" s="11"/>
      <c r="EE657" s="11"/>
      <c r="EF657" s="11"/>
      <c r="EG657" s="11"/>
      <c r="EH657" s="11"/>
      <c r="EI657" s="11"/>
      <c r="EJ657" s="11"/>
      <c r="EK657" s="11"/>
      <c r="EL657" s="11"/>
      <c r="EM657" s="11"/>
      <c r="EN657" s="11"/>
      <c r="EO657" s="11"/>
      <c r="EP657" s="11"/>
      <c r="EQ657" s="11"/>
      <c r="ER657" s="11"/>
      <c r="ES657" s="11"/>
      <c r="ET657" s="11"/>
      <c r="EU657" s="11"/>
      <c r="EV657" s="11"/>
      <c r="EW657" s="11"/>
      <c r="EX657" s="11"/>
      <c r="EY657" s="11"/>
      <c r="EZ657" s="11"/>
      <c r="FA657" s="11"/>
      <c r="FB657" s="11"/>
      <c r="FC657" s="11"/>
      <c r="FD657" s="11"/>
      <c r="FE657" s="11"/>
      <c r="FF657" s="11"/>
      <c r="FG657" s="11"/>
      <c r="FH657" s="11"/>
      <c r="FI657" s="11"/>
      <c r="FJ657" s="11"/>
      <c r="FK657" s="11"/>
      <c r="FL657" s="11"/>
      <c r="FM657" s="11"/>
      <c r="FN657" s="11"/>
      <c r="FO657" s="11"/>
      <c r="FP657" s="11"/>
      <c r="FQ657" s="11"/>
      <c r="FR657" s="11"/>
      <c r="FS657" s="11"/>
      <c r="FT657" s="11"/>
      <c r="FU657" s="11"/>
      <c r="FV657" s="11"/>
      <c r="FW657" s="11"/>
      <c r="FX657" s="11"/>
      <c r="FY657" s="11"/>
      <c r="FZ657" s="11"/>
      <c r="GA657" s="11"/>
      <c r="GB657" s="11"/>
      <c r="GC657" s="11"/>
      <c r="GD657" s="11"/>
      <c r="GE657" s="11"/>
      <c r="GF657" s="11"/>
      <c r="GG657" s="11"/>
      <c r="GH657" s="11"/>
      <c r="GI657" s="11"/>
      <c r="GJ657" s="11"/>
      <c r="GK657" s="11"/>
      <c r="GL657" s="11"/>
      <c r="GM657" s="11"/>
      <c r="GN657" s="11"/>
      <c r="GO657" s="11"/>
      <c r="GP657" s="11"/>
      <c r="GQ657" s="11"/>
      <c r="GR657" s="11"/>
      <c r="GS657" s="11"/>
      <c r="GT657" s="11"/>
      <c r="GU657" s="11"/>
      <c r="GV657" s="11"/>
      <c r="GW657" s="11"/>
      <c r="GX657" s="11"/>
      <c r="GY657" s="11"/>
      <c r="GZ657" s="11"/>
      <c r="HA657" s="11"/>
      <c r="HB657" s="11"/>
      <c r="HC657" s="11"/>
      <c r="HD657" s="11"/>
      <c r="HE657" s="11"/>
      <c r="HF657" s="11"/>
      <c r="HG657" s="11"/>
      <c r="HH657" s="11"/>
      <c r="HI657" s="11"/>
      <c r="HJ657" s="11"/>
      <c r="HK657" s="11"/>
      <c r="HL657" s="11"/>
      <c r="HM657" s="11"/>
      <c r="HN657" s="11"/>
      <c r="HO657" s="11"/>
      <c r="HP657" s="11"/>
      <c r="HQ657" s="11"/>
      <c r="HR657" s="11"/>
      <c r="HS657" s="11"/>
      <c r="HT657" s="11"/>
      <c r="HU657" s="11"/>
      <c r="HV657" s="11"/>
      <c r="HW657" s="11"/>
      <c r="HX657" s="11"/>
      <c r="HY657" s="11"/>
      <c r="HZ657" s="11"/>
      <c r="IA657" s="11"/>
      <c r="IB657" s="11"/>
      <c r="IC657" s="11"/>
      <c r="ID657" s="11"/>
      <c r="IE657" s="11"/>
      <c r="IF657" s="11"/>
      <c r="IG657" s="11"/>
      <c r="IH657" s="11"/>
      <c r="II657" s="11"/>
      <c r="IJ657" s="11"/>
      <c r="IK657" s="11"/>
      <c r="IL657" s="11"/>
      <c r="IM657" s="11"/>
      <c r="IN657" s="11"/>
      <c r="IO657" s="11"/>
      <c r="IP657" s="11"/>
      <c r="IQ657" s="11"/>
      <c r="IR657" s="11"/>
      <c r="IS657" s="11"/>
      <c r="IT657" s="11"/>
      <c r="IU657" s="11"/>
      <c r="IV657" s="11"/>
      <c r="IW657" s="11"/>
      <c r="IX657" s="11"/>
      <c r="IY657" s="11"/>
    </row>
    <row r="658" spans="5:259" s="12" customFormat="1" x14ac:dyDescent="0.25"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  <c r="BN658" s="11"/>
      <c r="BO658" s="11"/>
      <c r="BP658" s="11"/>
      <c r="BQ658" s="11"/>
      <c r="BR658" s="11"/>
      <c r="BS658" s="11"/>
      <c r="BT658" s="11"/>
      <c r="BU658" s="11"/>
      <c r="BV658" s="11"/>
      <c r="BW658" s="11"/>
      <c r="BX658" s="11"/>
      <c r="BY658" s="11"/>
      <c r="BZ658" s="11"/>
      <c r="CA658" s="11"/>
      <c r="CB658" s="11"/>
      <c r="CC658" s="11"/>
      <c r="CD658" s="11"/>
      <c r="CE658" s="11"/>
      <c r="CF658" s="11"/>
      <c r="CG658" s="11"/>
      <c r="CH658" s="11"/>
      <c r="CI658" s="11"/>
      <c r="CJ658" s="11"/>
      <c r="CK658" s="11"/>
      <c r="CL658" s="11"/>
      <c r="CM658" s="11"/>
      <c r="CN658" s="11"/>
      <c r="CO658" s="11"/>
      <c r="CP658" s="11"/>
      <c r="CQ658" s="11"/>
      <c r="CR658" s="11"/>
      <c r="CS658" s="11"/>
      <c r="CT658" s="11"/>
      <c r="CU658" s="11"/>
      <c r="CV658" s="11"/>
      <c r="CW658" s="11"/>
      <c r="CX658" s="11"/>
      <c r="CY658" s="11"/>
      <c r="CZ658" s="11"/>
      <c r="DA658" s="11"/>
      <c r="DB658" s="11"/>
      <c r="DC658" s="11"/>
      <c r="DD658" s="11"/>
      <c r="DE658" s="11"/>
      <c r="DF658" s="11"/>
      <c r="DG658" s="11"/>
      <c r="DH658" s="11"/>
      <c r="DI658" s="11"/>
      <c r="DJ658" s="11"/>
      <c r="DK658" s="11"/>
      <c r="DL658" s="11"/>
      <c r="DM658" s="11"/>
      <c r="DN658" s="11"/>
      <c r="DO658" s="11"/>
      <c r="DP658" s="11"/>
      <c r="DQ658" s="11"/>
      <c r="DR658" s="11"/>
      <c r="DS658" s="11"/>
      <c r="DT658" s="11"/>
      <c r="DU658" s="11"/>
      <c r="DV658" s="11"/>
      <c r="DW658" s="11"/>
      <c r="DX658" s="11"/>
      <c r="DY658" s="11"/>
      <c r="DZ658" s="11"/>
      <c r="EA658" s="11"/>
      <c r="EB658" s="11"/>
      <c r="EC658" s="11"/>
      <c r="ED658" s="11"/>
      <c r="EE658" s="11"/>
      <c r="EF658" s="11"/>
      <c r="EG658" s="11"/>
      <c r="EH658" s="11"/>
      <c r="EI658" s="11"/>
      <c r="EJ658" s="11"/>
      <c r="EK658" s="11"/>
      <c r="EL658" s="11"/>
      <c r="EM658" s="11"/>
      <c r="EN658" s="11"/>
      <c r="EO658" s="11"/>
      <c r="EP658" s="11"/>
      <c r="EQ658" s="11"/>
      <c r="ER658" s="11"/>
      <c r="ES658" s="11"/>
      <c r="ET658" s="11"/>
      <c r="EU658" s="11"/>
      <c r="EV658" s="11"/>
      <c r="EW658" s="11"/>
      <c r="EX658" s="11"/>
      <c r="EY658" s="11"/>
      <c r="EZ658" s="11"/>
      <c r="FA658" s="11"/>
      <c r="FB658" s="11"/>
      <c r="FC658" s="11"/>
      <c r="FD658" s="11"/>
      <c r="FE658" s="11"/>
      <c r="FF658" s="11"/>
      <c r="FG658" s="11"/>
      <c r="FH658" s="11"/>
      <c r="FI658" s="11"/>
      <c r="FJ658" s="11"/>
      <c r="FK658" s="11"/>
      <c r="FL658" s="11"/>
      <c r="FM658" s="11"/>
      <c r="FN658" s="11"/>
      <c r="FO658" s="11"/>
      <c r="FP658" s="11"/>
      <c r="FQ658" s="11"/>
      <c r="FR658" s="11"/>
      <c r="FS658" s="11"/>
      <c r="FT658" s="11"/>
      <c r="FU658" s="11"/>
      <c r="FV658" s="11"/>
      <c r="FW658" s="11"/>
      <c r="FX658" s="11"/>
      <c r="FY658" s="11"/>
      <c r="FZ658" s="11"/>
      <c r="GA658" s="11"/>
      <c r="GB658" s="11"/>
      <c r="GC658" s="11"/>
      <c r="GD658" s="11"/>
      <c r="GE658" s="11"/>
      <c r="GF658" s="11"/>
      <c r="GG658" s="11"/>
      <c r="GH658" s="11"/>
      <c r="GI658" s="11"/>
      <c r="GJ658" s="11"/>
      <c r="GK658" s="11"/>
      <c r="GL658" s="11"/>
      <c r="GM658" s="11"/>
      <c r="GN658" s="11"/>
      <c r="GO658" s="11"/>
      <c r="GP658" s="11"/>
      <c r="GQ658" s="11"/>
      <c r="GR658" s="11"/>
      <c r="GS658" s="11"/>
      <c r="GT658" s="11"/>
      <c r="GU658" s="11"/>
      <c r="GV658" s="11"/>
      <c r="GW658" s="11"/>
      <c r="GX658" s="11"/>
      <c r="GY658" s="11"/>
      <c r="GZ658" s="11"/>
      <c r="HA658" s="11"/>
      <c r="HB658" s="11"/>
      <c r="HC658" s="11"/>
      <c r="HD658" s="11"/>
      <c r="HE658" s="11"/>
      <c r="HF658" s="11"/>
      <c r="HG658" s="11"/>
      <c r="HH658" s="11"/>
      <c r="HI658" s="11"/>
      <c r="HJ658" s="11"/>
      <c r="HK658" s="11"/>
      <c r="HL658" s="11"/>
      <c r="HM658" s="11"/>
      <c r="HN658" s="11"/>
      <c r="HO658" s="11"/>
      <c r="HP658" s="11"/>
      <c r="HQ658" s="11"/>
      <c r="HR658" s="11"/>
      <c r="HS658" s="11"/>
      <c r="HT658" s="11"/>
      <c r="HU658" s="11"/>
      <c r="HV658" s="11"/>
      <c r="HW658" s="11"/>
      <c r="HX658" s="11"/>
      <c r="HY658" s="11"/>
      <c r="HZ658" s="11"/>
      <c r="IA658" s="11"/>
      <c r="IB658" s="11"/>
      <c r="IC658" s="11"/>
      <c r="ID658" s="11"/>
      <c r="IE658" s="11"/>
      <c r="IF658" s="11"/>
      <c r="IG658" s="11"/>
      <c r="IH658" s="11"/>
      <c r="II658" s="11"/>
      <c r="IJ658" s="11"/>
      <c r="IK658" s="11"/>
      <c r="IL658" s="11"/>
      <c r="IM658" s="11"/>
      <c r="IN658" s="11"/>
      <c r="IO658" s="11"/>
      <c r="IP658" s="11"/>
      <c r="IQ658" s="11"/>
      <c r="IR658" s="11"/>
      <c r="IS658" s="11"/>
      <c r="IT658" s="11"/>
      <c r="IU658" s="11"/>
      <c r="IV658" s="11"/>
      <c r="IW658" s="11"/>
      <c r="IX658" s="11"/>
      <c r="IY658" s="11"/>
    </row>
    <row r="659" spans="5:259" s="12" customFormat="1" x14ac:dyDescent="0.25"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  <c r="BN659" s="11"/>
      <c r="BO659" s="11"/>
      <c r="BP659" s="11"/>
      <c r="BQ659" s="11"/>
      <c r="BR659" s="11"/>
      <c r="BS659" s="11"/>
      <c r="BT659" s="11"/>
      <c r="BU659" s="11"/>
      <c r="BV659" s="11"/>
      <c r="BW659" s="11"/>
      <c r="BX659" s="11"/>
      <c r="BY659" s="11"/>
      <c r="BZ659" s="11"/>
      <c r="CA659" s="11"/>
      <c r="CB659" s="11"/>
      <c r="CC659" s="11"/>
      <c r="CD659" s="11"/>
      <c r="CE659" s="11"/>
      <c r="CF659" s="11"/>
      <c r="CG659" s="11"/>
      <c r="CH659" s="11"/>
      <c r="CI659" s="11"/>
      <c r="CJ659" s="11"/>
      <c r="CK659" s="11"/>
      <c r="CL659" s="11"/>
      <c r="CM659" s="11"/>
      <c r="CN659" s="11"/>
      <c r="CO659" s="11"/>
      <c r="CP659" s="11"/>
      <c r="CQ659" s="11"/>
      <c r="CR659" s="11"/>
      <c r="CS659" s="11"/>
      <c r="CT659" s="11"/>
      <c r="CU659" s="11"/>
      <c r="CV659" s="11"/>
      <c r="CW659" s="11"/>
      <c r="CX659" s="11"/>
      <c r="CY659" s="11"/>
      <c r="CZ659" s="11"/>
      <c r="DA659" s="11"/>
      <c r="DB659" s="11"/>
      <c r="DC659" s="11"/>
      <c r="DD659" s="11"/>
      <c r="DE659" s="11"/>
      <c r="DF659" s="11"/>
      <c r="DG659" s="11"/>
      <c r="DH659" s="11"/>
      <c r="DI659" s="11"/>
      <c r="DJ659" s="11"/>
      <c r="DK659" s="11"/>
      <c r="DL659" s="11"/>
      <c r="DM659" s="11"/>
      <c r="DN659" s="11"/>
      <c r="DO659" s="11"/>
      <c r="DP659" s="11"/>
      <c r="DQ659" s="11"/>
      <c r="DR659" s="11"/>
      <c r="DS659" s="11"/>
      <c r="DT659" s="11"/>
      <c r="DU659" s="11"/>
      <c r="DV659" s="11"/>
      <c r="DW659" s="11"/>
      <c r="DX659" s="11"/>
      <c r="DY659" s="11"/>
      <c r="DZ659" s="11"/>
      <c r="EA659" s="11"/>
      <c r="EB659" s="11"/>
      <c r="EC659" s="11"/>
      <c r="ED659" s="11"/>
      <c r="EE659" s="11"/>
      <c r="EF659" s="11"/>
      <c r="EG659" s="11"/>
      <c r="EH659" s="11"/>
      <c r="EI659" s="11"/>
      <c r="EJ659" s="11"/>
      <c r="EK659" s="11"/>
      <c r="EL659" s="11"/>
      <c r="EM659" s="11"/>
      <c r="EN659" s="11"/>
      <c r="EO659" s="11"/>
      <c r="EP659" s="11"/>
      <c r="EQ659" s="11"/>
      <c r="ER659" s="11"/>
      <c r="ES659" s="11"/>
      <c r="ET659" s="11"/>
      <c r="EU659" s="11"/>
      <c r="EV659" s="11"/>
      <c r="EW659" s="11"/>
      <c r="EX659" s="11"/>
      <c r="EY659" s="11"/>
      <c r="EZ659" s="11"/>
      <c r="FA659" s="11"/>
      <c r="FB659" s="11"/>
      <c r="FC659" s="11"/>
      <c r="FD659" s="11"/>
      <c r="FE659" s="11"/>
      <c r="FF659" s="11"/>
      <c r="FG659" s="11"/>
      <c r="FH659" s="11"/>
      <c r="FI659" s="11"/>
      <c r="FJ659" s="11"/>
      <c r="FK659" s="11"/>
      <c r="FL659" s="11"/>
      <c r="FM659" s="11"/>
      <c r="FN659" s="11"/>
      <c r="FO659" s="11"/>
      <c r="FP659" s="11"/>
      <c r="FQ659" s="11"/>
      <c r="FR659" s="11"/>
      <c r="FS659" s="11"/>
      <c r="FT659" s="11"/>
      <c r="FU659" s="11"/>
      <c r="FV659" s="11"/>
      <c r="FW659" s="11"/>
      <c r="FX659" s="11"/>
      <c r="FY659" s="11"/>
      <c r="FZ659" s="11"/>
      <c r="GA659" s="11"/>
      <c r="GB659" s="11"/>
      <c r="GC659" s="11"/>
      <c r="GD659" s="11"/>
      <c r="GE659" s="11"/>
      <c r="GF659" s="11"/>
      <c r="GG659" s="11"/>
      <c r="GH659" s="11"/>
      <c r="GI659" s="11"/>
      <c r="GJ659" s="11"/>
      <c r="GK659" s="11"/>
      <c r="GL659" s="11"/>
      <c r="GM659" s="11"/>
      <c r="GN659" s="11"/>
      <c r="GO659" s="11"/>
      <c r="GP659" s="11"/>
      <c r="GQ659" s="11"/>
      <c r="GR659" s="11"/>
      <c r="GS659" s="11"/>
      <c r="GT659" s="11"/>
      <c r="GU659" s="11"/>
      <c r="GV659" s="11"/>
      <c r="GW659" s="11"/>
      <c r="GX659" s="11"/>
      <c r="GY659" s="11"/>
      <c r="GZ659" s="11"/>
      <c r="HA659" s="11"/>
      <c r="HB659" s="11"/>
      <c r="HC659" s="11"/>
      <c r="HD659" s="11"/>
      <c r="HE659" s="11"/>
      <c r="HF659" s="11"/>
      <c r="HG659" s="11"/>
      <c r="HH659" s="11"/>
      <c r="HI659" s="11"/>
      <c r="HJ659" s="11"/>
      <c r="HK659" s="11"/>
      <c r="HL659" s="11"/>
      <c r="HM659" s="11"/>
      <c r="HN659" s="11"/>
      <c r="HO659" s="11"/>
      <c r="HP659" s="11"/>
      <c r="HQ659" s="11"/>
      <c r="HR659" s="11"/>
      <c r="HS659" s="11"/>
      <c r="HT659" s="11"/>
      <c r="HU659" s="11"/>
      <c r="HV659" s="11"/>
      <c r="HW659" s="11"/>
      <c r="HX659" s="11"/>
      <c r="HY659" s="11"/>
      <c r="HZ659" s="11"/>
      <c r="IA659" s="11"/>
      <c r="IB659" s="11"/>
      <c r="IC659" s="11"/>
      <c r="ID659" s="11"/>
      <c r="IE659" s="11"/>
      <c r="IF659" s="11"/>
      <c r="IG659" s="11"/>
      <c r="IH659" s="11"/>
      <c r="II659" s="11"/>
      <c r="IJ659" s="11"/>
      <c r="IK659" s="11"/>
      <c r="IL659" s="11"/>
      <c r="IM659" s="11"/>
      <c r="IN659" s="11"/>
      <c r="IO659" s="11"/>
      <c r="IP659" s="11"/>
      <c r="IQ659" s="11"/>
      <c r="IR659" s="11"/>
      <c r="IS659" s="11"/>
      <c r="IT659" s="11"/>
      <c r="IU659" s="11"/>
      <c r="IV659" s="11"/>
      <c r="IW659" s="11"/>
      <c r="IX659" s="11"/>
      <c r="IY659" s="11"/>
    </row>
    <row r="660" spans="5:259" s="12" customFormat="1" x14ac:dyDescent="0.25"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  <c r="BN660" s="11"/>
      <c r="BO660" s="11"/>
      <c r="BP660" s="11"/>
      <c r="BQ660" s="11"/>
      <c r="BR660" s="11"/>
      <c r="BS660" s="11"/>
      <c r="BT660" s="11"/>
      <c r="BU660" s="11"/>
      <c r="BV660" s="11"/>
      <c r="BW660" s="11"/>
      <c r="BX660" s="11"/>
      <c r="BY660" s="11"/>
      <c r="BZ660" s="11"/>
      <c r="CA660" s="11"/>
      <c r="CB660" s="11"/>
      <c r="CC660" s="11"/>
      <c r="CD660" s="11"/>
      <c r="CE660" s="11"/>
      <c r="CF660" s="11"/>
      <c r="CG660" s="11"/>
      <c r="CH660" s="11"/>
      <c r="CI660" s="11"/>
      <c r="CJ660" s="11"/>
      <c r="CK660" s="11"/>
      <c r="CL660" s="11"/>
      <c r="CM660" s="11"/>
      <c r="CN660" s="11"/>
      <c r="CO660" s="11"/>
      <c r="CP660" s="11"/>
      <c r="CQ660" s="11"/>
      <c r="CR660" s="11"/>
      <c r="CS660" s="11"/>
      <c r="CT660" s="11"/>
      <c r="CU660" s="11"/>
      <c r="CV660" s="11"/>
      <c r="CW660" s="11"/>
      <c r="CX660" s="11"/>
      <c r="CY660" s="11"/>
      <c r="CZ660" s="11"/>
      <c r="DA660" s="11"/>
      <c r="DB660" s="11"/>
      <c r="DC660" s="11"/>
      <c r="DD660" s="11"/>
      <c r="DE660" s="11"/>
      <c r="DF660" s="11"/>
      <c r="DG660" s="11"/>
      <c r="DH660" s="11"/>
      <c r="DI660" s="11"/>
      <c r="DJ660" s="11"/>
      <c r="DK660" s="11"/>
      <c r="DL660" s="11"/>
      <c r="DM660" s="11"/>
      <c r="DN660" s="11"/>
      <c r="DO660" s="11"/>
      <c r="DP660" s="11"/>
      <c r="DQ660" s="11"/>
      <c r="DR660" s="11"/>
      <c r="DS660" s="11"/>
      <c r="DT660" s="11"/>
      <c r="DU660" s="11"/>
      <c r="DV660" s="11"/>
      <c r="DW660" s="11"/>
      <c r="DX660" s="11"/>
      <c r="DY660" s="11"/>
      <c r="DZ660" s="11"/>
      <c r="EA660" s="11"/>
      <c r="EB660" s="11"/>
      <c r="EC660" s="11"/>
      <c r="ED660" s="11"/>
      <c r="EE660" s="11"/>
      <c r="EF660" s="11"/>
      <c r="EG660" s="11"/>
      <c r="EH660" s="11"/>
      <c r="EI660" s="11"/>
      <c r="EJ660" s="11"/>
      <c r="EK660" s="11"/>
      <c r="EL660" s="11"/>
      <c r="EM660" s="11"/>
      <c r="EN660" s="11"/>
      <c r="EO660" s="11"/>
      <c r="EP660" s="11"/>
      <c r="EQ660" s="11"/>
      <c r="ER660" s="11"/>
      <c r="ES660" s="11"/>
      <c r="ET660" s="11"/>
      <c r="EU660" s="11"/>
      <c r="EV660" s="11"/>
      <c r="EW660" s="11"/>
      <c r="EX660" s="11"/>
      <c r="EY660" s="11"/>
      <c r="EZ660" s="11"/>
      <c r="FA660" s="11"/>
      <c r="FB660" s="11"/>
      <c r="FC660" s="11"/>
      <c r="FD660" s="11"/>
      <c r="FE660" s="11"/>
      <c r="FF660" s="11"/>
      <c r="FG660" s="11"/>
      <c r="FH660" s="11"/>
      <c r="FI660" s="11"/>
      <c r="FJ660" s="11"/>
      <c r="FK660" s="11"/>
      <c r="FL660" s="11"/>
      <c r="FM660" s="11"/>
      <c r="FN660" s="11"/>
      <c r="FO660" s="11"/>
      <c r="FP660" s="11"/>
      <c r="FQ660" s="11"/>
      <c r="FR660" s="11"/>
      <c r="FS660" s="11"/>
      <c r="FT660" s="11"/>
      <c r="FU660" s="11"/>
      <c r="FV660" s="11"/>
      <c r="FW660" s="11"/>
      <c r="FX660" s="11"/>
      <c r="FY660" s="11"/>
      <c r="FZ660" s="11"/>
      <c r="GA660" s="11"/>
      <c r="GB660" s="11"/>
      <c r="GC660" s="11"/>
      <c r="GD660" s="11"/>
      <c r="GE660" s="11"/>
      <c r="GF660" s="11"/>
      <c r="GG660" s="11"/>
      <c r="GH660" s="11"/>
      <c r="GI660" s="11"/>
      <c r="GJ660" s="11"/>
      <c r="GK660" s="11"/>
      <c r="GL660" s="11"/>
      <c r="GM660" s="11"/>
      <c r="GN660" s="11"/>
      <c r="GO660" s="11"/>
      <c r="GP660" s="11"/>
      <c r="GQ660" s="11"/>
      <c r="GR660" s="11"/>
      <c r="GS660" s="11"/>
      <c r="GT660" s="11"/>
      <c r="GU660" s="11"/>
      <c r="GV660" s="11"/>
      <c r="GW660" s="11"/>
      <c r="GX660" s="11"/>
      <c r="GY660" s="11"/>
      <c r="GZ660" s="11"/>
      <c r="HA660" s="11"/>
      <c r="HB660" s="11"/>
      <c r="HC660" s="11"/>
      <c r="HD660" s="11"/>
      <c r="HE660" s="11"/>
      <c r="HF660" s="11"/>
      <c r="HG660" s="11"/>
      <c r="HH660" s="11"/>
      <c r="HI660" s="11"/>
      <c r="HJ660" s="11"/>
      <c r="HK660" s="11"/>
      <c r="HL660" s="11"/>
      <c r="HM660" s="11"/>
      <c r="HN660" s="11"/>
      <c r="HO660" s="11"/>
      <c r="HP660" s="11"/>
      <c r="HQ660" s="11"/>
      <c r="HR660" s="11"/>
      <c r="HS660" s="11"/>
      <c r="HT660" s="11"/>
      <c r="HU660" s="11"/>
      <c r="HV660" s="11"/>
      <c r="HW660" s="11"/>
      <c r="HX660" s="11"/>
      <c r="HY660" s="11"/>
      <c r="HZ660" s="11"/>
      <c r="IA660" s="11"/>
      <c r="IB660" s="11"/>
      <c r="IC660" s="11"/>
      <c r="ID660" s="11"/>
      <c r="IE660" s="11"/>
      <c r="IF660" s="11"/>
      <c r="IG660" s="11"/>
      <c r="IH660" s="11"/>
      <c r="II660" s="11"/>
      <c r="IJ660" s="11"/>
      <c r="IK660" s="11"/>
      <c r="IL660" s="11"/>
      <c r="IM660" s="11"/>
      <c r="IN660" s="11"/>
      <c r="IO660" s="11"/>
      <c r="IP660" s="11"/>
      <c r="IQ660" s="11"/>
      <c r="IR660" s="11"/>
      <c r="IS660" s="11"/>
      <c r="IT660" s="11"/>
      <c r="IU660" s="11"/>
      <c r="IV660" s="11"/>
      <c r="IW660" s="11"/>
      <c r="IX660" s="11"/>
      <c r="IY660" s="11"/>
    </row>
    <row r="661" spans="5:259" s="12" customFormat="1" x14ac:dyDescent="0.25"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  <c r="BN661" s="11"/>
      <c r="BO661" s="11"/>
      <c r="BP661" s="11"/>
      <c r="BQ661" s="11"/>
      <c r="BR661" s="11"/>
      <c r="BS661" s="11"/>
      <c r="BT661" s="11"/>
      <c r="BU661" s="11"/>
      <c r="BV661" s="11"/>
      <c r="BW661" s="11"/>
      <c r="BX661" s="11"/>
      <c r="BY661" s="11"/>
      <c r="BZ661" s="11"/>
      <c r="CA661" s="11"/>
      <c r="CB661" s="11"/>
      <c r="CC661" s="11"/>
      <c r="CD661" s="11"/>
      <c r="CE661" s="11"/>
      <c r="CF661" s="11"/>
      <c r="CG661" s="11"/>
      <c r="CH661" s="11"/>
      <c r="CI661" s="11"/>
      <c r="CJ661" s="11"/>
      <c r="CK661" s="11"/>
      <c r="CL661" s="11"/>
      <c r="CM661" s="11"/>
      <c r="CN661" s="11"/>
      <c r="CO661" s="11"/>
      <c r="CP661" s="11"/>
      <c r="CQ661" s="11"/>
      <c r="CR661" s="11"/>
      <c r="CS661" s="11"/>
      <c r="CT661" s="11"/>
      <c r="CU661" s="11"/>
      <c r="CV661" s="11"/>
      <c r="CW661" s="11"/>
      <c r="CX661" s="11"/>
      <c r="CY661" s="11"/>
      <c r="CZ661" s="11"/>
      <c r="DA661" s="11"/>
      <c r="DB661" s="11"/>
      <c r="DC661" s="11"/>
      <c r="DD661" s="11"/>
      <c r="DE661" s="11"/>
      <c r="DF661" s="11"/>
      <c r="DG661" s="11"/>
      <c r="DH661" s="11"/>
      <c r="DI661" s="11"/>
      <c r="DJ661" s="11"/>
      <c r="DK661" s="11"/>
      <c r="DL661" s="11"/>
      <c r="DM661" s="11"/>
      <c r="DN661" s="11"/>
      <c r="DO661" s="11"/>
      <c r="DP661" s="11"/>
      <c r="DQ661" s="11"/>
      <c r="DR661" s="11"/>
      <c r="DS661" s="11"/>
      <c r="DT661" s="11"/>
      <c r="DU661" s="11"/>
      <c r="DV661" s="11"/>
      <c r="DW661" s="11"/>
      <c r="DX661" s="11"/>
      <c r="DY661" s="11"/>
      <c r="DZ661" s="11"/>
      <c r="EA661" s="11"/>
      <c r="EB661" s="11"/>
      <c r="EC661" s="11"/>
      <c r="ED661" s="11"/>
      <c r="EE661" s="11"/>
      <c r="EF661" s="11"/>
      <c r="EG661" s="11"/>
      <c r="EH661" s="11"/>
      <c r="EI661" s="11"/>
      <c r="EJ661" s="11"/>
      <c r="EK661" s="11"/>
      <c r="EL661" s="11"/>
      <c r="EM661" s="11"/>
      <c r="EN661" s="11"/>
      <c r="EO661" s="11"/>
      <c r="EP661" s="11"/>
      <c r="EQ661" s="11"/>
      <c r="ER661" s="11"/>
      <c r="ES661" s="11"/>
      <c r="ET661" s="11"/>
      <c r="EU661" s="11"/>
      <c r="EV661" s="11"/>
      <c r="EW661" s="11"/>
      <c r="EX661" s="11"/>
      <c r="EY661" s="11"/>
      <c r="EZ661" s="11"/>
      <c r="FA661" s="11"/>
      <c r="FB661" s="11"/>
      <c r="FC661" s="11"/>
      <c r="FD661" s="11"/>
      <c r="FE661" s="11"/>
      <c r="FF661" s="11"/>
      <c r="FG661" s="11"/>
      <c r="FH661" s="11"/>
      <c r="FI661" s="11"/>
      <c r="FJ661" s="11"/>
      <c r="FK661" s="11"/>
      <c r="FL661" s="11"/>
      <c r="FM661" s="11"/>
      <c r="FN661" s="11"/>
      <c r="FO661" s="11"/>
      <c r="FP661" s="11"/>
      <c r="FQ661" s="11"/>
      <c r="FR661" s="11"/>
      <c r="FS661" s="11"/>
      <c r="FT661" s="11"/>
      <c r="FU661" s="11"/>
      <c r="FV661" s="11"/>
      <c r="FW661" s="11"/>
      <c r="FX661" s="11"/>
      <c r="FY661" s="11"/>
      <c r="FZ661" s="11"/>
      <c r="GA661" s="11"/>
      <c r="GB661" s="11"/>
      <c r="GC661" s="11"/>
      <c r="GD661" s="11"/>
      <c r="GE661" s="11"/>
      <c r="GF661" s="11"/>
      <c r="GG661" s="11"/>
      <c r="GH661" s="11"/>
      <c r="GI661" s="11"/>
      <c r="GJ661" s="11"/>
      <c r="GK661" s="11"/>
      <c r="GL661" s="11"/>
      <c r="GM661" s="11"/>
      <c r="GN661" s="11"/>
      <c r="GO661" s="11"/>
      <c r="GP661" s="11"/>
      <c r="GQ661" s="11"/>
      <c r="GR661" s="11"/>
      <c r="GS661" s="11"/>
      <c r="GT661" s="11"/>
      <c r="GU661" s="11"/>
      <c r="GV661" s="11"/>
      <c r="GW661" s="11"/>
      <c r="GX661" s="11"/>
      <c r="GY661" s="11"/>
      <c r="GZ661" s="11"/>
      <c r="HA661" s="11"/>
      <c r="HB661" s="11"/>
      <c r="HC661" s="11"/>
      <c r="HD661" s="11"/>
      <c r="HE661" s="11"/>
      <c r="HF661" s="11"/>
      <c r="HG661" s="11"/>
      <c r="HH661" s="11"/>
      <c r="HI661" s="11"/>
      <c r="HJ661" s="11"/>
      <c r="HK661" s="11"/>
      <c r="HL661" s="11"/>
      <c r="HM661" s="11"/>
      <c r="HN661" s="11"/>
      <c r="HO661" s="11"/>
      <c r="HP661" s="11"/>
      <c r="HQ661" s="11"/>
      <c r="HR661" s="11"/>
      <c r="HS661" s="11"/>
      <c r="HT661" s="11"/>
      <c r="HU661" s="11"/>
      <c r="HV661" s="11"/>
      <c r="HW661" s="11"/>
      <c r="HX661" s="11"/>
      <c r="HY661" s="11"/>
      <c r="HZ661" s="11"/>
      <c r="IA661" s="11"/>
      <c r="IB661" s="11"/>
      <c r="IC661" s="11"/>
      <c r="ID661" s="11"/>
      <c r="IE661" s="11"/>
      <c r="IF661" s="11"/>
      <c r="IG661" s="11"/>
      <c r="IH661" s="11"/>
      <c r="II661" s="11"/>
      <c r="IJ661" s="11"/>
      <c r="IK661" s="11"/>
      <c r="IL661" s="11"/>
      <c r="IM661" s="11"/>
      <c r="IN661" s="11"/>
      <c r="IO661" s="11"/>
      <c r="IP661" s="11"/>
      <c r="IQ661" s="11"/>
      <c r="IR661" s="11"/>
      <c r="IS661" s="11"/>
      <c r="IT661" s="11"/>
      <c r="IU661" s="11"/>
      <c r="IV661" s="11"/>
      <c r="IW661" s="11"/>
      <c r="IX661" s="11"/>
      <c r="IY661" s="11"/>
    </row>
    <row r="662" spans="5:259" s="12" customFormat="1" x14ac:dyDescent="0.25"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  <c r="BN662" s="11"/>
      <c r="BO662" s="11"/>
      <c r="BP662" s="11"/>
      <c r="BQ662" s="11"/>
      <c r="BR662" s="11"/>
      <c r="BS662" s="11"/>
      <c r="BT662" s="11"/>
      <c r="BU662" s="11"/>
      <c r="BV662" s="11"/>
      <c r="BW662" s="11"/>
      <c r="BX662" s="11"/>
      <c r="BY662" s="11"/>
      <c r="BZ662" s="11"/>
      <c r="CA662" s="11"/>
      <c r="CB662" s="11"/>
      <c r="CC662" s="11"/>
      <c r="CD662" s="11"/>
      <c r="CE662" s="11"/>
      <c r="CF662" s="11"/>
      <c r="CG662" s="11"/>
      <c r="CH662" s="11"/>
      <c r="CI662" s="11"/>
      <c r="CJ662" s="11"/>
      <c r="CK662" s="11"/>
      <c r="CL662" s="11"/>
      <c r="CM662" s="11"/>
      <c r="CN662" s="11"/>
      <c r="CO662" s="11"/>
      <c r="CP662" s="11"/>
      <c r="CQ662" s="11"/>
      <c r="CR662" s="11"/>
      <c r="CS662" s="11"/>
      <c r="CT662" s="11"/>
      <c r="CU662" s="11"/>
      <c r="CV662" s="11"/>
      <c r="CW662" s="11"/>
      <c r="CX662" s="11"/>
      <c r="CY662" s="11"/>
      <c r="CZ662" s="11"/>
      <c r="DA662" s="11"/>
      <c r="DB662" s="11"/>
      <c r="DC662" s="11"/>
      <c r="DD662" s="11"/>
      <c r="DE662" s="11"/>
      <c r="DF662" s="11"/>
      <c r="DG662" s="11"/>
      <c r="DH662" s="11"/>
      <c r="DI662" s="11"/>
      <c r="DJ662" s="11"/>
      <c r="DK662" s="11"/>
      <c r="DL662" s="11"/>
      <c r="DM662" s="11"/>
      <c r="DN662" s="11"/>
      <c r="DO662" s="11"/>
      <c r="DP662" s="11"/>
      <c r="DQ662" s="11"/>
      <c r="DR662" s="11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  <c r="EC662" s="11"/>
      <c r="ED662" s="11"/>
      <c r="EE662" s="11"/>
      <c r="EF662" s="11"/>
      <c r="EG662" s="11"/>
      <c r="EH662" s="11"/>
      <c r="EI662" s="11"/>
      <c r="EJ662" s="11"/>
      <c r="EK662" s="11"/>
      <c r="EL662" s="11"/>
      <c r="EM662" s="11"/>
      <c r="EN662" s="11"/>
      <c r="EO662" s="11"/>
      <c r="EP662" s="11"/>
      <c r="EQ662" s="11"/>
      <c r="ER662" s="11"/>
      <c r="ES662" s="11"/>
      <c r="ET662" s="11"/>
      <c r="EU662" s="11"/>
      <c r="EV662" s="11"/>
      <c r="EW662" s="11"/>
      <c r="EX662" s="11"/>
      <c r="EY662" s="11"/>
      <c r="EZ662" s="11"/>
      <c r="FA662" s="11"/>
      <c r="FB662" s="11"/>
      <c r="FC662" s="11"/>
      <c r="FD662" s="11"/>
      <c r="FE662" s="11"/>
      <c r="FF662" s="11"/>
      <c r="FG662" s="11"/>
      <c r="FH662" s="11"/>
      <c r="FI662" s="11"/>
      <c r="FJ662" s="11"/>
      <c r="FK662" s="11"/>
      <c r="FL662" s="11"/>
      <c r="FM662" s="11"/>
      <c r="FN662" s="11"/>
      <c r="FO662" s="11"/>
      <c r="FP662" s="11"/>
      <c r="FQ662" s="11"/>
      <c r="FR662" s="11"/>
      <c r="FS662" s="11"/>
      <c r="FT662" s="11"/>
      <c r="FU662" s="11"/>
      <c r="FV662" s="11"/>
      <c r="FW662" s="11"/>
      <c r="FX662" s="11"/>
      <c r="FY662" s="11"/>
      <c r="FZ662" s="11"/>
      <c r="GA662" s="11"/>
      <c r="GB662" s="11"/>
      <c r="GC662" s="11"/>
      <c r="GD662" s="11"/>
      <c r="GE662" s="11"/>
      <c r="GF662" s="11"/>
      <c r="GG662" s="11"/>
      <c r="GH662" s="11"/>
      <c r="GI662" s="11"/>
      <c r="GJ662" s="11"/>
      <c r="GK662" s="11"/>
      <c r="GL662" s="11"/>
      <c r="GM662" s="11"/>
      <c r="GN662" s="11"/>
      <c r="GO662" s="11"/>
      <c r="GP662" s="11"/>
      <c r="GQ662" s="11"/>
      <c r="GR662" s="11"/>
      <c r="GS662" s="11"/>
      <c r="GT662" s="11"/>
      <c r="GU662" s="11"/>
      <c r="GV662" s="11"/>
      <c r="GW662" s="11"/>
      <c r="GX662" s="11"/>
      <c r="GY662" s="11"/>
      <c r="GZ662" s="11"/>
      <c r="HA662" s="11"/>
      <c r="HB662" s="11"/>
      <c r="HC662" s="11"/>
      <c r="HD662" s="11"/>
      <c r="HE662" s="11"/>
      <c r="HF662" s="11"/>
      <c r="HG662" s="11"/>
      <c r="HH662" s="11"/>
      <c r="HI662" s="11"/>
      <c r="HJ662" s="11"/>
      <c r="HK662" s="11"/>
      <c r="HL662" s="11"/>
      <c r="HM662" s="11"/>
      <c r="HN662" s="11"/>
      <c r="HO662" s="11"/>
      <c r="HP662" s="11"/>
      <c r="HQ662" s="11"/>
      <c r="HR662" s="11"/>
      <c r="HS662" s="11"/>
      <c r="HT662" s="11"/>
      <c r="HU662" s="11"/>
      <c r="HV662" s="11"/>
      <c r="HW662" s="11"/>
      <c r="HX662" s="11"/>
      <c r="HY662" s="11"/>
      <c r="HZ662" s="11"/>
      <c r="IA662" s="11"/>
      <c r="IB662" s="11"/>
      <c r="IC662" s="11"/>
      <c r="ID662" s="11"/>
      <c r="IE662" s="11"/>
      <c r="IF662" s="11"/>
      <c r="IG662" s="11"/>
      <c r="IH662" s="11"/>
      <c r="II662" s="11"/>
      <c r="IJ662" s="11"/>
      <c r="IK662" s="11"/>
      <c r="IL662" s="11"/>
      <c r="IM662" s="11"/>
      <c r="IN662" s="11"/>
      <c r="IO662" s="11"/>
      <c r="IP662" s="11"/>
      <c r="IQ662" s="11"/>
      <c r="IR662" s="11"/>
      <c r="IS662" s="11"/>
      <c r="IT662" s="11"/>
      <c r="IU662" s="11"/>
      <c r="IV662" s="11"/>
      <c r="IW662" s="11"/>
      <c r="IX662" s="11"/>
      <c r="IY662" s="11"/>
    </row>
    <row r="663" spans="5:259" s="12" customFormat="1" x14ac:dyDescent="0.25"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  <c r="BN663" s="11"/>
      <c r="BO663" s="11"/>
      <c r="BP663" s="11"/>
      <c r="BQ663" s="11"/>
      <c r="BR663" s="11"/>
      <c r="BS663" s="11"/>
      <c r="BT663" s="11"/>
      <c r="BU663" s="11"/>
      <c r="BV663" s="11"/>
      <c r="BW663" s="11"/>
      <c r="BX663" s="11"/>
      <c r="BY663" s="11"/>
      <c r="BZ663" s="11"/>
      <c r="CA663" s="11"/>
      <c r="CB663" s="11"/>
      <c r="CC663" s="11"/>
      <c r="CD663" s="11"/>
      <c r="CE663" s="11"/>
      <c r="CF663" s="11"/>
      <c r="CG663" s="11"/>
      <c r="CH663" s="11"/>
      <c r="CI663" s="11"/>
      <c r="CJ663" s="11"/>
      <c r="CK663" s="11"/>
      <c r="CL663" s="11"/>
      <c r="CM663" s="11"/>
      <c r="CN663" s="11"/>
      <c r="CO663" s="11"/>
      <c r="CP663" s="11"/>
      <c r="CQ663" s="11"/>
      <c r="CR663" s="11"/>
      <c r="CS663" s="11"/>
      <c r="CT663" s="11"/>
      <c r="CU663" s="11"/>
      <c r="CV663" s="11"/>
      <c r="CW663" s="11"/>
      <c r="CX663" s="11"/>
      <c r="CY663" s="11"/>
      <c r="CZ663" s="11"/>
      <c r="DA663" s="11"/>
      <c r="DB663" s="11"/>
      <c r="DC663" s="11"/>
      <c r="DD663" s="11"/>
      <c r="DE663" s="11"/>
      <c r="DF663" s="11"/>
      <c r="DG663" s="11"/>
      <c r="DH663" s="11"/>
      <c r="DI663" s="11"/>
      <c r="DJ663" s="11"/>
      <c r="DK663" s="11"/>
      <c r="DL663" s="11"/>
      <c r="DM663" s="11"/>
      <c r="DN663" s="11"/>
      <c r="DO663" s="11"/>
      <c r="DP663" s="11"/>
      <c r="DQ663" s="11"/>
      <c r="DR663" s="11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  <c r="EL663" s="11"/>
      <c r="EM663" s="11"/>
      <c r="EN663" s="11"/>
      <c r="EO663" s="11"/>
      <c r="EP663" s="11"/>
      <c r="EQ663" s="11"/>
      <c r="ER663" s="11"/>
      <c r="ES663" s="11"/>
      <c r="ET663" s="11"/>
      <c r="EU663" s="11"/>
      <c r="EV663" s="11"/>
      <c r="EW663" s="11"/>
      <c r="EX663" s="11"/>
      <c r="EY663" s="11"/>
      <c r="EZ663" s="11"/>
      <c r="FA663" s="11"/>
      <c r="FB663" s="11"/>
      <c r="FC663" s="11"/>
      <c r="FD663" s="11"/>
      <c r="FE663" s="11"/>
      <c r="FF663" s="11"/>
      <c r="FG663" s="11"/>
      <c r="FH663" s="11"/>
      <c r="FI663" s="11"/>
      <c r="FJ663" s="11"/>
      <c r="FK663" s="11"/>
      <c r="FL663" s="11"/>
      <c r="FM663" s="11"/>
      <c r="FN663" s="11"/>
      <c r="FO663" s="11"/>
      <c r="FP663" s="11"/>
      <c r="FQ663" s="11"/>
      <c r="FR663" s="11"/>
      <c r="FS663" s="11"/>
      <c r="FT663" s="11"/>
      <c r="FU663" s="11"/>
      <c r="FV663" s="11"/>
      <c r="FW663" s="11"/>
      <c r="FX663" s="11"/>
      <c r="FY663" s="11"/>
      <c r="FZ663" s="11"/>
      <c r="GA663" s="11"/>
      <c r="GB663" s="11"/>
      <c r="GC663" s="11"/>
      <c r="GD663" s="11"/>
      <c r="GE663" s="11"/>
      <c r="GF663" s="11"/>
      <c r="GG663" s="11"/>
      <c r="GH663" s="11"/>
      <c r="GI663" s="11"/>
      <c r="GJ663" s="11"/>
      <c r="GK663" s="11"/>
      <c r="GL663" s="11"/>
      <c r="GM663" s="11"/>
      <c r="GN663" s="11"/>
      <c r="GO663" s="11"/>
      <c r="GP663" s="11"/>
      <c r="GQ663" s="11"/>
      <c r="GR663" s="11"/>
      <c r="GS663" s="11"/>
      <c r="GT663" s="11"/>
      <c r="GU663" s="11"/>
      <c r="GV663" s="11"/>
      <c r="GW663" s="11"/>
      <c r="GX663" s="11"/>
      <c r="GY663" s="11"/>
      <c r="GZ663" s="11"/>
      <c r="HA663" s="11"/>
      <c r="HB663" s="11"/>
      <c r="HC663" s="11"/>
      <c r="HD663" s="11"/>
      <c r="HE663" s="11"/>
      <c r="HF663" s="11"/>
      <c r="HG663" s="11"/>
      <c r="HH663" s="11"/>
      <c r="HI663" s="11"/>
      <c r="HJ663" s="11"/>
      <c r="HK663" s="11"/>
      <c r="HL663" s="11"/>
      <c r="HM663" s="11"/>
      <c r="HN663" s="11"/>
      <c r="HO663" s="11"/>
      <c r="HP663" s="11"/>
      <c r="HQ663" s="11"/>
      <c r="HR663" s="11"/>
      <c r="HS663" s="11"/>
      <c r="HT663" s="11"/>
      <c r="HU663" s="11"/>
      <c r="HV663" s="11"/>
      <c r="HW663" s="11"/>
      <c r="HX663" s="11"/>
      <c r="HY663" s="11"/>
      <c r="HZ663" s="11"/>
      <c r="IA663" s="11"/>
      <c r="IB663" s="11"/>
      <c r="IC663" s="11"/>
      <c r="ID663" s="11"/>
      <c r="IE663" s="11"/>
      <c r="IF663" s="11"/>
      <c r="IG663" s="11"/>
      <c r="IH663" s="11"/>
      <c r="II663" s="11"/>
      <c r="IJ663" s="11"/>
      <c r="IK663" s="11"/>
      <c r="IL663" s="11"/>
      <c r="IM663" s="11"/>
      <c r="IN663" s="11"/>
      <c r="IO663" s="11"/>
      <c r="IP663" s="11"/>
      <c r="IQ663" s="11"/>
      <c r="IR663" s="11"/>
      <c r="IS663" s="11"/>
      <c r="IT663" s="11"/>
      <c r="IU663" s="11"/>
      <c r="IV663" s="11"/>
      <c r="IW663" s="11"/>
      <c r="IX663" s="11"/>
      <c r="IY663" s="11"/>
    </row>
    <row r="664" spans="5:259" s="12" customFormat="1" x14ac:dyDescent="0.25"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  <c r="BN664" s="11"/>
      <c r="BO664" s="11"/>
      <c r="BP664" s="11"/>
      <c r="BQ664" s="11"/>
      <c r="BR664" s="11"/>
      <c r="BS664" s="11"/>
      <c r="BT664" s="11"/>
      <c r="BU664" s="11"/>
      <c r="BV664" s="11"/>
      <c r="BW664" s="11"/>
      <c r="BX664" s="11"/>
      <c r="BY664" s="11"/>
      <c r="BZ664" s="11"/>
      <c r="CA664" s="11"/>
      <c r="CB664" s="11"/>
      <c r="CC664" s="11"/>
      <c r="CD664" s="11"/>
      <c r="CE664" s="11"/>
      <c r="CF664" s="11"/>
      <c r="CG664" s="11"/>
      <c r="CH664" s="11"/>
      <c r="CI664" s="11"/>
      <c r="CJ664" s="11"/>
      <c r="CK664" s="11"/>
      <c r="CL664" s="11"/>
      <c r="CM664" s="11"/>
      <c r="CN664" s="11"/>
      <c r="CO664" s="11"/>
      <c r="CP664" s="11"/>
      <c r="CQ664" s="11"/>
      <c r="CR664" s="11"/>
      <c r="CS664" s="11"/>
      <c r="CT664" s="11"/>
      <c r="CU664" s="11"/>
      <c r="CV664" s="11"/>
      <c r="CW664" s="11"/>
      <c r="CX664" s="11"/>
      <c r="CY664" s="11"/>
      <c r="CZ664" s="11"/>
      <c r="DA664" s="11"/>
      <c r="DB664" s="11"/>
      <c r="DC664" s="11"/>
      <c r="DD664" s="11"/>
      <c r="DE664" s="11"/>
      <c r="DF664" s="11"/>
      <c r="DG664" s="11"/>
      <c r="DH664" s="11"/>
      <c r="DI664" s="11"/>
      <c r="DJ664" s="11"/>
      <c r="DK664" s="11"/>
      <c r="DL664" s="11"/>
      <c r="DM664" s="11"/>
      <c r="DN664" s="11"/>
      <c r="DO664" s="11"/>
      <c r="DP664" s="11"/>
      <c r="DQ664" s="11"/>
      <c r="DR664" s="11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  <c r="EC664" s="11"/>
      <c r="ED664" s="11"/>
      <c r="EE664" s="11"/>
      <c r="EF664" s="11"/>
      <c r="EG664" s="11"/>
      <c r="EH664" s="11"/>
      <c r="EI664" s="11"/>
      <c r="EJ664" s="11"/>
      <c r="EK664" s="11"/>
      <c r="EL664" s="11"/>
      <c r="EM664" s="11"/>
      <c r="EN664" s="11"/>
      <c r="EO664" s="11"/>
      <c r="EP664" s="11"/>
      <c r="EQ664" s="11"/>
      <c r="ER664" s="11"/>
      <c r="ES664" s="11"/>
      <c r="ET664" s="11"/>
      <c r="EU664" s="11"/>
      <c r="EV664" s="11"/>
      <c r="EW664" s="11"/>
      <c r="EX664" s="11"/>
      <c r="EY664" s="11"/>
      <c r="EZ664" s="11"/>
      <c r="FA664" s="11"/>
      <c r="FB664" s="11"/>
      <c r="FC664" s="11"/>
      <c r="FD664" s="11"/>
      <c r="FE664" s="11"/>
      <c r="FF664" s="11"/>
      <c r="FG664" s="11"/>
      <c r="FH664" s="11"/>
      <c r="FI664" s="11"/>
      <c r="FJ664" s="11"/>
      <c r="FK664" s="11"/>
      <c r="FL664" s="11"/>
      <c r="FM664" s="11"/>
      <c r="FN664" s="11"/>
      <c r="FO664" s="11"/>
      <c r="FP664" s="11"/>
      <c r="FQ664" s="11"/>
      <c r="FR664" s="11"/>
      <c r="FS664" s="11"/>
      <c r="FT664" s="11"/>
      <c r="FU664" s="11"/>
      <c r="FV664" s="11"/>
      <c r="FW664" s="11"/>
      <c r="FX664" s="11"/>
      <c r="FY664" s="11"/>
      <c r="FZ664" s="11"/>
      <c r="GA664" s="11"/>
      <c r="GB664" s="11"/>
      <c r="GC664" s="11"/>
      <c r="GD664" s="11"/>
      <c r="GE664" s="11"/>
      <c r="GF664" s="11"/>
      <c r="GG664" s="11"/>
      <c r="GH664" s="11"/>
      <c r="GI664" s="11"/>
      <c r="GJ664" s="11"/>
      <c r="GK664" s="11"/>
      <c r="GL664" s="11"/>
      <c r="GM664" s="11"/>
      <c r="GN664" s="11"/>
      <c r="GO664" s="11"/>
      <c r="GP664" s="11"/>
      <c r="GQ664" s="11"/>
      <c r="GR664" s="11"/>
      <c r="GS664" s="11"/>
      <c r="GT664" s="11"/>
      <c r="GU664" s="11"/>
      <c r="GV664" s="11"/>
      <c r="GW664" s="11"/>
      <c r="GX664" s="11"/>
      <c r="GY664" s="11"/>
      <c r="GZ664" s="11"/>
      <c r="HA664" s="11"/>
      <c r="HB664" s="11"/>
      <c r="HC664" s="11"/>
      <c r="HD664" s="11"/>
      <c r="HE664" s="11"/>
      <c r="HF664" s="11"/>
      <c r="HG664" s="11"/>
      <c r="HH664" s="11"/>
      <c r="HI664" s="11"/>
      <c r="HJ664" s="11"/>
      <c r="HK664" s="11"/>
      <c r="HL664" s="11"/>
      <c r="HM664" s="11"/>
      <c r="HN664" s="11"/>
      <c r="HO664" s="11"/>
      <c r="HP664" s="11"/>
      <c r="HQ664" s="11"/>
      <c r="HR664" s="11"/>
      <c r="HS664" s="11"/>
      <c r="HT664" s="11"/>
      <c r="HU664" s="11"/>
      <c r="HV664" s="11"/>
      <c r="HW664" s="11"/>
      <c r="HX664" s="11"/>
      <c r="HY664" s="11"/>
      <c r="HZ664" s="11"/>
      <c r="IA664" s="11"/>
      <c r="IB664" s="11"/>
      <c r="IC664" s="11"/>
      <c r="ID664" s="11"/>
      <c r="IE664" s="11"/>
      <c r="IF664" s="11"/>
      <c r="IG664" s="11"/>
      <c r="IH664" s="11"/>
      <c r="II664" s="11"/>
      <c r="IJ664" s="11"/>
      <c r="IK664" s="11"/>
      <c r="IL664" s="11"/>
      <c r="IM664" s="11"/>
      <c r="IN664" s="11"/>
      <c r="IO664" s="11"/>
      <c r="IP664" s="11"/>
      <c r="IQ664" s="11"/>
      <c r="IR664" s="11"/>
      <c r="IS664" s="11"/>
      <c r="IT664" s="11"/>
      <c r="IU664" s="11"/>
      <c r="IV664" s="11"/>
      <c r="IW664" s="11"/>
      <c r="IX664" s="11"/>
      <c r="IY664" s="11"/>
    </row>
    <row r="665" spans="5:259" s="12" customFormat="1" x14ac:dyDescent="0.25"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  <c r="BN665" s="11"/>
      <c r="BO665" s="11"/>
      <c r="BP665" s="11"/>
      <c r="BQ665" s="11"/>
      <c r="BR665" s="11"/>
      <c r="BS665" s="11"/>
      <c r="BT665" s="11"/>
      <c r="BU665" s="11"/>
      <c r="BV665" s="11"/>
      <c r="BW665" s="11"/>
      <c r="BX665" s="11"/>
      <c r="BY665" s="11"/>
      <c r="BZ665" s="11"/>
      <c r="CA665" s="11"/>
      <c r="CB665" s="11"/>
      <c r="CC665" s="11"/>
      <c r="CD665" s="11"/>
      <c r="CE665" s="11"/>
      <c r="CF665" s="11"/>
      <c r="CG665" s="11"/>
      <c r="CH665" s="11"/>
      <c r="CI665" s="11"/>
      <c r="CJ665" s="11"/>
      <c r="CK665" s="11"/>
      <c r="CL665" s="11"/>
      <c r="CM665" s="11"/>
      <c r="CN665" s="11"/>
      <c r="CO665" s="11"/>
      <c r="CP665" s="11"/>
      <c r="CQ665" s="11"/>
      <c r="CR665" s="11"/>
      <c r="CS665" s="11"/>
      <c r="CT665" s="11"/>
      <c r="CU665" s="11"/>
      <c r="CV665" s="11"/>
      <c r="CW665" s="11"/>
      <c r="CX665" s="11"/>
      <c r="CY665" s="11"/>
      <c r="CZ665" s="11"/>
      <c r="DA665" s="11"/>
      <c r="DB665" s="11"/>
      <c r="DC665" s="11"/>
      <c r="DD665" s="11"/>
      <c r="DE665" s="11"/>
      <c r="DF665" s="11"/>
      <c r="DG665" s="11"/>
      <c r="DH665" s="11"/>
      <c r="DI665" s="11"/>
      <c r="DJ665" s="11"/>
      <c r="DK665" s="11"/>
      <c r="DL665" s="11"/>
      <c r="DM665" s="11"/>
      <c r="DN665" s="11"/>
      <c r="DO665" s="11"/>
      <c r="DP665" s="11"/>
      <c r="DQ665" s="11"/>
      <c r="DR665" s="11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  <c r="EC665" s="11"/>
      <c r="ED665" s="11"/>
      <c r="EE665" s="11"/>
      <c r="EF665" s="11"/>
      <c r="EG665" s="11"/>
      <c r="EH665" s="11"/>
      <c r="EI665" s="11"/>
      <c r="EJ665" s="11"/>
      <c r="EK665" s="11"/>
      <c r="EL665" s="11"/>
      <c r="EM665" s="11"/>
      <c r="EN665" s="11"/>
      <c r="EO665" s="11"/>
      <c r="EP665" s="11"/>
      <c r="EQ665" s="11"/>
      <c r="ER665" s="11"/>
      <c r="ES665" s="11"/>
      <c r="ET665" s="11"/>
      <c r="EU665" s="11"/>
      <c r="EV665" s="11"/>
      <c r="EW665" s="11"/>
      <c r="EX665" s="11"/>
      <c r="EY665" s="11"/>
      <c r="EZ665" s="11"/>
      <c r="FA665" s="11"/>
      <c r="FB665" s="11"/>
      <c r="FC665" s="11"/>
      <c r="FD665" s="11"/>
      <c r="FE665" s="11"/>
      <c r="FF665" s="11"/>
      <c r="FG665" s="11"/>
      <c r="FH665" s="11"/>
      <c r="FI665" s="11"/>
      <c r="FJ665" s="11"/>
      <c r="FK665" s="11"/>
      <c r="FL665" s="11"/>
      <c r="FM665" s="11"/>
      <c r="FN665" s="11"/>
      <c r="FO665" s="11"/>
      <c r="FP665" s="11"/>
      <c r="FQ665" s="11"/>
      <c r="FR665" s="11"/>
      <c r="FS665" s="11"/>
      <c r="FT665" s="11"/>
      <c r="FU665" s="11"/>
      <c r="FV665" s="11"/>
      <c r="FW665" s="11"/>
      <c r="FX665" s="11"/>
      <c r="FY665" s="11"/>
      <c r="FZ665" s="11"/>
      <c r="GA665" s="11"/>
      <c r="GB665" s="11"/>
      <c r="GC665" s="11"/>
      <c r="GD665" s="11"/>
      <c r="GE665" s="11"/>
      <c r="GF665" s="11"/>
      <c r="GG665" s="11"/>
      <c r="GH665" s="11"/>
      <c r="GI665" s="11"/>
      <c r="GJ665" s="11"/>
      <c r="GK665" s="11"/>
      <c r="GL665" s="11"/>
      <c r="GM665" s="11"/>
      <c r="GN665" s="11"/>
      <c r="GO665" s="11"/>
      <c r="GP665" s="11"/>
      <c r="GQ665" s="11"/>
      <c r="GR665" s="11"/>
      <c r="GS665" s="11"/>
      <c r="GT665" s="11"/>
      <c r="GU665" s="11"/>
      <c r="GV665" s="11"/>
      <c r="GW665" s="11"/>
      <c r="GX665" s="11"/>
      <c r="GY665" s="11"/>
      <c r="GZ665" s="11"/>
      <c r="HA665" s="11"/>
      <c r="HB665" s="11"/>
      <c r="HC665" s="11"/>
      <c r="HD665" s="11"/>
      <c r="HE665" s="11"/>
      <c r="HF665" s="11"/>
      <c r="HG665" s="11"/>
      <c r="HH665" s="11"/>
      <c r="HI665" s="11"/>
      <c r="HJ665" s="11"/>
      <c r="HK665" s="11"/>
      <c r="HL665" s="11"/>
      <c r="HM665" s="11"/>
      <c r="HN665" s="11"/>
      <c r="HO665" s="11"/>
      <c r="HP665" s="11"/>
      <c r="HQ665" s="11"/>
      <c r="HR665" s="11"/>
      <c r="HS665" s="11"/>
      <c r="HT665" s="11"/>
      <c r="HU665" s="11"/>
      <c r="HV665" s="11"/>
      <c r="HW665" s="11"/>
      <c r="HX665" s="11"/>
      <c r="HY665" s="11"/>
      <c r="HZ665" s="11"/>
      <c r="IA665" s="11"/>
      <c r="IB665" s="11"/>
      <c r="IC665" s="11"/>
      <c r="ID665" s="11"/>
      <c r="IE665" s="11"/>
      <c r="IF665" s="11"/>
      <c r="IG665" s="11"/>
      <c r="IH665" s="11"/>
      <c r="II665" s="11"/>
      <c r="IJ665" s="11"/>
      <c r="IK665" s="11"/>
      <c r="IL665" s="11"/>
      <c r="IM665" s="11"/>
      <c r="IN665" s="11"/>
      <c r="IO665" s="11"/>
      <c r="IP665" s="11"/>
      <c r="IQ665" s="11"/>
      <c r="IR665" s="11"/>
      <c r="IS665" s="11"/>
      <c r="IT665" s="11"/>
      <c r="IU665" s="11"/>
      <c r="IV665" s="11"/>
      <c r="IW665" s="11"/>
      <c r="IX665" s="11"/>
      <c r="IY665" s="11"/>
    </row>
    <row r="666" spans="5:259" s="12" customFormat="1" x14ac:dyDescent="0.25"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  <c r="BN666" s="11"/>
      <c r="BO666" s="11"/>
      <c r="BP666" s="11"/>
      <c r="BQ666" s="11"/>
      <c r="BR666" s="11"/>
      <c r="BS666" s="11"/>
      <c r="BT666" s="11"/>
      <c r="BU666" s="11"/>
      <c r="BV666" s="11"/>
      <c r="BW666" s="11"/>
      <c r="BX666" s="11"/>
      <c r="BY666" s="11"/>
      <c r="BZ666" s="11"/>
      <c r="CA666" s="11"/>
      <c r="CB666" s="11"/>
      <c r="CC666" s="11"/>
      <c r="CD666" s="11"/>
      <c r="CE666" s="11"/>
      <c r="CF666" s="11"/>
      <c r="CG666" s="11"/>
      <c r="CH666" s="11"/>
      <c r="CI666" s="11"/>
      <c r="CJ666" s="11"/>
      <c r="CK666" s="11"/>
      <c r="CL666" s="11"/>
      <c r="CM666" s="11"/>
      <c r="CN666" s="11"/>
      <c r="CO666" s="11"/>
      <c r="CP666" s="11"/>
      <c r="CQ666" s="11"/>
      <c r="CR666" s="11"/>
      <c r="CS666" s="11"/>
      <c r="CT666" s="11"/>
      <c r="CU666" s="11"/>
      <c r="CV666" s="11"/>
      <c r="CW666" s="11"/>
      <c r="CX666" s="11"/>
      <c r="CY666" s="11"/>
      <c r="CZ666" s="11"/>
      <c r="DA666" s="11"/>
      <c r="DB666" s="11"/>
      <c r="DC666" s="11"/>
      <c r="DD666" s="11"/>
      <c r="DE666" s="11"/>
      <c r="DF666" s="11"/>
      <c r="DG666" s="11"/>
      <c r="DH666" s="11"/>
      <c r="DI666" s="11"/>
      <c r="DJ666" s="11"/>
      <c r="DK666" s="11"/>
      <c r="DL666" s="11"/>
      <c r="DM666" s="11"/>
      <c r="DN666" s="11"/>
      <c r="DO666" s="11"/>
      <c r="DP666" s="11"/>
      <c r="DQ666" s="11"/>
      <c r="DR666" s="11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  <c r="EC666" s="11"/>
      <c r="ED666" s="11"/>
      <c r="EE666" s="11"/>
      <c r="EF666" s="11"/>
      <c r="EG666" s="11"/>
      <c r="EH666" s="11"/>
      <c r="EI666" s="11"/>
      <c r="EJ666" s="11"/>
      <c r="EK666" s="11"/>
      <c r="EL666" s="11"/>
      <c r="EM666" s="11"/>
      <c r="EN666" s="11"/>
      <c r="EO666" s="11"/>
      <c r="EP666" s="11"/>
      <c r="EQ666" s="11"/>
      <c r="ER666" s="11"/>
      <c r="ES666" s="11"/>
      <c r="ET666" s="11"/>
      <c r="EU666" s="11"/>
      <c r="EV666" s="11"/>
      <c r="EW666" s="11"/>
      <c r="EX666" s="11"/>
      <c r="EY666" s="11"/>
      <c r="EZ666" s="11"/>
      <c r="FA666" s="11"/>
      <c r="FB666" s="11"/>
      <c r="FC666" s="11"/>
      <c r="FD666" s="11"/>
      <c r="FE666" s="11"/>
      <c r="FF666" s="11"/>
      <c r="FG666" s="11"/>
      <c r="FH666" s="11"/>
      <c r="FI666" s="11"/>
      <c r="FJ666" s="11"/>
      <c r="FK666" s="11"/>
      <c r="FL666" s="11"/>
      <c r="FM666" s="11"/>
      <c r="FN666" s="11"/>
      <c r="FO666" s="11"/>
      <c r="FP666" s="11"/>
      <c r="FQ666" s="11"/>
      <c r="FR666" s="11"/>
      <c r="FS666" s="11"/>
      <c r="FT666" s="11"/>
      <c r="FU666" s="11"/>
      <c r="FV666" s="11"/>
      <c r="FW666" s="11"/>
      <c r="FX666" s="11"/>
      <c r="FY666" s="11"/>
      <c r="FZ666" s="11"/>
      <c r="GA666" s="11"/>
      <c r="GB666" s="11"/>
      <c r="GC666" s="11"/>
      <c r="GD666" s="11"/>
      <c r="GE666" s="11"/>
      <c r="GF666" s="11"/>
      <c r="GG666" s="11"/>
      <c r="GH666" s="11"/>
      <c r="GI666" s="11"/>
      <c r="GJ666" s="11"/>
      <c r="GK666" s="11"/>
      <c r="GL666" s="11"/>
      <c r="GM666" s="11"/>
      <c r="GN666" s="11"/>
      <c r="GO666" s="11"/>
      <c r="GP666" s="11"/>
      <c r="GQ666" s="11"/>
      <c r="GR666" s="11"/>
      <c r="GS666" s="11"/>
      <c r="GT666" s="11"/>
      <c r="GU666" s="11"/>
      <c r="GV666" s="11"/>
      <c r="GW666" s="11"/>
      <c r="GX666" s="11"/>
      <c r="GY666" s="11"/>
      <c r="GZ666" s="11"/>
      <c r="HA666" s="11"/>
      <c r="HB666" s="11"/>
      <c r="HC666" s="11"/>
      <c r="HD666" s="11"/>
      <c r="HE666" s="11"/>
      <c r="HF666" s="11"/>
      <c r="HG666" s="11"/>
      <c r="HH666" s="11"/>
      <c r="HI666" s="11"/>
      <c r="HJ666" s="11"/>
      <c r="HK666" s="11"/>
      <c r="HL666" s="11"/>
      <c r="HM666" s="11"/>
      <c r="HN666" s="11"/>
      <c r="HO666" s="11"/>
      <c r="HP666" s="11"/>
      <c r="HQ666" s="11"/>
      <c r="HR666" s="11"/>
      <c r="HS666" s="11"/>
      <c r="HT666" s="11"/>
      <c r="HU666" s="11"/>
      <c r="HV666" s="11"/>
      <c r="HW666" s="11"/>
      <c r="HX666" s="11"/>
      <c r="HY666" s="11"/>
      <c r="HZ666" s="11"/>
      <c r="IA666" s="11"/>
      <c r="IB666" s="11"/>
      <c r="IC666" s="11"/>
      <c r="ID666" s="11"/>
      <c r="IE666" s="11"/>
      <c r="IF666" s="11"/>
      <c r="IG666" s="11"/>
      <c r="IH666" s="11"/>
      <c r="II666" s="11"/>
      <c r="IJ666" s="11"/>
      <c r="IK666" s="11"/>
      <c r="IL666" s="11"/>
      <c r="IM666" s="11"/>
      <c r="IN666" s="11"/>
      <c r="IO666" s="11"/>
      <c r="IP666" s="11"/>
      <c r="IQ666" s="11"/>
      <c r="IR666" s="11"/>
      <c r="IS666" s="11"/>
      <c r="IT666" s="11"/>
      <c r="IU666" s="11"/>
      <c r="IV666" s="11"/>
      <c r="IW666" s="11"/>
      <c r="IX666" s="11"/>
      <c r="IY666" s="11"/>
    </row>
    <row r="667" spans="5:259" s="12" customFormat="1" x14ac:dyDescent="0.25"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  <c r="BN667" s="11"/>
      <c r="BO667" s="11"/>
      <c r="BP667" s="11"/>
      <c r="BQ667" s="11"/>
      <c r="BR667" s="11"/>
      <c r="BS667" s="11"/>
      <c r="BT667" s="11"/>
      <c r="BU667" s="11"/>
      <c r="BV667" s="11"/>
      <c r="BW667" s="11"/>
      <c r="BX667" s="11"/>
      <c r="BY667" s="11"/>
      <c r="BZ667" s="11"/>
      <c r="CA667" s="11"/>
      <c r="CB667" s="11"/>
      <c r="CC667" s="11"/>
      <c r="CD667" s="11"/>
      <c r="CE667" s="11"/>
      <c r="CF667" s="11"/>
      <c r="CG667" s="11"/>
      <c r="CH667" s="11"/>
      <c r="CI667" s="11"/>
      <c r="CJ667" s="11"/>
      <c r="CK667" s="11"/>
      <c r="CL667" s="11"/>
      <c r="CM667" s="11"/>
      <c r="CN667" s="11"/>
      <c r="CO667" s="11"/>
      <c r="CP667" s="11"/>
      <c r="CQ667" s="11"/>
      <c r="CR667" s="11"/>
      <c r="CS667" s="11"/>
      <c r="CT667" s="11"/>
      <c r="CU667" s="11"/>
      <c r="CV667" s="11"/>
      <c r="CW667" s="11"/>
      <c r="CX667" s="11"/>
      <c r="CY667" s="11"/>
      <c r="CZ667" s="11"/>
      <c r="DA667" s="11"/>
      <c r="DB667" s="11"/>
      <c r="DC667" s="11"/>
      <c r="DD667" s="11"/>
      <c r="DE667" s="11"/>
      <c r="DF667" s="11"/>
      <c r="DG667" s="11"/>
      <c r="DH667" s="11"/>
      <c r="DI667" s="11"/>
      <c r="DJ667" s="11"/>
      <c r="DK667" s="11"/>
      <c r="DL667" s="11"/>
      <c r="DM667" s="11"/>
      <c r="DN667" s="11"/>
      <c r="DO667" s="11"/>
      <c r="DP667" s="11"/>
      <c r="DQ667" s="11"/>
      <c r="DR667" s="11"/>
      <c r="DS667" s="11"/>
      <c r="DT667" s="11"/>
      <c r="DU667" s="11"/>
      <c r="DV667" s="11"/>
      <c r="DW667" s="11"/>
      <c r="DX667" s="11"/>
      <c r="DY667" s="11"/>
      <c r="DZ667" s="11"/>
      <c r="EA667" s="11"/>
      <c r="EB667" s="11"/>
      <c r="EC667" s="11"/>
      <c r="ED667" s="11"/>
      <c r="EE667" s="11"/>
      <c r="EF667" s="11"/>
      <c r="EG667" s="11"/>
      <c r="EH667" s="11"/>
      <c r="EI667" s="11"/>
      <c r="EJ667" s="11"/>
      <c r="EK667" s="11"/>
      <c r="EL667" s="11"/>
      <c r="EM667" s="11"/>
      <c r="EN667" s="11"/>
      <c r="EO667" s="11"/>
      <c r="EP667" s="11"/>
      <c r="EQ667" s="11"/>
      <c r="ER667" s="11"/>
      <c r="ES667" s="11"/>
      <c r="ET667" s="11"/>
      <c r="EU667" s="11"/>
      <c r="EV667" s="11"/>
      <c r="EW667" s="11"/>
      <c r="EX667" s="11"/>
      <c r="EY667" s="11"/>
      <c r="EZ667" s="11"/>
      <c r="FA667" s="11"/>
      <c r="FB667" s="11"/>
      <c r="FC667" s="11"/>
      <c r="FD667" s="11"/>
      <c r="FE667" s="11"/>
      <c r="FF667" s="11"/>
      <c r="FG667" s="11"/>
      <c r="FH667" s="11"/>
      <c r="FI667" s="11"/>
      <c r="FJ667" s="11"/>
      <c r="FK667" s="11"/>
      <c r="FL667" s="11"/>
      <c r="FM667" s="11"/>
      <c r="FN667" s="11"/>
      <c r="FO667" s="11"/>
      <c r="FP667" s="11"/>
      <c r="FQ667" s="11"/>
      <c r="FR667" s="11"/>
      <c r="FS667" s="11"/>
      <c r="FT667" s="11"/>
      <c r="FU667" s="11"/>
      <c r="FV667" s="11"/>
      <c r="FW667" s="11"/>
      <c r="FX667" s="11"/>
      <c r="FY667" s="11"/>
      <c r="FZ667" s="11"/>
      <c r="GA667" s="11"/>
      <c r="GB667" s="11"/>
      <c r="GC667" s="11"/>
      <c r="GD667" s="11"/>
      <c r="GE667" s="11"/>
      <c r="GF667" s="11"/>
      <c r="GG667" s="11"/>
      <c r="GH667" s="11"/>
      <c r="GI667" s="11"/>
      <c r="GJ667" s="11"/>
      <c r="GK667" s="11"/>
      <c r="GL667" s="11"/>
      <c r="GM667" s="11"/>
      <c r="GN667" s="11"/>
      <c r="GO667" s="11"/>
      <c r="GP667" s="11"/>
      <c r="GQ667" s="11"/>
      <c r="GR667" s="11"/>
      <c r="GS667" s="11"/>
      <c r="GT667" s="11"/>
      <c r="GU667" s="11"/>
      <c r="GV667" s="11"/>
      <c r="GW667" s="11"/>
      <c r="GX667" s="11"/>
      <c r="GY667" s="11"/>
      <c r="GZ667" s="11"/>
      <c r="HA667" s="11"/>
      <c r="HB667" s="11"/>
      <c r="HC667" s="11"/>
      <c r="HD667" s="11"/>
      <c r="HE667" s="11"/>
      <c r="HF667" s="11"/>
      <c r="HG667" s="11"/>
      <c r="HH667" s="11"/>
      <c r="HI667" s="11"/>
      <c r="HJ667" s="11"/>
      <c r="HK667" s="11"/>
      <c r="HL667" s="11"/>
      <c r="HM667" s="11"/>
      <c r="HN667" s="11"/>
      <c r="HO667" s="11"/>
      <c r="HP667" s="11"/>
      <c r="HQ667" s="11"/>
      <c r="HR667" s="11"/>
      <c r="HS667" s="11"/>
      <c r="HT667" s="11"/>
      <c r="HU667" s="11"/>
      <c r="HV667" s="11"/>
      <c r="HW667" s="11"/>
      <c r="HX667" s="11"/>
      <c r="HY667" s="11"/>
      <c r="HZ667" s="11"/>
      <c r="IA667" s="11"/>
      <c r="IB667" s="11"/>
      <c r="IC667" s="11"/>
      <c r="ID667" s="11"/>
      <c r="IE667" s="11"/>
      <c r="IF667" s="11"/>
      <c r="IG667" s="11"/>
      <c r="IH667" s="11"/>
      <c r="II667" s="11"/>
      <c r="IJ667" s="11"/>
      <c r="IK667" s="11"/>
      <c r="IL667" s="11"/>
      <c r="IM667" s="11"/>
      <c r="IN667" s="11"/>
      <c r="IO667" s="11"/>
      <c r="IP667" s="11"/>
      <c r="IQ667" s="11"/>
      <c r="IR667" s="11"/>
      <c r="IS667" s="11"/>
      <c r="IT667" s="11"/>
      <c r="IU667" s="11"/>
      <c r="IV667" s="11"/>
      <c r="IW667" s="11"/>
      <c r="IX667" s="11"/>
      <c r="IY667" s="11"/>
    </row>
    <row r="668" spans="5:259" s="12" customFormat="1" x14ac:dyDescent="0.25"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  <c r="BN668" s="11"/>
      <c r="BO668" s="11"/>
      <c r="BP668" s="11"/>
      <c r="BQ668" s="11"/>
      <c r="BR668" s="11"/>
      <c r="BS668" s="11"/>
      <c r="BT668" s="11"/>
      <c r="BU668" s="11"/>
      <c r="BV668" s="11"/>
      <c r="BW668" s="11"/>
      <c r="BX668" s="11"/>
      <c r="BY668" s="11"/>
      <c r="BZ668" s="11"/>
      <c r="CA668" s="11"/>
      <c r="CB668" s="11"/>
      <c r="CC668" s="11"/>
      <c r="CD668" s="11"/>
      <c r="CE668" s="11"/>
      <c r="CF668" s="11"/>
      <c r="CG668" s="11"/>
      <c r="CH668" s="11"/>
      <c r="CI668" s="11"/>
      <c r="CJ668" s="11"/>
      <c r="CK668" s="11"/>
      <c r="CL668" s="11"/>
      <c r="CM668" s="11"/>
      <c r="CN668" s="11"/>
      <c r="CO668" s="11"/>
      <c r="CP668" s="11"/>
      <c r="CQ668" s="11"/>
      <c r="CR668" s="11"/>
      <c r="CS668" s="11"/>
      <c r="CT668" s="11"/>
      <c r="CU668" s="11"/>
      <c r="CV668" s="11"/>
      <c r="CW668" s="11"/>
      <c r="CX668" s="11"/>
      <c r="CY668" s="11"/>
      <c r="CZ668" s="11"/>
      <c r="DA668" s="11"/>
      <c r="DB668" s="11"/>
      <c r="DC668" s="11"/>
      <c r="DD668" s="11"/>
      <c r="DE668" s="11"/>
      <c r="DF668" s="11"/>
      <c r="DG668" s="11"/>
      <c r="DH668" s="11"/>
      <c r="DI668" s="11"/>
      <c r="DJ668" s="11"/>
      <c r="DK668" s="11"/>
      <c r="DL668" s="11"/>
      <c r="DM668" s="11"/>
      <c r="DN668" s="11"/>
      <c r="DO668" s="11"/>
      <c r="DP668" s="11"/>
      <c r="DQ668" s="11"/>
      <c r="DR668" s="11"/>
      <c r="DS668" s="11"/>
      <c r="DT668" s="11"/>
      <c r="DU668" s="11"/>
      <c r="DV668" s="11"/>
      <c r="DW668" s="11"/>
      <c r="DX668" s="11"/>
      <c r="DY668" s="11"/>
      <c r="DZ668" s="11"/>
      <c r="EA668" s="11"/>
      <c r="EB668" s="11"/>
      <c r="EC668" s="11"/>
      <c r="ED668" s="11"/>
      <c r="EE668" s="11"/>
      <c r="EF668" s="11"/>
      <c r="EG668" s="11"/>
      <c r="EH668" s="11"/>
      <c r="EI668" s="11"/>
      <c r="EJ668" s="11"/>
      <c r="EK668" s="11"/>
      <c r="EL668" s="11"/>
      <c r="EM668" s="11"/>
      <c r="EN668" s="11"/>
      <c r="EO668" s="11"/>
      <c r="EP668" s="11"/>
      <c r="EQ668" s="11"/>
      <c r="ER668" s="11"/>
      <c r="ES668" s="11"/>
      <c r="ET668" s="11"/>
      <c r="EU668" s="11"/>
      <c r="EV668" s="11"/>
      <c r="EW668" s="11"/>
      <c r="EX668" s="11"/>
      <c r="EY668" s="11"/>
      <c r="EZ668" s="11"/>
      <c r="FA668" s="11"/>
      <c r="FB668" s="11"/>
      <c r="FC668" s="11"/>
      <c r="FD668" s="11"/>
      <c r="FE668" s="11"/>
      <c r="FF668" s="11"/>
      <c r="FG668" s="11"/>
      <c r="FH668" s="11"/>
      <c r="FI668" s="11"/>
      <c r="FJ668" s="11"/>
      <c r="FK668" s="11"/>
      <c r="FL668" s="11"/>
      <c r="FM668" s="11"/>
      <c r="FN668" s="11"/>
      <c r="FO668" s="11"/>
      <c r="FP668" s="11"/>
      <c r="FQ668" s="11"/>
      <c r="FR668" s="11"/>
      <c r="FS668" s="11"/>
      <c r="FT668" s="11"/>
      <c r="FU668" s="11"/>
      <c r="FV668" s="11"/>
      <c r="FW668" s="11"/>
      <c r="FX668" s="11"/>
      <c r="FY668" s="11"/>
      <c r="FZ668" s="11"/>
      <c r="GA668" s="11"/>
      <c r="GB668" s="11"/>
      <c r="GC668" s="11"/>
      <c r="GD668" s="11"/>
      <c r="GE668" s="11"/>
      <c r="GF668" s="11"/>
      <c r="GG668" s="11"/>
      <c r="GH668" s="11"/>
      <c r="GI668" s="11"/>
      <c r="GJ668" s="11"/>
      <c r="GK668" s="11"/>
      <c r="GL668" s="11"/>
      <c r="GM668" s="11"/>
      <c r="GN668" s="11"/>
      <c r="GO668" s="11"/>
      <c r="GP668" s="11"/>
      <c r="GQ668" s="11"/>
      <c r="GR668" s="11"/>
      <c r="GS668" s="11"/>
      <c r="GT668" s="11"/>
      <c r="GU668" s="11"/>
      <c r="GV668" s="11"/>
      <c r="GW668" s="11"/>
      <c r="GX668" s="11"/>
      <c r="GY668" s="11"/>
      <c r="GZ668" s="11"/>
      <c r="HA668" s="11"/>
      <c r="HB668" s="11"/>
      <c r="HC668" s="11"/>
      <c r="HD668" s="11"/>
      <c r="HE668" s="11"/>
      <c r="HF668" s="11"/>
      <c r="HG668" s="11"/>
      <c r="HH668" s="11"/>
      <c r="HI668" s="11"/>
      <c r="HJ668" s="11"/>
      <c r="HK668" s="11"/>
      <c r="HL668" s="11"/>
      <c r="HM668" s="11"/>
      <c r="HN668" s="11"/>
      <c r="HO668" s="11"/>
      <c r="HP668" s="11"/>
      <c r="HQ668" s="11"/>
      <c r="HR668" s="11"/>
      <c r="HS668" s="11"/>
      <c r="HT668" s="11"/>
      <c r="HU668" s="11"/>
      <c r="HV668" s="11"/>
      <c r="HW668" s="11"/>
      <c r="HX668" s="11"/>
      <c r="HY668" s="11"/>
      <c r="HZ668" s="11"/>
      <c r="IA668" s="11"/>
      <c r="IB668" s="11"/>
      <c r="IC668" s="11"/>
      <c r="ID668" s="11"/>
      <c r="IE668" s="11"/>
      <c r="IF668" s="11"/>
      <c r="IG668" s="11"/>
      <c r="IH668" s="11"/>
      <c r="II668" s="11"/>
      <c r="IJ668" s="11"/>
      <c r="IK668" s="11"/>
      <c r="IL668" s="11"/>
      <c r="IM668" s="11"/>
      <c r="IN668" s="11"/>
      <c r="IO668" s="11"/>
      <c r="IP668" s="11"/>
      <c r="IQ668" s="11"/>
      <c r="IR668" s="11"/>
      <c r="IS668" s="11"/>
      <c r="IT668" s="11"/>
      <c r="IU668" s="11"/>
      <c r="IV668" s="11"/>
      <c r="IW668" s="11"/>
      <c r="IX668" s="11"/>
      <c r="IY668" s="11"/>
    </row>
    <row r="669" spans="5:259" s="12" customFormat="1" x14ac:dyDescent="0.25"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  <c r="BN669" s="11"/>
      <c r="BO669" s="11"/>
      <c r="BP669" s="11"/>
      <c r="BQ669" s="11"/>
      <c r="BR669" s="11"/>
      <c r="BS669" s="11"/>
      <c r="BT669" s="11"/>
      <c r="BU669" s="11"/>
      <c r="BV669" s="11"/>
      <c r="BW669" s="11"/>
      <c r="BX669" s="11"/>
      <c r="BY669" s="11"/>
      <c r="BZ669" s="11"/>
      <c r="CA669" s="11"/>
      <c r="CB669" s="11"/>
      <c r="CC669" s="11"/>
      <c r="CD669" s="11"/>
      <c r="CE669" s="11"/>
      <c r="CF669" s="11"/>
      <c r="CG669" s="11"/>
      <c r="CH669" s="11"/>
      <c r="CI669" s="11"/>
      <c r="CJ669" s="11"/>
      <c r="CK669" s="11"/>
      <c r="CL669" s="11"/>
      <c r="CM669" s="11"/>
      <c r="CN669" s="11"/>
      <c r="CO669" s="11"/>
      <c r="CP669" s="11"/>
      <c r="CQ669" s="11"/>
      <c r="CR669" s="11"/>
      <c r="CS669" s="11"/>
      <c r="CT669" s="11"/>
      <c r="CU669" s="11"/>
      <c r="CV669" s="11"/>
      <c r="CW669" s="11"/>
      <c r="CX669" s="11"/>
      <c r="CY669" s="11"/>
      <c r="CZ669" s="11"/>
      <c r="DA669" s="11"/>
      <c r="DB669" s="11"/>
      <c r="DC669" s="11"/>
      <c r="DD669" s="11"/>
      <c r="DE669" s="11"/>
      <c r="DF669" s="11"/>
      <c r="DG669" s="11"/>
      <c r="DH669" s="11"/>
      <c r="DI669" s="11"/>
      <c r="DJ669" s="11"/>
      <c r="DK669" s="11"/>
      <c r="DL669" s="11"/>
      <c r="DM669" s="11"/>
      <c r="DN669" s="11"/>
      <c r="DO669" s="11"/>
      <c r="DP669" s="11"/>
      <c r="DQ669" s="11"/>
      <c r="DR669" s="11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  <c r="EC669" s="11"/>
      <c r="ED669" s="11"/>
      <c r="EE669" s="11"/>
      <c r="EF669" s="11"/>
      <c r="EG669" s="11"/>
      <c r="EH669" s="11"/>
      <c r="EI669" s="11"/>
      <c r="EJ669" s="11"/>
      <c r="EK669" s="11"/>
      <c r="EL669" s="11"/>
      <c r="EM669" s="11"/>
      <c r="EN669" s="11"/>
      <c r="EO669" s="11"/>
      <c r="EP669" s="11"/>
      <c r="EQ669" s="11"/>
      <c r="ER669" s="11"/>
      <c r="ES669" s="11"/>
      <c r="ET669" s="11"/>
      <c r="EU669" s="11"/>
      <c r="EV669" s="11"/>
      <c r="EW669" s="11"/>
      <c r="EX669" s="11"/>
      <c r="EY669" s="11"/>
      <c r="EZ669" s="11"/>
      <c r="FA669" s="11"/>
      <c r="FB669" s="11"/>
      <c r="FC669" s="11"/>
      <c r="FD669" s="11"/>
      <c r="FE669" s="11"/>
      <c r="FF669" s="11"/>
      <c r="FG669" s="11"/>
      <c r="FH669" s="11"/>
      <c r="FI669" s="11"/>
      <c r="FJ669" s="11"/>
      <c r="FK669" s="11"/>
      <c r="FL669" s="11"/>
      <c r="FM669" s="11"/>
      <c r="FN669" s="11"/>
      <c r="FO669" s="11"/>
      <c r="FP669" s="11"/>
      <c r="FQ669" s="11"/>
      <c r="FR669" s="11"/>
      <c r="FS669" s="11"/>
      <c r="FT669" s="11"/>
      <c r="FU669" s="11"/>
      <c r="FV669" s="11"/>
      <c r="FW669" s="11"/>
      <c r="FX669" s="11"/>
      <c r="FY669" s="11"/>
      <c r="FZ669" s="11"/>
      <c r="GA669" s="11"/>
      <c r="GB669" s="11"/>
      <c r="GC669" s="11"/>
      <c r="GD669" s="11"/>
      <c r="GE669" s="11"/>
      <c r="GF669" s="11"/>
      <c r="GG669" s="11"/>
      <c r="GH669" s="11"/>
      <c r="GI669" s="11"/>
      <c r="GJ669" s="11"/>
      <c r="GK669" s="11"/>
      <c r="GL669" s="11"/>
      <c r="GM669" s="11"/>
      <c r="GN669" s="11"/>
      <c r="GO669" s="11"/>
      <c r="GP669" s="11"/>
      <c r="GQ669" s="11"/>
      <c r="GR669" s="11"/>
      <c r="GS669" s="11"/>
      <c r="GT669" s="11"/>
      <c r="GU669" s="11"/>
      <c r="GV669" s="11"/>
      <c r="GW669" s="11"/>
      <c r="GX669" s="11"/>
      <c r="GY669" s="11"/>
      <c r="GZ669" s="11"/>
      <c r="HA669" s="11"/>
      <c r="HB669" s="11"/>
      <c r="HC669" s="11"/>
      <c r="HD669" s="11"/>
      <c r="HE669" s="11"/>
      <c r="HF669" s="11"/>
      <c r="HG669" s="11"/>
      <c r="HH669" s="11"/>
      <c r="HI669" s="11"/>
      <c r="HJ669" s="11"/>
      <c r="HK669" s="11"/>
      <c r="HL669" s="11"/>
      <c r="HM669" s="11"/>
      <c r="HN669" s="11"/>
      <c r="HO669" s="11"/>
      <c r="HP669" s="11"/>
      <c r="HQ669" s="11"/>
      <c r="HR669" s="11"/>
      <c r="HS669" s="11"/>
      <c r="HT669" s="11"/>
      <c r="HU669" s="11"/>
      <c r="HV669" s="11"/>
      <c r="HW669" s="11"/>
      <c r="HX669" s="11"/>
      <c r="HY669" s="11"/>
      <c r="HZ669" s="11"/>
      <c r="IA669" s="11"/>
      <c r="IB669" s="11"/>
      <c r="IC669" s="11"/>
      <c r="ID669" s="11"/>
      <c r="IE669" s="11"/>
      <c r="IF669" s="11"/>
      <c r="IG669" s="11"/>
      <c r="IH669" s="11"/>
      <c r="II669" s="11"/>
      <c r="IJ669" s="11"/>
      <c r="IK669" s="11"/>
      <c r="IL669" s="11"/>
      <c r="IM669" s="11"/>
      <c r="IN669" s="11"/>
      <c r="IO669" s="11"/>
      <c r="IP669" s="11"/>
      <c r="IQ669" s="11"/>
      <c r="IR669" s="11"/>
      <c r="IS669" s="11"/>
      <c r="IT669" s="11"/>
      <c r="IU669" s="11"/>
      <c r="IV669" s="11"/>
      <c r="IW669" s="11"/>
      <c r="IX669" s="11"/>
      <c r="IY669" s="11"/>
    </row>
    <row r="670" spans="5:259" s="12" customFormat="1" x14ac:dyDescent="0.25"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  <c r="BP670" s="11"/>
      <c r="BQ670" s="11"/>
      <c r="BR670" s="11"/>
      <c r="BS670" s="11"/>
      <c r="BT670" s="11"/>
      <c r="BU670" s="11"/>
      <c r="BV670" s="11"/>
      <c r="BW670" s="11"/>
      <c r="BX670" s="11"/>
      <c r="BY670" s="11"/>
      <c r="BZ670" s="11"/>
      <c r="CA670" s="11"/>
      <c r="CB670" s="11"/>
      <c r="CC670" s="11"/>
      <c r="CD670" s="11"/>
      <c r="CE670" s="11"/>
      <c r="CF670" s="11"/>
      <c r="CG670" s="11"/>
      <c r="CH670" s="11"/>
      <c r="CI670" s="11"/>
      <c r="CJ670" s="11"/>
      <c r="CK670" s="11"/>
      <c r="CL670" s="11"/>
      <c r="CM670" s="11"/>
      <c r="CN670" s="11"/>
      <c r="CO670" s="11"/>
      <c r="CP670" s="11"/>
      <c r="CQ670" s="11"/>
      <c r="CR670" s="11"/>
      <c r="CS670" s="11"/>
      <c r="CT670" s="11"/>
      <c r="CU670" s="11"/>
      <c r="CV670" s="11"/>
      <c r="CW670" s="11"/>
      <c r="CX670" s="11"/>
      <c r="CY670" s="11"/>
      <c r="CZ670" s="11"/>
      <c r="DA670" s="11"/>
      <c r="DB670" s="11"/>
      <c r="DC670" s="11"/>
      <c r="DD670" s="11"/>
      <c r="DE670" s="11"/>
      <c r="DF670" s="11"/>
      <c r="DG670" s="11"/>
      <c r="DH670" s="11"/>
      <c r="DI670" s="11"/>
      <c r="DJ670" s="11"/>
      <c r="DK670" s="11"/>
      <c r="DL670" s="11"/>
      <c r="DM670" s="11"/>
      <c r="DN670" s="11"/>
      <c r="DO670" s="11"/>
      <c r="DP670" s="11"/>
      <c r="DQ670" s="11"/>
      <c r="DR670" s="11"/>
      <c r="DS670" s="11"/>
      <c r="DT670" s="11"/>
      <c r="DU670" s="11"/>
      <c r="DV670" s="11"/>
      <c r="DW670" s="11"/>
      <c r="DX670" s="11"/>
      <c r="DY670" s="11"/>
      <c r="DZ670" s="11"/>
      <c r="EA670" s="11"/>
      <c r="EB670" s="11"/>
      <c r="EC670" s="11"/>
      <c r="ED670" s="11"/>
      <c r="EE670" s="11"/>
      <c r="EF670" s="11"/>
      <c r="EG670" s="11"/>
      <c r="EH670" s="11"/>
      <c r="EI670" s="11"/>
      <c r="EJ670" s="11"/>
      <c r="EK670" s="11"/>
      <c r="EL670" s="11"/>
      <c r="EM670" s="11"/>
      <c r="EN670" s="11"/>
      <c r="EO670" s="11"/>
      <c r="EP670" s="11"/>
      <c r="EQ670" s="11"/>
      <c r="ER670" s="11"/>
      <c r="ES670" s="11"/>
      <c r="ET670" s="11"/>
      <c r="EU670" s="11"/>
      <c r="EV670" s="11"/>
      <c r="EW670" s="11"/>
      <c r="EX670" s="11"/>
      <c r="EY670" s="11"/>
      <c r="EZ670" s="11"/>
      <c r="FA670" s="11"/>
      <c r="FB670" s="11"/>
      <c r="FC670" s="11"/>
      <c r="FD670" s="11"/>
      <c r="FE670" s="11"/>
      <c r="FF670" s="11"/>
      <c r="FG670" s="11"/>
      <c r="FH670" s="11"/>
      <c r="FI670" s="11"/>
      <c r="FJ670" s="11"/>
      <c r="FK670" s="11"/>
      <c r="FL670" s="11"/>
      <c r="FM670" s="11"/>
      <c r="FN670" s="11"/>
      <c r="FO670" s="11"/>
      <c r="FP670" s="11"/>
      <c r="FQ670" s="11"/>
      <c r="FR670" s="11"/>
      <c r="FS670" s="11"/>
      <c r="FT670" s="11"/>
      <c r="FU670" s="11"/>
      <c r="FV670" s="11"/>
      <c r="FW670" s="11"/>
      <c r="FX670" s="11"/>
      <c r="FY670" s="11"/>
      <c r="FZ670" s="11"/>
      <c r="GA670" s="11"/>
      <c r="GB670" s="11"/>
      <c r="GC670" s="11"/>
      <c r="GD670" s="11"/>
      <c r="GE670" s="11"/>
      <c r="GF670" s="11"/>
      <c r="GG670" s="11"/>
      <c r="GH670" s="11"/>
      <c r="GI670" s="11"/>
      <c r="GJ670" s="11"/>
      <c r="GK670" s="11"/>
      <c r="GL670" s="11"/>
      <c r="GM670" s="11"/>
      <c r="GN670" s="11"/>
      <c r="GO670" s="11"/>
      <c r="GP670" s="11"/>
      <c r="GQ670" s="11"/>
      <c r="GR670" s="11"/>
      <c r="GS670" s="11"/>
      <c r="GT670" s="11"/>
      <c r="GU670" s="11"/>
      <c r="GV670" s="11"/>
      <c r="GW670" s="11"/>
      <c r="GX670" s="11"/>
      <c r="GY670" s="11"/>
      <c r="GZ670" s="11"/>
      <c r="HA670" s="11"/>
      <c r="HB670" s="11"/>
      <c r="HC670" s="11"/>
      <c r="HD670" s="11"/>
      <c r="HE670" s="11"/>
      <c r="HF670" s="11"/>
      <c r="HG670" s="11"/>
      <c r="HH670" s="11"/>
      <c r="HI670" s="11"/>
      <c r="HJ670" s="11"/>
      <c r="HK670" s="11"/>
      <c r="HL670" s="11"/>
      <c r="HM670" s="11"/>
      <c r="HN670" s="11"/>
      <c r="HO670" s="11"/>
      <c r="HP670" s="11"/>
      <c r="HQ670" s="11"/>
      <c r="HR670" s="11"/>
      <c r="HS670" s="11"/>
      <c r="HT670" s="11"/>
      <c r="HU670" s="11"/>
      <c r="HV670" s="11"/>
      <c r="HW670" s="11"/>
      <c r="HX670" s="11"/>
      <c r="HY670" s="11"/>
      <c r="HZ670" s="11"/>
      <c r="IA670" s="11"/>
      <c r="IB670" s="11"/>
      <c r="IC670" s="11"/>
      <c r="ID670" s="11"/>
      <c r="IE670" s="11"/>
      <c r="IF670" s="11"/>
      <c r="IG670" s="11"/>
      <c r="IH670" s="11"/>
      <c r="II670" s="11"/>
      <c r="IJ670" s="11"/>
      <c r="IK670" s="11"/>
      <c r="IL670" s="11"/>
      <c r="IM670" s="11"/>
      <c r="IN670" s="11"/>
      <c r="IO670" s="11"/>
      <c r="IP670" s="11"/>
      <c r="IQ670" s="11"/>
      <c r="IR670" s="11"/>
      <c r="IS670" s="11"/>
      <c r="IT670" s="11"/>
      <c r="IU670" s="11"/>
      <c r="IV670" s="11"/>
      <c r="IW670" s="11"/>
      <c r="IX670" s="11"/>
      <c r="IY670" s="11"/>
    </row>
    <row r="671" spans="5:259" s="12" customFormat="1" x14ac:dyDescent="0.25"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  <c r="BP671" s="11"/>
      <c r="BQ671" s="11"/>
      <c r="BR671" s="11"/>
      <c r="BS671" s="11"/>
      <c r="BT671" s="11"/>
      <c r="BU671" s="11"/>
      <c r="BV671" s="11"/>
      <c r="BW671" s="11"/>
      <c r="BX671" s="11"/>
      <c r="BY671" s="11"/>
      <c r="BZ671" s="11"/>
      <c r="CA671" s="11"/>
      <c r="CB671" s="11"/>
      <c r="CC671" s="11"/>
      <c r="CD671" s="11"/>
      <c r="CE671" s="11"/>
      <c r="CF671" s="11"/>
      <c r="CG671" s="11"/>
      <c r="CH671" s="11"/>
      <c r="CI671" s="11"/>
      <c r="CJ671" s="11"/>
      <c r="CK671" s="11"/>
      <c r="CL671" s="11"/>
      <c r="CM671" s="11"/>
      <c r="CN671" s="11"/>
      <c r="CO671" s="11"/>
      <c r="CP671" s="11"/>
      <c r="CQ671" s="11"/>
      <c r="CR671" s="11"/>
      <c r="CS671" s="11"/>
      <c r="CT671" s="11"/>
      <c r="CU671" s="11"/>
      <c r="CV671" s="11"/>
      <c r="CW671" s="11"/>
      <c r="CX671" s="11"/>
      <c r="CY671" s="11"/>
      <c r="CZ671" s="11"/>
      <c r="DA671" s="11"/>
      <c r="DB671" s="11"/>
      <c r="DC671" s="11"/>
      <c r="DD671" s="11"/>
      <c r="DE671" s="11"/>
      <c r="DF671" s="11"/>
      <c r="DG671" s="11"/>
      <c r="DH671" s="11"/>
      <c r="DI671" s="11"/>
      <c r="DJ671" s="11"/>
      <c r="DK671" s="11"/>
      <c r="DL671" s="11"/>
      <c r="DM671" s="11"/>
      <c r="DN671" s="11"/>
      <c r="DO671" s="11"/>
      <c r="DP671" s="11"/>
      <c r="DQ671" s="11"/>
      <c r="DR671" s="11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  <c r="EC671" s="11"/>
      <c r="ED671" s="11"/>
      <c r="EE671" s="11"/>
      <c r="EF671" s="11"/>
      <c r="EG671" s="11"/>
      <c r="EH671" s="11"/>
      <c r="EI671" s="11"/>
      <c r="EJ671" s="11"/>
      <c r="EK671" s="11"/>
      <c r="EL671" s="11"/>
      <c r="EM671" s="11"/>
      <c r="EN671" s="11"/>
      <c r="EO671" s="11"/>
      <c r="EP671" s="11"/>
      <c r="EQ671" s="11"/>
      <c r="ER671" s="11"/>
      <c r="ES671" s="11"/>
      <c r="ET671" s="11"/>
      <c r="EU671" s="11"/>
      <c r="EV671" s="11"/>
      <c r="EW671" s="11"/>
      <c r="EX671" s="11"/>
      <c r="EY671" s="11"/>
      <c r="EZ671" s="11"/>
      <c r="FA671" s="11"/>
      <c r="FB671" s="11"/>
      <c r="FC671" s="11"/>
      <c r="FD671" s="11"/>
      <c r="FE671" s="11"/>
      <c r="FF671" s="11"/>
      <c r="FG671" s="11"/>
      <c r="FH671" s="11"/>
      <c r="FI671" s="11"/>
      <c r="FJ671" s="11"/>
      <c r="FK671" s="11"/>
      <c r="FL671" s="11"/>
      <c r="FM671" s="11"/>
      <c r="FN671" s="11"/>
      <c r="FO671" s="11"/>
      <c r="FP671" s="11"/>
      <c r="FQ671" s="11"/>
      <c r="FR671" s="11"/>
      <c r="FS671" s="11"/>
      <c r="FT671" s="11"/>
      <c r="FU671" s="11"/>
      <c r="FV671" s="11"/>
      <c r="FW671" s="11"/>
      <c r="FX671" s="11"/>
      <c r="FY671" s="11"/>
      <c r="FZ671" s="11"/>
      <c r="GA671" s="11"/>
      <c r="GB671" s="11"/>
      <c r="GC671" s="11"/>
      <c r="GD671" s="11"/>
      <c r="GE671" s="11"/>
      <c r="GF671" s="11"/>
      <c r="GG671" s="11"/>
      <c r="GH671" s="11"/>
      <c r="GI671" s="11"/>
      <c r="GJ671" s="11"/>
      <c r="GK671" s="11"/>
      <c r="GL671" s="11"/>
      <c r="GM671" s="11"/>
      <c r="GN671" s="11"/>
      <c r="GO671" s="11"/>
      <c r="GP671" s="11"/>
      <c r="GQ671" s="11"/>
      <c r="GR671" s="11"/>
      <c r="GS671" s="11"/>
      <c r="GT671" s="11"/>
      <c r="GU671" s="11"/>
      <c r="GV671" s="11"/>
      <c r="GW671" s="11"/>
      <c r="GX671" s="11"/>
      <c r="GY671" s="11"/>
      <c r="GZ671" s="11"/>
      <c r="HA671" s="11"/>
      <c r="HB671" s="11"/>
      <c r="HC671" s="11"/>
      <c r="HD671" s="11"/>
      <c r="HE671" s="11"/>
      <c r="HF671" s="11"/>
      <c r="HG671" s="11"/>
      <c r="HH671" s="11"/>
      <c r="HI671" s="11"/>
      <c r="HJ671" s="11"/>
      <c r="HK671" s="11"/>
      <c r="HL671" s="11"/>
      <c r="HM671" s="11"/>
      <c r="HN671" s="11"/>
      <c r="HO671" s="11"/>
      <c r="HP671" s="11"/>
      <c r="HQ671" s="11"/>
      <c r="HR671" s="11"/>
      <c r="HS671" s="11"/>
      <c r="HT671" s="11"/>
      <c r="HU671" s="11"/>
      <c r="HV671" s="11"/>
      <c r="HW671" s="11"/>
      <c r="HX671" s="11"/>
      <c r="HY671" s="11"/>
      <c r="HZ671" s="11"/>
      <c r="IA671" s="11"/>
      <c r="IB671" s="11"/>
      <c r="IC671" s="11"/>
      <c r="ID671" s="11"/>
      <c r="IE671" s="11"/>
      <c r="IF671" s="11"/>
      <c r="IG671" s="11"/>
      <c r="IH671" s="11"/>
      <c r="II671" s="11"/>
      <c r="IJ671" s="11"/>
      <c r="IK671" s="11"/>
      <c r="IL671" s="11"/>
      <c r="IM671" s="11"/>
      <c r="IN671" s="11"/>
      <c r="IO671" s="11"/>
      <c r="IP671" s="11"/>
      <c r="IQ671" s="11"/>
      <c r="IR671" s="11"/>
      <c r="IS671" s="11"/>
      <c r="IT671" s="11"/>
      <c r="IU671" s="11"/>
      <c r="IV671" s="11"/>
      <c r="IW671" s="11"/>
      <c r="IX671" s="11"/>
      <c r="IY671" s="11"/>
    </row>
    <row r="672" spans="5:259" s="12" customFormat="1" x14ac:dyDescent="0.25"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  <c r="BP672" s="11"/>
      <c r="BQ672" s="11"/>
      <c r="BR672" s="11"/>
      <c r="BS672" s="11"/>
      <c r="BT672" s="11"/>
      <c r="BU672" s="11"/>
      <c r="BV672" s="11"/>
      <c r="BW672" s="11"/>
      <c r="BX672" s="11"/>
      <c r="BY672" s="11"/>
      <c r="BZ672" s="11"/>
      <c r="CA672" s="11"/>
      <c r="CB672" s="11"/>
      <c r="CC672" s="11"/>
      <c r="CD672" s="11"/>
      <c r="CE672" s="11"/>
      <c r="CF672" s="11"/>
      <c r="CG672" s="11"/>
      <c r="CH672" s="11"/>
      <c r="CI672" s="11"/>
      <c r="CJ672" s="11"/>
      <c r="CK672" s="11"/>
      <c r="CL672" s="11"/>
      <c r="CM672" s="11"/>
      <c r="CN672" s="11"/>
      <c r="CO672" s="11"/>
      <c r="CP672" s="11"/>
      <c r="CQ672" s="11"/>
      <c r="CR672" s="11"/>
      <c r="CS672" s="11"/>
      <c r="CT672" s="11"/>
      <c r="CU672" s="11"/>
      <c r="CV672" s="11"/>
      <c r="CW672" s="11"/>
      <c r="CX672" s="11"/>
      <c r="CY672" s="11"/>
      <c r="CZ672" s="11"/>
      <c r="DA672" s="11"/>
      <c r="DB672" s="11"/>
      <c r="DC672" s="11"/>
      <c r="DD672" s="11"/>
      <c r="DE672" s="11"/>
      <c r="DF672" s="11"/>
      <c r="DG672" s="11"/>
      <c r="DH672" s="11"/>
      <c r="DI672" s="11"/>
      <c r="DJ672" s="11"/>
      <c r="DK672" s="11"/>
      <c r="DL672" s="11"/>
      <c r="DM672" s="11"/>
      <c r="DN672" s="11"/>
      <c r="DO672" s="11"/>
      <c r="DP672" s="11"/>
      <c r="DQ672" s="11"/>
      <c r="DR672" s="11"/>
      <c r="DS672" s="11"/>
      <c r="DT672" s="11"/>
      <c r="DU672" s="11"/>
      <c r="DV672" s="11"/>
      <c r="DW672" s="11"/>
      <c r="DX672" s="11"/>
      <c r="DY672" s="11"/>
      <c r="DZ672" s="11"/>
      <c r="EA672" s="11"/>
      <c r="EB672" s="11"/>
      <c r="EC672" s="11"/>
      <c r="ED672" s="11"/>
      <c r="EE672" s="11"/>
      <c r="EF672" s="11"/>
      <c r="EG672" s="11"/>
      <c r="EH672" s="11"/>
      <c r="EI672" s="11"/>
      <c r="EJ672" s="11"/>
      <c r="EK672" s="11"/>
      <c r="EL672" s="11"/>
      <c r="EM672" s="11"/>
      <c r="EN672" s="11"/>
      <c r="EO672" s="11"/>
      <c r="EP672" s="11"/>
      <c r="EQ672" s="11"/>
      <c r="ER672" s="11"/>
      <c r="ES672" s="11"/>
      <c r="ET672" s="11"/>
      <c r="EU672" s="11"/>
      <c r="EV672" s="11"/>
      <c r="EW672" s="11"/>
      <c r="EX672" s="11"/>
      <c r="EY672" s="11"/>
      <c r="EZ672" s="11"/>
      <c r="FA672" s="11"/>
      <c r="FB672" s="11"/>
      <c r="FC672" s="11"/>
      <c r="FD672" s="11"/>
      <c r="FE672" s="11"/>
      <c r="FF672" s="11"/>
      <c r="FG672" s="11"/>
      <c r="FH672" s="11"/>
      <c r="FI672" s="11"/>
      <c r="FJ672" s="11"/>
      <c r="FK672" s="11"/>
      <c r="FL672" s="11"/>
      <c r="FM672" s="11"/>
      <c r="FN672" s="11"/>
      <c r="FO672" s="11"/>
      <c r="FP672" s="11"/>
      <c r="FQ672" s="11"/>
      <c r="FR672" s="11"/>
      <c r="FS672" s="11"/>
      <c r="FT672" s="11"/>
      <c r="FU672" s="11"/>
      <c r="FV672" s="11"/>
      <c r="FW672" s="11"/>
      <c r="FX672" s="11"/>
      <c r="FY672" s="11"/>
      <c r="FZ672" s="11"/>
      <c r="GA672" s="11"/>
      <c r="GB672" s="11"/>
      <c r="GC672" s="11"/>
      <c r="GD672" s="11"/>
      <c r="GE672" s="11"/>
      <c r="GF672" s="11"/>
      <c r="GG672" s="11"/>
      <c r="GH672" s="11"/>
      <c r="GI672" s="11"/>
      <c r="GJ672" s="11"/>
      <c r="GK672" s="11"/>
      <c r="GL672" s="11"/>
      <c r="GM672" s="11"/>
      <c r="GN672" s="11"/>
      <c r="GO672" s="11"/>
      <c r="GP672" s="11"/>
      <c r="GQ672" s="11"/>
      <c r="GR672" s="11"/>
      <c r="GS672" s="11"/>
      <c r="GT672" s="11"/>
      <c r="GU672" s="11"/>
      <c r="GV672" s="11"/>
      <c r="GW672" s="11"/>
      <c r="GX672" s="11"/>
      <c r="GY672" s="11"/>
      <c r="GZ672" s="11"/>
      <c r="HA672" s="11"/>
      <c r="HB672" s="11"/>
      <c r="HC672" s="11"/>
      <c r="HD672" s="11"/>
      <c r="HE672" s="11"/>
      <c r="HF672" s="11"/>
      <c r="HG672" s="11"/>
      <c r="HH672" s="11"/>
      <c r="HI672" s="11"/>
      <c r="HJ672" s="11"/>
      <c r="HK672" s="11"/>
      <c r="HL672" s="11"/>
      <c r="HM672" s="11"/>
      <c r="HN672" s="11"/>
      <c r="HO672" s="11"/>
      <c r="HP672" s="11"/>
      <c r="HQ672" s="11"/>
      <c r="HR672" s="11"/>
      <c r="HS672" s="11"/>
      <c r="HT672" s="11"/>
      <c r="HU672" s="11"/>
      <c r="HV672" s="11"/>
      <c r="HW672" s="11"/>
      <c r="HX672" s="11"/>
      <c r="HY672" s="11"/>
      <c r="HZ672" s="11"/>
      <c r="IA672" s="11"/>
      <c r="IB672" s="11"/>
      <c r="IC672" s="11"/>
      <c r="ID672" s="11"/>
      <c r="IE672" s="11"/>
      <c r="IF672" s="11"/>
      <c r="IG672" s="11"/>
      <c r="IH672" s="11"/>
      <c r="II672" s="11"/>
      <c r="IJ672" s="11"/>
      <c r="IK672" s="11"/>
      <c r="IL672" s="11"/>
      <c r="IM672" s="11"/>
      <c r="IN672" s="11"/>
      <c r="IO672" s="11"/>
      <c r="IP672" s="11"/>
      <c r="IQ672" s="11"/>
      <c r="IR672" s="11"/>
      <c r="IS672" s="11"/>
      <c r="IT672" s="11"/>
      <c r="IU672" s="11"/>
      <c r="IV672" s="11"/>
      <c r="IW672" s="11"/>
      <c r="IX672" s="11"/>
      <c r="IY672" s="11"/>
    </row>
    <row r="673" spans="5:259" s="12" customFormat="1" x14ac:dyDescent="0.25"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  <c r="BN673" s="11"/>
      <c r="BO673" s="11"/>
      <c r="BP673" s="11"/>
      <c r="BQ673" s="11"/>
      <c r="BR673" s="11"/>
      <c r="BS673" s="11"/>
      <c r="BT673" s="11"/>
      <c r="BU673" s="11"/>
      <c r="BV673" s="11"/>
      <c r="BW673" s="11"/>
      <c r="BX673" s="11"/>
      <c r="BY673" s="11"/>
      <c r="BZ673" s="11"/>
      <c r="CA673" s="11"/>
      <c r="CB673" s="11"/>
      <c r="CC673" s="11"/>
      <c r="CD673" s="11"/>
      <c r="CE673" s="11"/>
      <c r="CF673" s="11"/>
      <c r="CG673" s="11"/>
      <c r="CH673" s="11"/>
      <c r="CI673" s="11"/>
      <c r="CJ673" s="11"/>
      <c r="CK673" s="11"/>
      <c r="CL673" s="11"/>
      <c r="CM673" s="11"/>
      <c r="CN673" s="11"/>
      <c r="CO673" s="11"/>
      <c r="CP673" s="11"/>
      <c r="CQ673" s="11"/>
      <c r="CR673" s="11"/>
      <c r="CS673" s="11"/>
      <c r="CT673" s="11"/>
      <c r="CU673" s="11"/>
      <c r="CV673" s="11"/>
      <c r="CW673" s="11"/>
      <c r="CX673" s="11"/>
      <c r="CY673" s="11"/>
      <c r="CZ673" s="11"/>
      <c r="DA673" s="11"/>
      <c r="DB673" s="11"/>
      <c r="DC673" s="11"/>
      <c r="DD673" s="11"/>
      <c r="DE673" s="11"/>
      <c r="DF673" s="11"/>
      <c r="DG673" s="11"/>
      <c r="DH673" s="11"/>
      <c r="DI673" s="11"/>
      <c r="DJ673" s="11"/>
      <c r="DK673" s="11"/>
      <c r="DL673" s="11"/>
      <c r="DM673" s="11"/>
      <c r="DN673" s="11"/>
      <c r="DO673" s="11"/>
      <c r="DP673" s="11"/>
      <c r="DQ673" s="11"/>
      <c r="DR673" s="11"/>
      <c r="DS673" s="11"/>
      <c r="DT673" s="11"/>
      <c r="DU673" s="11"/>
      <c r="DV673" s="11"/>
      <c r="DW673" s="11"/>
      <c r="DX673" s="11"/>
      <c r="DY673" s="11"/>
      <c r="DZ673" s="11"/>
      <c r="EA673" s="11"/>
      <c r="EB673" s="11"/>
      <c r="EC673" s="11"/>
      <c r="ED673" s="11"/>
      <c r="EE673" s="11"/>
      <c r="EF673" s="11"/>
      <c r="EG673" s="11"/>
      <c r="EH673" s="11"/>
      <c r="EI673" s="11"/>
      <c r="EJ673" s="11"/>
      <c r="EK673" s="11"/>
      <c r="EL673" s="11"/>
      <c r="EM673" s="11"/>
      <c r="EN673" s="11"/>
      <c r="EO673" s="11"/>
      <c r="EP673" s="11"/>
      <c r="EQ673" s="11"/>
      <c r="ER673" s="11"/>
      <c r="ES673" s="11"/>
      <c r="ET673" s="11"/>
      <c r="EU673" s="11"/>
      <c r="EV673" s="11"/>
      <c r="EW673" s="11"/>
      <c r="EX673" s="11"/>
      <c r="EY673" s="11"/>
      <c r="EZ673" s="11"/>
      <c r="FA673" s="11"/>
      <c r="FB673" s="11"/>
      <c r="FC673" s="11"/>
      <c r="FD673" s="11"/>
      <c r="FE673" s="11"/>
      <c r="FF673" s="11"/>
      <c r="FG673" s="11"/>
      <c r="FH673" s="11"/>
      <c r="FI673" s="11"/>
      <c r="FJ673" s="11"/>
      <c r="FK673" s="11"/>
      <c r="FL673" s="11"/>
      <c r="FM673" s="11"/>
      <c r="FN673" s="11"/>
      <c r="FO673" s="11"/>
      <c r="FP673" s="11"/>
      <c r="FQ673" s="11"/>
      <c r="FR673" s="11"/>
      <c r="FS673" s="11"/>
      <c r="FT673" s="11"/>
      <c r="FU673" s="11"/>
      <c r="FV673" s="11"/>
      <c r="FW673" s="11"/>
      <c r="FX673" s="11"/>
      <c r="FY673" s="11"/>
      <c r="FZ673" s="11"/>
      <c r="GA673" s="11"/>
      <c r="GB673" s="11"/>
      <c r="GC673" s="11"/>
      <c r="GD673" s="11"/>
      <c r="GE673" s="11"/>
      <c r="GF673" s="11"/>
      <c r="GG673" s="11"/>
      <c r="GH673" s="11"/>
      <c r="GI673" s="11"/>
      <c r="GJ673" s="11"/>
      <c r="GK673" s="11"/>
      <c r="GL673" s="11"/>
      <c r="GM673" s="11"/>
      <c r="GN673" s="11"/>
      <c r="GO673" s="11"/>
      <c r="GP673" s="11"/>
      <c r="GQ673" s="11"/>
      <c r="GR673" s="11"/>
      <c r="GS673" s="11"/>
      <c r="GT673" s="11"/>
      <c r="GU673" s="11"/>
      <c r="GV673" s="11"/>
      <c r="GW673" s="11"/>
      <c r="GX673" s="11"/>
      <c r="GY673" s="11"/>
      <c r="GZ673" s="11"/>
      <c r="HA673" s="11"/>
      <c r="HB673" s="11"/>
      <c r="HC673" s="11"/>
      <c r="HD673" s="11"/>
      <c r="HE673" s="11"/>
      <c r="HF673" s="11"/>
      <c r="HG673" s="11"/>
      <c r="HH673" s="11"/>
      <c r="HI673" s="11"/>
      <c r="HJ673" s="11"/>
      <c r="HK673" s="11"/>
      <c r="HL673" s="11"/>
      <c r="HM673" s="11"/>
      <c r="HN673" s="11"/>
      <c r="HO673" s="11"/>
      <c r="HP673" s="11"/>
      <c r="HQ673" s="11"/>
      <c r="HR673" s="11"/>
      <c r="HS673" s="11"/>
      <c r="HT673" s="11"/>
      <c r="HU673" s="11"/>
      <c r="HV673" s="11"/>
      <c r="HW673" s="11"/>
      <c r="HX673" s="11"/>
      <c r="HY673" s="11"/>
      <c r="HZ673" s="11"/>
      <c r="IA673" s="11"/>
      <c r="IB673" s="11"/>
      <c r="IC673" s="11"/>
      <c r="ID673" s="11"/>
      <c r="IE673" s="11"/>
      <c r="IF673" s="11"/>
      <c r="IG673" s="11"/>
      <c r="IH673" s="11"/>
      <c r="II673" s="11"/>
      <c r="IJ673" s="11"/>
      <c r="IK673" s="11"/>
      <c r="IL673" s="11"/>
      <c r="IM673" s="11"/>
      <c r="IN673" s="11"/>
      <c r="IO673" s="11"/>
      <c r="IP673" s="11"/>
      <c r="IQ673" s="11"/>
      <c r="IR673" s="11"/>
      <c r="IS673" s="11"/>
      <c r="IT673" s="11"/>
      <c r="IU673" s="11"/>
      <c r="IV673" s="11"/>
      <c r="IW673" s="11"/>
      <c r="IX673" s="11"/>
      <c r="IY673" s="11"/>
    </row>
    <row r="674" spans="5:259" s="12" customFormat="1" x14ac:dyDescent="0.25"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  <c r="BN674" s="11"/>
      <c r="BO674" s="11"/>
      <c r="BP674" s="11"/>
      <c r="BQ674" s="11"/>
      <c r="BR674" s="11"/>
      <c r="BS674" s="11"/>
      <c r="BT674" s="11"/>
      <c r="BU674" s="11"/>
      <c r="BV674" s="11"/>
      <c r="BW674" s="11"/>
      <c r="BX674" s="11"/>
      <c r="BY674" s="11"/>
      <c r="BZ674" s="11"/>
      <c r="CA674" s="11"/>
      <c r="CB674" s="11"/>
      <c r="CC674" s="11"/>
      <c r="CD674" s="11"/>
      <c r="CE674" s="11"/>
      <c r="CF674" s="11"/>
      <c r="CG674" s="11"/>
      <c r="CH674" s="11"/>
      <c r="CI674" s="11"/>
      <c r="CJ674" s="11"/>
      <c r="CK674" s="11"/>
      <c r="CL674" s="11"/>
      <c r="CM674" s="11"/>
      <c r="CN674" s="11"/>
      <c r="CO674" s="11"/>
      <c r="CP674" s="11"/>
      <c r="CQ674" s="11"/>
      <c r="CR674" s="11"/>
      <c r="CS674" s="11"/>
      <c r="CT674" s="11"/>
      <c r="CU674" s="11"/>
      <c r="CV674" s="11"/>
      <c r="CW674" s="11"/>
      <c r="CX674" s="11"/>
      <c r="CY674" s="11"/>
      <c r="CZ674" s="11"/>
      <c r="DA674" s="11"/>
      <c r="DB674" s="11"/>
      <c r="DC674" s="11"/>
      <c r="DD674" s="11"/>
      <c r="DE674" s="11"/>
      <c r="DF674" s="11"/>
      <c r="DG674" s="11"/>
      <c r="DH674" s="11"/>
      <c r="DI674" s="11"/>
      <c r="DJ674" s="11"/>
      <c r="DK674" s="11"/>
      <c r="DL674" s="11"/>
      <c r="DM674" s="11"/>
      <c r="DN674" s="11"/>
      <c r="DO674" s="11"/>
      <c r="DP674" s="11"/>
      <c r="DQ674" s="11"/>
      <c r="DR674" s="11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  <c r="EC674" s="11"/>
      <c r="ED674" s="11"/>
      <c r="EE674" s="11"/>
      <c r="EF674" s="11"/>
      <c r="EG674" s="11"/>
      <c r="EH674" s="11"/>
      <c r="EI674" s="11"/>
      <c r="EJ674" s="11"/>
      <c r="EK674" s="11"/>
      <c r="EL674" s="11"/>
      <c r="EM674" s="11"/>
      <c r="EN674" s="11"/>
      <c r="EO674" s="11"/>
      <c r="EP674" s="11"/>
      <c r="EQ674" s="11"/>
      <c r="ER674" s="11"/>
      <c r="ES674" s="11"/>
      <c r="ET674" s="11"/>
      <c r="EU674" s="11"/>
      <c r="EV674" s="11"/>
      <c r="EW674" s="11"/>
      <c r="EX674" s="11"/>
      <c r="EY674" s="11"/>
      <c r="EZ674" s="11"/>
      <c r="FA674" s="11"/>
      <c r="FB674" s="11"/>
      <c r="FC674" s="11"/>
      <c r="FD674" s="11"/>
      <c r="FE674" s="11"/>
      <c r="FF674" s="11"/>
      <c r="FG674" s="11"/>
      <c r="FH674" s="11"/>
      <c r="FI674" s="11"/>
      <c r="FJ674" s="11"/>
      <c r="FK674" s="11"/>
      <c r="FL674" s="11"/>
      <c r="FM674" s="11"/>
      <c r="FN674" s="11"/>
      <c r="FO674" s="11"/>
      <c r="FP674" s="11"/>
      <c r="FQ674" s="11"/>
      <c r="FR674" s="11"/>
      <c r="FS674" s="11"/>
      <c r="FT674" s="11"/>
      <c r="FU674" s="11"/>
      <c r="FV674" s="11"/>
      <c r="FW674" s="11"/>
      <c r="FX674" s="11"/>
      <c r="FY674" s="11"/>
      <c r="FZ674" s="11"/>
      <c r="GA674" s="11"/>
      <c r="GB674" s="11"/>
      <c r="GC674" s="11"/>
      <c r="GD674" s="11"/>
      <c r="GE674" s="11"/>
      <c r="GF674" s="11"/>
      <c r="GG674" s="11"/>
      <c r="GH674" s="11"/>
      <c r="GI674" s="11"/>
      <c r="GJ674" s="11"/>
      <c r="GK674" s="11"/>
      <c r="GL674" s="11"/>
      <c r="GM674" s="11"/>
      <c r="GN674" s="11"/>
      <c r="GO674" s="11"/>
      <c r="GP674" s="11"/>
      <c r="GQ674" s="11"/>
      <c r="GR674" s="11"/>
      <c r="GS674" s="11"/>
      <c r="GT674" s="11"/>
      <c r="GU674" s="11"/>
      <c r="GV674" s="11"/>
      <c r="GW674" s="11"/>
      <c r="GX674" s="11"/>
      <c r="GY674" s="11"/>
      <c r="GZ674" s="11"/>
      <c r="HA674" s="11"/>
      <c r="HB674" s="11"/>
      <c r="HC674" s="11"/>
      <c r="HD674" s="11"/>
      <c r="HE674" s="11"/>
      <c r="HF674" s="11"/>
      <c r="HG674" s="11"/>
      <c r="HH674" s="11"/>
      <c r="HI674" s="11"/>
      <c r="HJ674" s="11"/>
      <c r="HK674" s="11"/>
      <c r="HL674" s="11"/>
      <c r="HM674" s="11"/>
      <c r="HN674" s="11"/>
      <c r="HO674" s="11"/>
      <c r="HP674" s="11"/>
      <c r="HQ674" s="11"/>
      <c r="HR674" s="11"/>
      <c r="HS674" s="11"/>
      <c r="HT674" s="11"/>
      <c r="HU674" s="11"/>
      <c r="HV674" s="11"/>
      <c r="HW674" s="11"/>
      <c r="HX674" s="11"/>
      <c r="HY674" s="11"/>
      <c r="HZ674" s="11"/>
      <c r="IA674" s="11"/>
      <c r="IB674" s="11"/>
      <c r="IC674" s="11"/>
      <c r="ID674" s="11"/>
      <c r="IE674" s="11"/>
      <c r="IF674" s="11"/>
      <c r="IG674" s="11"/>
      <c r="IH674" s="11"/>
      <c r="II674" s="11"/>
      <c r="IJ674" s="11"/>
      <c r="IK674" s="11"/>
      <c r="IL674" s="11"/>
      <c r="IM674" s="11"/>
      <c r="IN674" s="11"/>
      <c r="IO674" s="11"/>
      <c r="IP674" s="11"/>
      <c r="IQ674" s="11"/>
      <c r="IR674" s="11"/>
      <c r="IS674" s="11"/>
      <c r="IT674" s="11"/>
      <c r="IU674" s="11"/>
      <c r="IV674" s="11"/>
      <c r="IW674" s="11"/>
      <c r="IX674" s="11"/>
      <c r="IY674" s="11"/>
    </row>
    <row r="675" spans="5:259" s="12" customFormat="1" x14ac:dyDescent="0.25"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  <c r="BN675" s="11"/>
      <c r="BO675" s="11"/>
      <c r="BP675" s="11"/>
      <c r="BQ675" s="11"/>
      <c r="BR675" s="11"/>
      <c r="BS675" s="11"/>
      <c r="BT675" s="11"/>
      <c r="BU675" s="11"/>
      <c r="BV675" s="11"/>
      <c r="BW675" s="11"/>
      <c r="BX675" s="11"/>
      <c r="BY675" s="11"/>
      <c r="BZ675" s="11"/>
      <c r="CA675" s="11"/>
      <c r="CB675" s="11"/>
      <c r="CC675" s="11"/>
      <c r="CD675" s="11"/>
      <c r="CE675" s="11"/>
      <c r="CF675" s="11"/>
      <c r="CG675" s="11"/>
      <c r="CH675" s="11"/>
      <c r="CI675" s="11"/>
      <c r="CJ675" s="11"/>
      <c r="CK675" s="11"/>
      <c r="CL675" s="11"/>
      <c r="CM675" s="11"/>
      <c r="CN675" s="11"/>
      <c r="CO675" s="11"/>
      <c r="CP675" s="11"/>
      <c r="CQ675" s="11"/>
      <c r="CR675" s="11"/>
      <c r="CS675" s="11"/>
      <c r="CT675" s="11"/>
      <c r="CU675" s="11"/>
      <c r="CV675" s="11"/>
      <c r="CW675" s="11"/>
      <c r="CX675" s="11"/>
      <c r="CY675" s="11"/>
      <c r="CZ675" s="11"/>
      <c r="DA675" s="11"/>
      <c r="DB675" s="11"/>
      <c r="DC675" s="11"/>
      <c r="DD675" s="11"/>
      <c r="DE675" s="11"/>
      <c r="DF675" s="11"/>
      <c r="DG675" s="11"/>
      <c r="DH675" s="11"/>
      <c r="DI675" s="11"/>
      <c r="DJ675" s="11"/>
      <c r="DK675" s="11"/>
      <c r="DL675" s="11"/>
      <c r="DM675" s="11"/>
      <c r="DN675" s="11"/>
      <c r="DO675" s="11"/>
      <c r="DP675" s="11"/>
      <c r="DQ675" s="11"/>
      <c r="DR675" s="11"/>
      <c r="DS675" s="11"/>
      <c r="DT675" s="11"/>
      <c r="DU675" s="11"/>
      <c r="DV675" s="11"/>
      <c r="DW675" s="11"/>
      <c r="DX675" s="11"/>
      <c r="DY675" s="11"/>
      <c r="DZ675" s="11"/>
      <c r="EA675" s="11"/>
      <c r="EB675" s="11"/>
      <c r="EC675" s="11"/>
      <c r="ED675" s="11"/>
      <c r="EE675" s="11"/>
      <c r="EF675" s="11"/>
      <c r="EG675" s="11"/>
      <c r="EH675" s="11"/>
      <c r="EI675" s="11"/>
      <c r="EJ675" s="11"/>
      <c r="EK675" s="11"/>
      <c r="EL675" s="11"/>
      <c r="EM675" s="11"/>
      <c r="EN675" s="11"/>
      <c r="EO675" s="11"/>
      <c r="EP675" s="11"/>
      <c r="EQ675" s="11"/>
      <c r="ER675" s="11"/>
      <c r="ES675" s="11"/>
      <c r="ET675" s="11"/>
      <c r="EU675" s="11"/>
      <c r="EV675" s="11"/>
      <c r="EW675" s="11"/>
      <c r="EX675" s="11"/>
      <c r="EY675" s="11"/>
      <c r="EZ675" s="11"/>
      <c r="FA675" s="11"/>
      <c r="FB675" s="11"/>
      <c r="FC675" s="11"/>
      <c r="FD675" s="11"/>
      <c r="FE675" s="11"/>
      <c r="FF675" s="11"/>
      <c r="FG675" s="11"/>
      <c r="FH675" s="11"/>
      <c r="FI675" s="11"/>
      <c r="FJ675" s="11"/>
      <c r="FK675" s="11"/>
      <c r="FL675" s="11"/>
      <c r="FM675" s="11"/>
      <c r="FN675" s="11"/>
      <c r="FO675" s="11"/>
      <c r="FP675" s="11"/>
      <c r="FQ675" s="11"/>
      <c r="FR675" s="11"/>
      <c r="FS675" s="11"/>
      <c r="FT675" s="11"/>
      <c r="FU675" s="11"/>
      <c r="FV675" s="11"/>
      <c r="FW675" s="11"/>
      <c r="FX675" s="11"/>
      <c r="FY675" s="11"/>
      <c r="FZ675" s="11"/>
      <c r="GA675" s="11"/>
      <c r="GB675" s="11"/>
      <c r="GC675" s="11"/>
      <c r="GD675" s="11"/>
      <c r="GE675" s="11"/>
      <c r="GF675" s="11"/>
      <c r="GG675" s="11"/>
      <c r="GH675" s="11"/>
      <c r="GI675" s="11"/>
      <c r="GJ675" s="11"/>
      <c r="GK675" s="11"/>
      <c r="GL675" s="11"/>
      <c r="GM675" s="11"/>
      <c r="GN675" s="11"/>
      <c r="GO675" s="11"/>
      <c r="GP675" s="11"/>
      <c r="GQ675" s="11"/>
      <c r="GR675" s="11"/>
      <c r="GS675" s="11"/>
      <c r="GT675" s="11"/>
      <c r="GU675" s="11"/>
      <c r="GV675" s="11"/>
      <c r="GW675" s="11"/>
      <c r="GX675" s="11"/>
      <c r="GY675" s="11"/>
      <c r="GZ675" s="11"/>
      <c r="HA675" s="11"/>
      <c r="HB675" s="11"/>
      <c r="HC675" s="11"/>
      <c r="HD675" s="11"/>
      <c r="HE675" s="11"/>
      <c r="HF675" s="11"/>
      <c r="HG675" s="11"/>
      <c r="HH675" s="11"/>
      <c r="HI675" s="11"/>
      <c r="HJ675" s="11"/>
      <c r="HK675" s="11"/>
      <c r="HL675" s="11"/>
      <c r="HM675" s="11"/>
      <c r="HN675" s="11"/>
      <c r="HO675" s="11"/>
      <c r="HP675" s="11"/>
      <c r="HQ675" s="11"/>
      <c r="HR675" s="11"/>
      <c r="HS675" s="11"/>
      <c r="HT675" s="11"/>
      <c r="HU675" s="11"/>
      <c r="HV675" s="11"/>
      <c r="HW675" s="11"/>
      <c r="HX675" s="11"/>
      <c r="HY675" s="11"/>
      <c r="HZ675" s="11"/>
      <c r="IA675" s="11"/>
      <c r="IB675" s="11"/>
      <c r="IC675" s="11"/>
      <c r="ID675" s="11"/>
      <c r="IE675" s="11"/>
      <c r="IF675" s="11"/>
      <c r="IG675" s="11"/>
      <c r="IH675" s="11"/>
      <c r="II675" s="11"/>
      <c r="IJ675" s="11"/>
      <c r="IK675" s="11"/>
      <c r="IL675" s="11"/>
      <c r="IM675" s="11"/>
      <c r="IN675" s="11"/>
      <c r="IO675" s="11"/>
      <c r="IP675" s="11"/>
      <c r="IQ675" s="11"/>
      <c r="IR675" s="11"/>
      <c r="IS675" s="11"/>
      <c r="IT675" s="11"/>
      <c r="IU675" s="11"/>
      <c r="IV675" s="11"/>
      <c r="IW675" s="11"/>
      <c r="IX675" s="11"/>
      <c r="IY675" s="11"/>
    </row>
    <row r="676" spans="5:259" s="12" customFormat="1" x14ac:dyDescent="0.25"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  <c r="BN676" s="11"/>
      <c r="BO676" s="11"/>
      <c r="BP676" s="11"/>
      <c r="BQ676" s="11"/>
      <c r="BR676" s="11"/>
      <c r="BS676" s="11"/>
      <c r="BT676" s="11"/>
      <c r="BU676" s="11"/>
      <c r="BV676" s="11"/>
      <c r="BW676" s="11"/>
      <c r="BX676" s="11"/>
      <c r="BY676" s="11"/>
      <c r="BZ676" s="11"/>
      <c r="CA676" s="11"/>
      <c r="CB676" s="11"/>
      <c r="CC676" s="11"/>
      <c r="CD676" s="11"/>
      <c r="CE676" s="11"/>
      <c r="CF676" s="11"/>
      <c r="CG676" s="11"/>
      <c r="CH676" s="11"/>
      <c r="CI676" s="11"/>
      <c r="CJ676" s="11"/>
      <c r="CK676" s="11"/>
      <c r="CL676" s="11"/>
      <c r="CM676" s="11"/>
      <c r="CN676" s="11"/>
      <c r="CO676" s="11"/>
      <c r="CP676" s="11"/>
      <c r="CQ676" s="11"/>
      <c r="CR676" s="11"/>
      <c r="CS676" s="11"/>
      <c r="CT676" s="11"/>
      <c r="CU676" s="11"/>
      <c r="CV676" s="11"/>
      <c r="CW676" s="11"/>
      <c r="CX676" s="11"/>
      <c r="CY676" s="11"/>
      <c r="CZ676" s="11"/>
      <c r="DA676" s="11"/>
      <c r="DB676" s="11"/>
      <c r="DC676" s="11"/>
      <c r="DD676" s="11"/>
      <c r="DE676" s="11"/>
      <c r="DF676" s="11"/>
      <c r="DG676" s="11"/>
      <c r="DH676" s="11"/>
      <c r="DI676" s="11"/>
      <c r="DJ676" s="11"/>
      <c r="DK676" s="11"/>
      <c r="DL676" s="11"/>
      <c r="DM676" s="11"/>
      <c r="DN676" s="11"/>
      <c r="DO676" s="11"/>
      <c r="DP676" s="11"/>
      <c r="DQ676" s="11"/>
      <c r="DR676" s="11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  <c r="EL676" s="11"/>
      <c r="EM676" s="11"/>
      <c r="EN676" s="11"/>
      <c r="EO676" s="11"/>
      <c r="EP676" s="11"/>
      <c r="EQ676" s="11"/>
      <c r="ER676" s="11"/>
      <c r="ES676" s="11"/>
      <c r="ET676" s="11"/>
      <c r="EU676" s="11"/>
      <c r="EV676" s="11"/>
      <c r="EW676" s="11"/>
      <c r="EX676" s="11"/>
      <c r="EY676" s="11"/>
      <c r="EZ676" s="11"/>
      <c r="FA676" s="11"/>
      <c r="FB676" s="11"/>
      <c r="FC676" s="11"/>
      <c r="FD676" s="11"/>
      <c r="FE676" s="11"/>
      <c r="FF676" s="11"/>
      <c r="FG676" s="11"/>
      <c r="FH676" s="11"/>
      <c r="FI676" s="11"/>
      <c r="FJ676" s="11"/>
      <c r="FK676" s="11"/>
      <c r="FL676" s="11"/>
      <c r="FM676" s="11"/>
      <c r="FN676" s="11"/>
      <c r="FO676" s="11"/>
      <c r="FP676" s="11"/>
      <c r="FQ676" s="11"/>
      <c r="FR676" s="11"/>
      <c r="FS676" s="11"/>
      <c r="FT676" s="11"/>
      <c r="FU676" s="11"/>
      <c r="FV676" s="11"/>
      <c r="FW676" s="11"/>
      <c r="FX676" s="11"/>
      <c r="FY676" s="11"/>
      <c r="FZ676" s="11"/>
      <c r="GA676" s="11"/>
      <c r="GB676" s="11"/>
      <c r="GC676" s="11"/>
      <c r="GD676" s="11"/>
      <c r="GE676" s="11"/>
      <c r="GF676" s="11"/>
      <c r="GG676" s="11"/>
      <c r="GH676" s="11"/>
      <c r="GI676" s="11"/>
      <c r="GJ676" s="11"/>
      <c r="GK676" s="11"/>
      <c r="GL676" s="11"/>
      <c r="GM676" s="11"/>
      <c r="GN676" s="11"/>
      <c r="GO676" s="11"/>
      <c r="GP676" s="11"/>
      <c r="GQ676" s="11"/>
      <c r="GR676" s="11"/>
      <c r="GS676" s="11"/>
      <c r="GT676" s="11"/>
      <c r="GU676" s="11"/>
      <c r="GV676" s="11"/>
      <c r="GW676" s="11"/>
      <c r="GX676" s="11"/>
      <c r="GY676" s="11"/>
      <c r="GZ676" s="11"/>
      <c r="HA676" s="11"/>
      <c r="HB676" s="11"/>
      <c r="HC676" s="11"/>
      <c r="HD676" s="11"/>
      <c r="HE676" s="11"/>
      <c r="HF676" s="11"/>
      <c r="HG676" s="11"/>
      <c r="HH676" s="11"/>
      <c r="HI676" s="11"/>
      <c r="HJ676" s="11"/>
      <c r="HK676" s="11"/>
      <c r="HL676" s="11"/>
      <c r="HM676" s="11"/>
      <c r="HN676" s="11"/>
      <c r="HO676" s="11"/>
      <c r="HP676" s="11"/>
      <c r="HQ676" s="11"/>
      <c r="HR676" s="11"/>
      <c r="HS676" s="11"/>
      <c r="HT676" s="11"/>
      <c r="HU676" s="11"/>
      <c r="HV676" s="11"/>
      <c r="HW676" s="11"/>
      <c r="HX676" s="11"/>
      <c r="HY676" s="11"/>
      <c r="HZ676" s="11"/>
      <c r="IA676" s="11"/>
      <c r="IB676" s="11"/>
      <c r="IC676" s="11"/>
      <c r="ID676" s="11"/>
      <c r="IE676" s="11"/>
      <c r="IF676" s="11"/>
      <c r="IG676" s="11"/>
      <c r="IH676" s="11"/>
      <c r="II676" s="11"/>
      <c r="IJ676" s="11"/>
      <c r="IK676" s="11"/>
      <c r="IL676" s="11"/>
      <c r="IM676" s="11"/>
      <c r="IN676" s="11"/>
      <c r="IO676" s="11"/>
      <c r="IP676" s="11"/>
      <c r="IQ676" s="11"/>
      <c r="IR676" s="11"/>
      <c r="IS676" s="11"/>
      <c r="IT676" s="11"/>
      <c r="IU676" s="11"/>
      <c r="IV676" s="11"/>
      <c r="IW676" s="11"/>
      <c r="IX676" s="11"/>
      <c r="IY676" s="11"/>
    </row>
    <row r="677" spans="5:259" s="12" customFormat="1" x14ac:dyDescent="0.25"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  <c r="BN677" s="11"/>
      <c r="BO677" s="11"/>
      <c r="BP677" s="11"/>
      <c r="BQ677" s="11"/>
      <c r="BR677" s="11"/>
      <c r="BS677" s="11"/>
      <c r="BT677" s="11"/>
      <c r="BU677" s="11"/>
      <c r="BV677" s="11"/>
      <c r="BW677" s="11"/>
      <c r="BX677" s="11"/>
      <c r="BY677" s="11"/>
      <c r="BZ677" s="11"/>
      <c r="CA677" s="11"/>
      <c r="CB677" s="11"/>
      <c r="CC677" s="11"/>
      <c r="CD677" s="11"/>
      <c r="CE677" s="11"/>
      <c r="CF677" s="11"/>
      <c r="CG677" s="11"/>
      <c r="CH677" s="11"/>
      <c r="CI677" s="11"/>
      <c r="CJ677" s="11"/>
      <c r="CK677" s="11"/>
      <c r="CL677" s="11"/>
      <c r="CM677" s="11"/>
      <c r="CN677" s="11"/>
      <c r="CO677" s="11"/>
      <c r="CP677" s="11"/>
      <c r="CQ677" s="11"/>
      <c r="CR677" s="11"/>
      <c r="CS677" s="11"/>
      <c r="CT677" s="11"/>
      <c r="CU677" s="11"/>
      <c r="CV677" s="11"/>
      <c r="CW677" s="11"/>
      <c r="CX677" s="11"/>
      <c r="CY677" s="11"/>
      <c r="CZ677" s="11"/>
      <c r="DA677" s="11"/>
      <c r="DB677" s="11"/>
      <c r="DC677" s="11"/>
      <c r="DD677" s="11"/>
      <c r="DE677" s="11"/>
      <c r="DF677" s="11"/>
      <c r="DG677" s="11"/>
      <c r="DH677" s="11"/>
      <c r="DI677" s="11"/>
      <c r="DJ677" s="11"/>
      <c r="DK677" s="11"/>
      <c r="DL677" s="11"/>
      <c r="DM677" s="11"/>
      <c r="DN677" s="11"/>
      <c r="DO677" s="11"/>
      <c r="DP677" s="11"/>
      <c r="DQ677" s="11"/>
      <c r="DR677" s="11"/>
      <c r="DS677" s="11"/>
      <c r="DT677" s="11"/>
      <c r="DU677" s="11"/>
      <c r="DV677" s="11"/>
      <c r="DW677" s="11"/>
      <c r="DX677" s="11"/>
      <c r="DY677" s="11"/>
      <c r="DZ677" s="11"/>
      <c r="EA677" s="11"/>
      <c r="EB677" s="11"/>
      <c r="EC677" s="11"/>
      <c r="ED677" s="11"/>
      <c r="EE677" s="11"/>
      <c r="EF677" s="11"/>
      <c r="EG677" s="11"/>
      <c r="EH677" s="11"/>
      <c r="EI677" s="11"/>
      <c r="EJ677" s="11"/>
      <c r="EK677" s="11"/>
      <c r="EL677" s="11"/>
      <c r="EM677" s="11"/>
      <c r="EN677" s="11"/>
      <c r="EO677" s="11"/>
      <c r="EP677" s="11"/>
      <c r="EQ677" s="11"/>
      <c r="ER677" s="11"/>
      <c r="ES677" s="11"/>
      <c r="ET677" s="11"/>
      <c r="EU677" s="11"/>
      <c r="EV677" s="11"/>
      <c r="EW677" s="11"/>
      <c r="EX677" s="11"/>
      <c r="EY677" s="11"/>
      <c r="EZ677" s="11"/>
      <c r="FA677" s="11"/>
      <c r="FB677" s="11"/>
      <c r="FC677" s="11"/>
      <c r="FD677" s="11"/>
      <c r="FE677" s="11"/>
      <c r="FF677" s="11"/>
      <c r="FG677" s="11"/>
      <c r="FH677" s="11"/>
      <c r="FI677" s="11"/>
      <c r="FJ677" s="11"/>
      <c r="FK677" s="11"/>
      <c r="FL677" s="11"/>
      <c r="FM677" s="11"/>
      <c r="FN677" s="11"/>
      <c r="FO677" s="11"/>
      <c r="FP677" s="11"/>
      <c r="FQ677" s="11"/>
      <c r="FR677" s="11"/>
      <c r="FS677" s="11"/>
      <c r="FT677" s="11"/>
      <c r="FU677" s="11"/>
      <c r="FV677" s="11"/>
      <c r="FW677" s="11"/>
      <c r="FX677" s="11"/>
      <c r="FY677" s="11"/>
      <c r="FZ677" s="11"/>
      <c r="GA677" s="11"/>
      <c r="GB677" s="11"/>
      <c r="GC677" s="11"/>
      <c r="GD677" s="11"/>
      <c r="GE677" s="11"/>
      <c r="GF677" s="11"/>
      <c r="GG677" s="11"/>
      <c r="GH677" s="11"/>
      <c r="GI677" s="11"/>
      <c r="GJ677" s="11"/>
      <c r="GK677" s="11"/>
      <c r="GL677" s="11"/>
      <c r="GM677" s="11"/>
      <c r="GN677" s="11"/>
      <c r="GO677" s="11"/>
      <c r="GP677" s="11"/>
      <c r="GQ677" s="11"/>
      <c r="GR677" s="11"/>
      <c r="GS677" s="11"/>
      <c r="GT677" s="11"/>
      <c r="GU677" s="11"/>
      <c r="GV677" s="11"/>
      <c r="GW677" s="11"/>
      <c r="GX677" s="11"/>
      <c r="GY677" s="11"/>
      <c r="GZ677" s="11"/>
      <c r="HA677" s="11"/>
      <c r="HB677" s="11"/>
      <c r="HC677" s="11"/>
      <c r="HD677" s="11"/>
      <c r="HE677" s="11"/>
      <c r="HF677" s="11"/>
      <c r="HG677" s="11"/>
      <c r="HH677" s="11"/>
      <c r="HI677" s="11"/>
      <c r="HJ677" s="11"/>
      <c r="HK677" s="11"/>
      <c r="HL677" s="11"/>
      <c r="HM677" s="11"/>
      <c r="HN677" s="11"/>
      <c r="HO677" s="11"/>
      <c r="HP677" s="11"/>
      <c r="HQ677" s="11"/>
      <c r="HR677" s="11"/>
      <c r="HS677" s="11"/>
      <c r="HT677" s="11"/>
      <c r="HU677" s="11"/>
      <c r="HV677" s="11"/>
      <c r="HW677" s="11"/>
      <c r="HX677" s="11"/>
      <c r="HY677" s="11"/>
      <c r="HZ677" s="11"/>
      <c r="IA677" s="11"/>
      <c r="IB677" s="11"/>
      <c r="IC677" s="11"/>
      <c r="ID677" s="11"/>
      <c r="IE677" s="11"/>
      <c r="IF677" s="11"/>
      <c r="IG677" s="11"/>
      <c r="IH677" s="11"/>
      <c r="II677" s="11"/>
      <c r="IJ677" s="11"/>
      <c r="IK677" s="11"/>
      <c r="IL677" s="11"/>
      <c r="IM677" s="11"/>
      <c r="IN677" s="11"/>
      <c r="IO677" s="11"/>
      <c r="IP677" s="11"/>
      <c r="IQ677" s="11"/>
      <c r="IR677" s="11"/>
      <c r="IS677" s="11"/>
      <c r="IT677" s="11"/>
      <c r="IU677" s="11"/>
      <c r="IV677" s="11"/>
      <c r="IW677" s="11"/>
      <c r="IX677" s="11"/>
      <c r="IY677" s="11"/>
    </row>
    <row r="678" spans="5:259" s="12" customFormat="1" x14ac:dyDescent="0.25"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  <c r="BN678" s="11"/>
      <c r="BO678" s="11"/>
      <c r="BP678" s="11"/>
      <c r="BQ678" s="11"/>
      <c r="BR678" s="11"/>
      <c r="BS678" s="11"/>
      <c r="BT678" s="11"/>
      <c r="BU678" s="11"/>
      <c r="BV678" s="11"/>
      <c r="BW678" s="11"/>
      <c r="BX678" s="11"/>
      <c r="BY678" s="11"/>
      <c r="BZ678" s="11"/>
      <c r="CA678" s="11"/>
      <c r="CB678" s="11"/>
      <c r="CC678" s="11"/>
      <c r="CD678" s="11"/>
      <c r="CE678" s="11"/>
      <c r="CF678" s="11"/>
      <c r="CG678" s="11"/>
      <c r="CH678" s="11"/>
      <c r="CI678" s="11"/>
      <c r="CJ678" s="11"/>
      <c r="CK678" s="11"/>
      <c r="CL678" s="11"/>
      <c r="CM678" s="11"/>
      <c r="CN678" s="11"/>
      <c r="CO678" s="11"/>
      <c r="CP678" s="11"/>
      <c r="CQ678" s="11"/>
      <c r="CR678" s="11"/>
      <c r="CS678" s="11"/>
      <c r="CT678" s="11"/>
      <c r="CU678" s="11"/>
      <c r="CV678" s="11"/>
      <c r="CW678" s="11"/>
      <c r="CX678" s="11"/>
      <c r="CY678" s="11"/>
      <c r="CZ678" s="11"/>
      <c r="DA678" s="11"/>
      <c r="DB678" s="11"/>
      <c r="DC678" s="11"/>
      <c r="DD678" s="11"/>
      <c r="DE678" s="11"/>
      <c r="DF678" s="11"/>
      <c r="DG678" s="11"/>
      <c r="DH678" s="11"/>
      <c r="DI678" s="11"/>
      <c r="DJ678" s="11"/>
      <c r="DK678" s="11"/>
      <c r="DL678" s="11"/>
      <c r="DM678" s="11"/>
      <c r="DN678" s="11"/>
      <c r="DO678" s="11"/>
      <c r="DP678" s="11"/>
      <c r="DQ678" s="11"/>
      <c r="DR678" s="11"/>
      <c r="DS678" s="11"/>
      <c r="DT678" s="11"/>
      <c r="DU678" s="11"/>
      <c r="DV678" s="11"/>
      <c r="DW678" s="11"/>
      <c r="DX678" s="11"/>
      <c r="DY678" s="11"/>
      <c r="DZ678" s="11"/>
      <c r="EA678" s="11"/>
      <c r="EB678" s="11"/>
      <c r="EC678" s="11"/>
      <c r="ED678" s="11"/>
      <c r="EE678" s="11"/>
      <c r="EF678" s="11"/>
      <c r="EG678" s="11"/>
      <c r="EH678" s="11"/>
      <c r="EI678" s="11"/>
      <c r="EJ678" s="11"/>
      <c r="EK678" s="11"/>
      <c r="EL678" s="11"/>
      <c r="EM678" s="11"/>
      <c r="EN678" s="11"/>
      <c r="EO678" s="11"/>
      <c r="EP678" s="11"/>
      <c r="EQ678" s="11"/>
      <c r="ER678" s="11"/>
      <c r="ES678" s="11"/>
      <c r="ET678" s="11"/>
      <c r="EU678" s="11"/>
      <c r="EV678" s="11"/>
      <c r="EW678" s="11"/>
      <c r="EX678" s="11"/>
      <c r="EY678" s="11"/>
      <c r="EZ678" s="11"/>
      <c r="FA678" s="11"/>
      <c r="FB678" s="11"/>
      <c r="FC678" s="11"/>
      <c r="FD678" s="11"/>
      <c r="FE678" s="11"/>
      <c r="FF678" s="11"/>
      <c r="FG678" s="11"/>
      <c r="FH678" s="11"/>
      <c r="FI678" s="11"/>
      <c r="FJ678" s="11"/>
      <c r="FK678" s="11"/>
      <c r="FL678" s="11"/>
      <c r="FM678" s="11"/>
      <c r="FN678" s="11"/>
      <c r="FO678" s="11"/>
      <c r="FP678" s="11"/>
      <c r="FQ678" s="11"/>
      <c r="FR678" s="11"/>
      <c r="FS678" s="11"/>
      <c r="FT678" s="11"/>
      <c r="FU678" s="11"/>
      <c r="FV678" s="11"/>
      <c r="FW678" s="11"/>
      <c r="FX678" s="11"/>
      <c r="FY678" s="11"/>
      <c r="FZ678" s="11"/>
      <c r="GA678" s="11"/>
      <c r="GB678" s="11"/>
      <c r="GC678" s="11"/>
      <c r="GD678" s="11"/>
      <c r="GE678" s="11"/>
      <c r="GF678" s="11"/>
      <c r="GG678" s="11"/>
      <c r="GH678" s="11"/>
      <c r="GI678" s="11"/>
      <c r="GJ678" s="11"/>
      <c r="GK678" s="11"/>
      <c r="GL678" s="11"/>
      <c r="GM678" s="11"/>
      <c r="GN678" s="11"/>
      <c r="GO678" s="11"/>
      <c r="GP678" s="11"/>
      <c r="GQ678" s="11"/>
      <c r="GR678" s="11"/>
      <c r="GS678" s="11"/>
      <c r="GT678" s="11"/>
      <c r="GU678" s="11"/>
      <c r="GV678" s="11"/>
      <c r="GW678" s="11"/>
      <c r="GX678" s="11"/>
      <c r="GY678" s="11"/>
      <c r="GZ678" s="11"/>
      <c r="HA678" s="11"/>
      <c r="HB678" s="11"/>
      <c r="HC678" s="11"/>
      <c r="HD678" s="11"/>
      <c r="HE678" s="11"/>
      <c r="HF678" s="11"/>
      <c r="HG678" s="11"/>
      <c r="HH678" s="11"/>
      <c r="HI678" s="11"/>
      <c r="HJ678" s="11"/>
      <c r="HK678" s="11"/>
      <c r="HL678" s="11"/>
      <c r="HM678" s="11"/>
      <c r="HN678" s="11"/>
      <c r="HO678" s="11"/>
      <c r="HP678" s="11"/>
      <c r="HQ678" s="11"/>
      <c r="HR678" s="11"/>
      <c r="HS678" s="11"/>
      <c r="HT678" s="11"/>
      <c r="HU678" s="11"/>
      <c r="HV678" s="11"/>
      <c r="HW678" s="11"/>
      <c r="HX678" s="11"/>
      <c r="HY678" s="11"/>
      <c r="HZ678" s="11"/>
      <c r="IA678" s="11"/>
      <c r="IB678" s="11"/>
      <c r="IC678" s="11"/>
      <c r="ID678" s="11"/>
      <c r="IE678" s="11"/>
      <c r="IF678" s="11"/>
      <c r="IG678" s="11"/>
      <c r="IH678" s="11"/>
      <c r="II678" s="11"/>
      <c r="IJ678" s="11"/>
      <c r="IK678" s="11"/>
      <c r="IL678" s="11"/>
      <c r="IM678" s="11"/>
      <c r="IN678" s="11"/>
      <c r="IO678" s="11"/>
      <c r="IP678" s="11"/>
      <c r="IQ678" s="11"/>
      <c r="IR678" s="11"/>
      <c r="IS678" s="11"/>
      <c r="IT678" s="11"/>
      <c r="IU678" s="11"/>
      <c r="IV678" s="11"/>
      <c r="IW678" s="11"/>
      <c r="IX678" s="11"/>
      <c r="IY678" s="11"/>
    </row>
    <row r="679" spans="5:259" s="12" customFormat="1" x14ac:dyDescent="0.25"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  <c r="BN679" s="11"/>
      <c r="BO679" s="11"/>
      <c r="BP679" s="11"/>
      <c r="BQ679" s="11"/>
      <c r="BR679" s="11"/>
      <c r="BS679" s="11"/>
      <c r="BT679" s="11"/>
      <c r="BU679" s="11"/>
      <c r="BV679" s="11"/>
      <c r="BW679" s="11"/>
      <c r="BX679" s="11"/>
      <c r="BY679" s="11"/>
      <c r="BZ679" s="11"/>
      <c r="CA679" s="11"/>
      <c r="CB679" s="11"/>
      <c r="CC679" s="11"/>
      <c r="CD679" s="11"/>
      <c r="CE679" s="11"/>
      <c r="CF679" s="11"/>
      <c r="CG679" s="11"/>
      <c r="CH679" s="11"/>
      <c r="CI679" s="11"/>
      <c r="CJ679" s="11"/>
      <c r="CK679" s="11"/>
      <c r="CL679" s="11"/>
      <c r="CM679" s="11"/>
      <c r="CN679" s="11"/>
      <c r="CO679" s="11"/>
      <c r="CP679" s="11"/>
      <c r="CQ679" s="11"/>
      <c r="CR679" s="11"/>
      <c r="CS679" s="11"/>
      <c r="CT679" s="11"/>
      <c r="CU679" s="11"/>
      <c r="CV679" s="11"/>
      <c r="CW679" s="11"/>
      <c r="CX679" s="11"/>
      <c r="CY679" s="11"/>
      <c r="CZ679" s="11"/>
      <c r="DA679" s="11"/>
      <c r="DB679" s="11"/>
      <c r="DC679" s="11"/>
      <c r="DD679" s="11"/>
      <c r="DE679" s="11"/>
      <c r="DF679" s="11"/>
      <c r="DG679" s="11"/>
      <c r="DH679" s="11"/>
      <c r="DI679" s="11"/>
      <c r="DJ679" s="11"/>
      <c r="DK679" s="11"/>
      <c r="DL679" s="11"/>
      <c r="DM679" s="11"/>
      <c r="DN679" s="11"/>
      <c r="DO679" s="11"/>
      <c r="DP679" s="11"/>
      <c r="DQ679" s="11"/>
      <c r="DR679" s="11"/>
      <c r="DS679" s="11"/>
      <c r="DT679" s="11"/>
      <c r="DU679" s="11"/>
      <c r="DV679" s="11"/>
      <c r="DW679" s="11"/>
      <c r="DX679" s="11"/>
      <c r="DY679" s="11"/>
      <c r="DZ679" s="11"/>
      <c r="EA679" s="11"/>
      <c r="EB679" s="11"/>
      <c r="EC679" s="11"/>
      <c r="ED679" s="11"/>
      <c r="EE679" s="11"/>
      <c r="EF679" s="11"/>
      <c r="EG679" s="11"/>
      <c r="EH679" s="11"/>
      <c r="EI679" s="11"/>
      <c r="EJ679" s="11"/>
      <c r="EK679" s="11"/>
      <c r="EL679" s="11"/>
      <c r="EM679" s="11"/>
      <c r="EN679" s="11"/>
      <c r="EO679" s="11"/>
      <c r="EP679" s="11"/>
      <c r="EQ679" s="11"/>
      <c r="ER679" s="11"/>
      <c r="ES679" s="11"/>
      <c r="ET679" s="11"/>
      <c r="EU679" s="11"/>
      <c r="EV679" s="11"/>
      <c r="EW679" s="11"/>
      <c r="EX679" s="11"/>
      <c r="EY679" s="11"/>
      <c r="EZ679" s="11"/>
      <c r="FA679" s="11"/>
      <c r="FB679" s="11"/>
      <c r="FC679" s="11"/>
      <c r="FD679" s="11"/>
      <c r="FE679" s="11"/>
      <c r="FF679" s="11"/>
      <c r="FG679" s="11"/>
      <c r="FH679" s="11"/>
      <c r="FI679" s="11"/>
      <c r="FJ679" s="11"/>
      <c r="FK679" s="11"/>
      <c r="FL679" s="11"/>
      <c r="FM679" s="11"/>
      <c r="FN679" s="11"/>
      <c r="FO679" s="11"/>
      <c r="FP679" s="11"/>
      <c r="FQ679" s="11"/>
      <c r="FR679" s="11"/>
      <c r="FS679" s="11"/>
      <c r="FT679" s="11"/>
      <c r="FU679" s="11"/>
      <c r="FV679" s="11"/>
      <c r="FW679" s="11"/>
      <c r="FX679" s="11"/>
      <c r="FY679" s="11"/>
      <c r="FZ679" s="11"/>
      <c r="GA679" s="11"/>
      <c r="GB679" s="11"/>
      <c r="GC679" s="11"/>
      <c r="GD679" s="11"/>
      <c r="GE679" s="11"/>
      <c r="GF679" s="11"/>
      <c r="GG679" s="11"/>
      <c r="GH679" s="11"/>
      <c r="GI679" s="11"/>
      <c r="GJ679" s="11"/>
      <c r="GK679" s="11"/>
      <c r="GL679" s="11"/>
      <c r="GM679" s="11"/>
      <c r="GN679" s="11"/>
      <c r="GO679" s="11"/>
      <c r="GP679" s="11"/>
      <c r="GQ679" s="11"/>
      <c r="GR679" s="11"/>
      <c r="GS679" s="11"/>
      <c r="GT679" s="11"/>
      <c r="GU679" s="11"/>
      <c r="GV679" s="11"/>
      <c r="GW679" s="11"/>
      <c r="GX679" s="11"/>
      <c r="GY679" s="11"/>
      <c r="GZ679" s="11"/>
      <c r="HA679" s="11"/>
      <c r="HB679" s="11"/>
      <c r="HC679" s="11"/>
      <c r="HD679" s="11"/>
      <c r="HE679" s="11"/>
      <c r="HF679" s="11"/>
      <c r="HG679" s="11"/>
      <c r="HH679" s="11"/>
      <c r="HI679" s="11"/>
      <c r="HJ679" s="11"/>
      <c r="HK679" s="11"/>
      <c r="HL679" s="11"/>
      <c r="HM679" s="11"/>
      <c r="HN679" s="11"/>
      <c r="HO679" s="11"/>
      <c r="HP679" s="11"/>
      <c r="HQ679" s="11"/>
      <c r="HR679" s="11"/>
      <c r="HS679" s="11"/>
      <c r="HT679" s="11"/>
      <c r="HU679" s="11"/>
      <c r="HV679" s="11"/>
      <c r="HW679" s="11"/>
      <c r="HX679" s="11"/>
      <c r="HY679" s="11"/>
      <c r="HZ679" s="11"/>
      <c r="IA679" s="11"/>
      <c r="IB679" s="11"/>
      <c r="IC679" s="11"/>
      <c r="ID679" s="11"/>
      <c r="IE679" s="11"/>
      <c r="IF679" s="11"/>
      <c r="IG679" s="11"/>
      <c r="IH679" s="11"/>
      <c r="II679" s="11"/>
      <c r="IJ679" s="11"/>
      <c r="IK679" s="11"/>
      <c r="IL679" s="11"/>
      <c r="IM679" s="11"/>
      <c r="IN679" s="11"/>
      <c r="IO679" s="11"/>
      <c r="IP679" s="11"/>
      <c r="IQ679" s="11"/>
      <c r="IR679" s="11"/>
      <c r="IS679" s="11"/>
      <c r="IT679" s="11"/>
      <c r="IU679" s="11"/>
      <c r="IV679" s="11"/>
      <c r="IW679" s="11"/>
      <c r="IX679" s="11"/>
      <c r="IY679" s="11"/>
    </row>
    <row r="680" spans="5:259" s="12" customFormat="1" x14ac:dyDescent="0.25"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  <c r="BN680" s="11"/>
      <c r="BO680" s="11"/>
      <c r="BP680" s="11"/>
      <c r="BQ680" s="11"/>
      <c r="BR680" s="11"/>
      <c r="BS680" s="11"/>
      <c r="BT680" s="11"/>
      <c r="BU680" s="11"/>
      <c r="BV680" s="11"/>
      <c r="BW680" s="11"/>
      <c r="BX680" s="11"/>
      <c r="BY680" s="11"/>
      <c r="BZ680" s="11"/>
      <c r="CA680" s="11"/>
      <c r="CB680" s="11"/>
      <c r="CC680" s="11"/>
      <c r="CD680" s="11"/>
      <c r="CE680" s="11"/>
      <c r="CF680" s="11"/>
      <c r="CG680" s="11"/>
      <c r="CH680" s="11"/>
      <c r="CI680" s="11"/>
      <c r="CJ680" s="11"/>
      <c r="CK680" s="11"/>
      <c r="CL680" s="11"/>
      <c r="CM680" s="11"/>
      <c r="CN680" s="11"/>
      <c r="CO680" s="11"/>
      <c r="CP680" s="11"/>
      <c r="CQ680" s="11"/>
      <c r="CR680" s="11"/>
      <c r="CS680" s="11"/>
      <c r="CT680" s="11"/>
      <c r="CU680" s="11"/>
      <c r="CV680" s="11"/>
      <c r="CW680" s="11"/>
      <c r="CX680" s="11"/>
      <c r="CY680" s="11"/>
      <c r="CZ680" s="11"/>
      <c r="DA680" s="11"/>
      <c r="DB680" s="11"/>
      <c r="DC680" s="11"/>
      <c r="DD680" s="11"/>
      <c r="DE680" s="11"/>
      <c r="DF680" s="11"/>
      <c r="DG680" s="11"/>
      <c r="DH680" s="11"/>
      <c r="DI680" s="11"/>
      <c r="DJ680" s="11"/>
      <c r="DK680" s="11"/>
      <c r="DL680" s="11"/>
      <c r="DM680" s="11"/>
      <c r="DN680" s="11"/>
      <c r="DO680" s="11"/>
      <c r="DP680" s="11"/>
      <c r="DQ680" s="11"/>
      <c r="DR680" s="11"/>
      <c r="DS680" s="11"/>
      <c r="DT680" s="11"/>
      <c r="DU680" s="11"/>
      <c r="DV680" s="11"/>
      <c r="DW680" s="11"/>
      <c r="DX680" s="11"/>
      <c r="DY680" s="11"/>
      <c r="DZ680" s="11"/>
      <c r="EA680" s="11"/>
      <c r="EB680" s="11"/>
      <c r="EC680" s="11"/>
      <c r="ED680" s="11"/>
      <c r="EE680" s="11"/>
      <c r="EF680" s="11"/>
      <c r="EG680" s="11"/>
      <c r="EH680" s="11"/>
      <c r="EI680" s="11"/>
      <c r="EJ680" s="11"/>
      <c r="EK680" s="11"/>
      <c r="EL680" s="11"/>
      <c r="EM680" s="11"/>
      <c r="EN680" s="11"/>
      <c r="EO680" s="11"/>
      <c r="EP680" s="11"/>
      <c r="EQ680" s="11"/>
      <c r="ER680" s="11"/>
      <c r="ES680" s="11"/>
      <c r="ET680" s="11"/>
      <c r="EU680" s="11"/>
      <c r="EV680" s="11"/>
      <c r="EW680" s="11"/>
      <c r="EX680" s="11"/>
      <c r="EY680" s="11"/>
      <c r="EZ680" s="11"/>
      <c r="FA680" s="11"/>
      <c r="FB680" s="11"/>
      <c r="FC680" s="11"/>
      <c r="FD680" s="11"/>
      <c r="FE680" s="11"/>
      <c r="FF680" s="11"/>
      <c r="FG680" s="11"/>
      <c r="FH680" s="11"/>
      <c r="FI680" s="11"/>
      <c r="FJ680" s="11"/>
      <c r="FK680" s="11"/>
      <c r="FL680" s="11"/>
      <c r="FM680" s="11"/>
      <c r="FN680" s="11"/>
      <c r="FO680" s="11"/>
      <c r="FP680" s="11"/>
      <c r="FQ680" s="11"/>
      <c r="FR680" s="11"/>
      <c r="FS680" s="11"/>
      <c r="FT680" s="11"/>
      <c r="FU680" s="11"/>
      <c r="FV680" s="11"/>
      <c r="FW680" s="11"/>
      <c r="FX680" s="11"/>
      <c r="FY680" s="11"/>
      <c r="FZ680" s="11"/>
      <c r="GA680" s="11"/>
      <c r="GB680" s="11"/>
      <c r="GC680" s="11"/>
      <c r="GD680" s="11"/>
      <c r="GE680" s="11"/>
      <c r="GF680" s="11"/>
      <c r="GG680" s="11"/>
      <c r="GH680" s="11"/>
      <c r="GI680" s="11"/>
      <c r="GJ680" s="11"/>
      <c r="GK680" s="11"/>
      <c r="GL680" s="11"/>
      <c r="GM680" s="11"/>
      <c r="GN680" s="11"/>
      <c r="GO680" s="11"/>
      <c r="GP680" s="11"/>
      <c r="GQ680" s="11"/>
      <c r="GR680" s="11"/>
      <c r="GS680" s="11"/>
      <c r="GT680" s="11"/>
      <c r="GU680" s="11"/>
      <c r="GV680" s="11"/>
      <c r="GW680" s="11"/>
      <c r="GX680" s="11"/>
      <c r="GY680" s="11"/>
      <c r="GZ680" s="11"/>
      <c r="HA680" s="11"/>
      <c r="HB680" s="11"/>
      <c r="HC680" s="11"/>
      <c r="HD680" s="11"/>
      <c r="HE680" s="11"/>
      <c r="HF680" s="11"/>
      <c r="HG680" s="11"/>
      <c r="HH680" s="11"/>
      <c r="HI680" s="11"/>
      <c r="HJ680" s="11"/>
      <c r="HK680" s="11"/>
      <c r="HL680" s="11"/>
      <c r="HM680" s="11"/>
      <c r="HN680" s="11"/>
      <c r="HO680" s="11"/>
      <c r="HP680" s="11"/>
      <c r="HQ680" s="11"/>
      <c r="HR680" s="11"/>
      <c r="HS680" s="11"/>
      <c r="HT680" s="11"/>
      <c r="HU680" s="11"/>
      <c r="HV680" s="11"/>
      <c r="HW680" s="11"/>
      <c r="HX680" s="11"/>
      <c r="HY680" s="11"/>
      <c r="HZ680" s="11"/>
      <c r="IA680" s="11"/>
      <c r="IB680" s="11"/>
      <c r="IC680" s="11"/>
      <c r="ID680" s="11"/>
      <c r="IE680" s="11"/>
      <c r="IF680" s="11"/>
      <c r="IG680" s="11"/>
      <c r="IH680" s="11"/>
      <c r="II680" s="11"/>
      <c r="IJ680" s="11"/>
      <c r="IK680" s="11"/>
      <c r="IL680" s="11"/>
      <c r="IM680" s="11"/>
      <c r="IN680" s="11"/>
      <c r="IO680" s="11"/>
      <c r="IP680" s="11"/>
      <c r="IQ680" s="11"/>
      <c r="IR680" s="11"/>
      <c r="IS680" s="11"/>
      <c r="IT680" s="11"/>
      <c r="IU680" s="11"/>
      <c r="IV680" s="11"/>
      <c r="IW680" s="11"/>
      <c r="IX680" s="11"/>
      <c r="IY680" s="11"/>
    </row>
    <row r="681" spans="5:259" s="12" customFormat="1" x14ac:dyDescent="0.25"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  <c r="BN681" s="11"/>
      <c r="BO681" s="11"/>
      <c r="BP681" s="11"/>
      <c r="BQ681" s="11"/>
      <c r="BR681" s="11"/>
      <c r="BS681" s="11"/>
      <c r="BT681" s="11"/>
      <c r="BU681" s="11"/>
      <c r="BV681" s="11"/>
      <c r="BW681" s="11"/>
      <c r="BX681" s="11"/>
      <c r="BY681" s="11"/>
      <c r="BZ681" s="11"/>
      <c r="CA681" s="11"/>
      <c r="CB681" s="11"/>
      <c r="CC681" s="11"/>
      <c r="CD681" s="11"/>
      <c r="CE681" s="11"/>
      <c r="CF681" s="11"/>
      <c r="CG681" s="11"/>
      <c r="CH681" s="11"/>
      <c r="CI681" s="11"/>
      <c r="CJ681" s="11"/>
      <c r="CK681" s="11"/>
      <c r="CL681" s="11"/>
      <c r="CM681" s="11"/>
      <c r="CN681" s="11"/>
      <c r="CO681" s="11"/>
      <c r="CP681" s="11"/>
      <c r="CQ681" s="11"/>
      <c r="CR681" s="11"/>
      <c r="CS681" s="11"/>
      <c r="CT681" s="11"/>
      <c r="CU681" s="11"/>
      <c r="CV681" s="11"/>
      <c r="CW681" s="11"/>
      <c r="CX681" s="11"/>
      <c r="CY681" s="11"/>
      <c r="CZ681" s="11"/>
      <c r="DA681" s="11"/>
      <c r="DB681" s="11"/>
      <c r="DC681" s="11"/>
      <c r="DD681" s="11"/>
      <c r="DE681" s="11"/>
      <c r="DF681" s="11"/>
      <c r="DG681" s="11"/>
      <c r="DH681" s="11"/>
      <c r="DI681" s="11"/>
      <c r="DJ681" s="11"/>
      <c r="DK681" s="11"/>
      <c r="DL681" s="11"/>
      <c r="DM681" s="11"/>
      <c r="DN681" s="11"/>
      <c r="DO681" s="11"/>
      <c r="DP681" s="11"/>
      <c r="DQ681" s="11"/>
      <c r="DR681" s="11"/>
      <c r="DS681" s="11"/>
      <c r="DT681" s="11"/>
      <c r="DU681" s="11"/>
      <c r="DV681" s="11"/>
      <c r="DW681" s="11"/>
      <c r="DX681" s="11"/>
      <c r="DY681" s="11"/>
      <c r="DZ681" s="11"/>
      <c r="EA681" s="11"/>
      <c r="EB681" s="11"/>
      <c r="EC681" s="11"/>
      <c r="ED681" s="11"/>
      <c r="EE681" s="11"/>
      <c r="EF681" s="11"/>
      <c r="EG681" s="11"/>
      <c r="EH681" s="11"/>
      <c r="EI681" s="11"/>
      <c r="EJ681" s="11"/>
      <c r="EK681" s="11"/>
      <c r="EL681" s="11"/>
      <c r="EM681" s="11"/>
      <c r="EN681" s="11"/>
      <c r="EO681" s="11"/>
      <c r="EP681" s="11"/>
      <c r="EQ681" s="11"/>
      <c r="ER681" s="11"/>
      <c r="ES681" s="11"/>
      <c r="ET681" s="11"/>
      <c r="EU681" s="11"/>
      <c r="EV681" s="11"/>
      <c r="EW681" s="11"/>
      <c r="EX681" s="11"/>
      <c r="EY681" s="11"/>
      <c r="EZ681" s="11"/>
      <c r="FA681" s="11"/>
      <c r="FB681" s="11"/>
      <c r="FC681" s="11"/>
      <c r="FD681" s="11"/>
      <c r="FE681" s="11"/>
      <c r="FF681" s="11"/>
      <c r="FG681" s="11"/>
      <c r="FH681" s="11"/>
      <c r="FI681" s="11"/>
      <c r="FJ681" s="11"/>
      <c r="FK681" s="11"/>
      <c r="FL681" s="11"/>
      <c r="FM681" s="11"/>
      <c r="FN681" s="11"/>
      <c r="FO681" s="11"/>
      <c r="FP681" s="11"/>
      <c r="FQ681" s="11"/>
      <c r="FR681" s="11"/>
      <c r="FS681" s="11"/>
      <c r="FT681" s="11"/>
      <c r="FU681" s="11"/>
      <c r="FV681" s="11"/>
      <c r="FW681" s="11"/>
      <c r="FX681" s="11"/>
      <c r="FY681" s="11"/>
      <c r="FZ681" s="11"/>
      <c r="GA681" s="11"/>
      <c r="GB681" s="11"/>
      <c r="GC681" s="11"/>
      <c r="GD681" s="11"/>
      <c r="GE681" s="11"/>
      <c r="GF681" s="11"/>
      <c r="GG681" s="11"/>
      <c r="GH681" s="11"/>
      <c r="GI681" s="11"/>
      <c r="GJ681" s="11"/>
      <c r="GK681" s="11"/>
      <c r="GL681" s="11"/>
      <c r="GM681" s="11"/>
      <c r="GN681" s="11"/>
      <c r="GO681" s="11"/>
      <c r="GP681" s="11"/>
      <c r="GQ681" s="11"/>
      <c r="GR681" s="11"/>
      <c r="GS681" s="11"/>
      <c r="GT681" s="11"/>
      <c r="GU681" s="11"/>
      <c r="GV681" s="11"/>
      <c r="GW681" s="11"/>
      <c r="GX681" s="11"/>
      <c r="GY681" s="11"/>
      <c r="GZ681" s="11"/>
      <c r="HA681" s="11"/>
      <c r="HB681" s="11"/>
      <c r="HC681" s="11"/>
      <c r="HD681" s="11"/>
      <c r="HE681" s="11"/>
      <c r="HF681" s="11"/>
      <c r="HG681" s="11"/>
      <c r="HH681" s="11"/>
      <c r="HI681" s="11"/>
      <c r="HJ681" s="11"/>
      <c r="HK681" s="11"/>
      <c r="HL681" s="11"/>
      <c r="HM681" s="11"/>
      <c r="HN681" s="11"/>
      <c r="HO681" s="11"/>
      <c r="HP681" s="11"/>
      <c r="HQ681" s="11"/>
      <c r="HR681" s="11"/>
      <c r="HS681" s="11"/>
      <c r="HT681" s="11"/>
      <c r="HU681" s="11"/>
      <c r="HV681" s="11"/>
      <c r="HW681" s="11"/>
      <c r="HX681" s="11"/>
      <c r="HY681" s="11"/>
      <c r="HZ681" s="11"/>
      <c r="IA681" s="11"/>
      <c r="IB681" s="11"/>
      <c r="IC681" s="11"/>
      <c r="ID681" s="11"/>
      <c r="IE681" s="11"/>
      <c r="IF681" s="11"/>
      <c r="IG681" s="11"/>
      <c r="IH681" s="11"/>
      <c r="II681" s="11"/>
      <c r="IJ681" s="11"/>
      <c r="IK681" s="11"/>
      <c r="IL681" s="11"/>
      <c r="IM681" s="11"/>
      <c r="IN681" s="11"/>
      <c r="IO681" s="11"/>
      <c r="IP681" s="11"/>
      <c r="IQ681" s="11"/>
      <c r="IR681" s="11"/>
      <c r="IS681" s="11"/>
      <c r="IT681" s="11"/>
      <c r="IU681" s="11"/>
      <c r="IV681" s="11"/>
      <c r="IW681" s="11"/>
      <c r="IX681" s="11"/>
      <c r="IY681" s="11"/>
    </row>
    <row r="682" spans="5:259" s="12" customFormat="1" x14ac:dyDescent="0.25"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  <c r="BN682" s="11"/>
      <c r="BO682" s="11"/>
      <c r="BP682" s="11"/>
      <c r="BQ682" s="11"/>
      <c r="BR682" s="11"/>
      <c r="BS682" s="11"/>
      <c r="BT682" s="11"/>
      <c r="BU682" s="11"/>
      <c r="BV682" s="11"/>
      <c r="BW682" s="11"/>
      <c r="BX682" s="11"/>
      <c r="BY682" s="11"/>
      <c r="BZ682" s="11"/>
      <c r="CA682" s="11"/>
      <c r="CB682" s="11"/>
      <c r="CC682" s="11"/>
      <c r="CD682" s="11"/>
      <c r="CE682" s="11"/>
      <c r="CF682" s="11"/>
      <c r="CG682" s="11"/>
      <c r="CH682" s="11"/>
      <c r="CI682" s="11"/>
      <c r="CJ682" s="11"/>
      <c r="CK682" s="11"/>
      <c r="CL682" s="11"/>
      <c r="CM682" s="11"/>
      <c r="CN682" s="11"/>
      <c r="CO682" s="11"/>
      <c r="CP682" s="11"/>
      <c r="CQ682" s="11"/>
      <c r="CR682" s="11"/>
      <c r="CS682" s="11"/>
      <c r="CT682" s="11"/>
      <c r="CU682" s="11"/>
      <c r="CV682" s="11"/>
      <c r="CW682" s="11"/>
      <c r="CX682" s="11"/>
      <c r="CY682" s="11"/>
      <c r="CZ682" s="11"/>
      <c r="DA682" s="11"/>
      <c r="DB682" s="11"/>
      <c r="DC682" s="11"/>
      <c r="DD682" s="11"/>
      <c r="DE682" s="11"/>
      <c r="DF682" s="11"/>
      <c r="DG682" s="11"/>
      <c r="DH682" s="11"/>
      <c r="DI682" s="11"/>
      <c r="DJ682" s="11"/>
      <c r="DK682" s="11"/>
      <c r="DL682" s="11"/>
      <c r="DM682" s="11"/>
      <c r="DN682" s="11"/>
      <c r="DO682" s="11"/>
      <c r="DP682" s="11"/>
      <c r="DQ682" s="11"/>
      <c r="DR682" s="11"/>
      <c r="DS682" s="11"/>
      <c r="DT682" s="11"/>
      <c r="DU682" s="11"/>
      <c r="DV682" s="11"/>
      <c r="DW682" s="11"/>
      <c r="DX682" s="11"/>
      <c r="DY682" s="11"/>
      <c r="DZ682" s="11"/>
      <c r="EA682" s="11"/>
      <c r="EB682" s="11"/>
      <c r="EC682" s="11"/>
      <c r="ED682" s="11"/>
      <c r="EE682" s="11"/>
      <c r="EF682" s="11"/>
      <c r="EG682" s="11"/>
      <c r="EH682" s="11"/>
      <c r="EI682" s="11"/>
      <c r="EJ682" s="11"/>
      <c r="EK682" s="11"/>
      <c r="EL682" s="11"/>
      <c r="EM682" s="11"/>
      <c r="EN682" s="11"/>
      <c r="EO682" s="11"/>
      <c r="EP682" s="11"/>
      <c r="EQ682" s="11"/>
      <c r="ER682" s="11"/>
      <c r="ES682" s="11"/>
      <c r="ET682" s="11"/>
      <c r="EU682" s="11"/>
      <c r="EV682" s="11"/>
      <c r="EW682" s="11"/>
      <c r="EX682" s="11"/>
      <c r="EY682" s="11"/>
      <c r="EZ682" s="11"/>
      <c r="FA682" s="11"/>
      <c r="FB682" s="11"/>
      <c r="FC682" s="11"/>
      <c r="FD682" s="11"/>
      <c r="FE682" s="11"/>
      <c r="FF682" s="11"/>
      <c r="FG682" s="11"/>
      <c r="FH682" s="11"/>
      <c r="FI682" s="11"/>
      <c r="FJ682" s="11"/>
      <c r="FK682" s="11"/>
      <c r="FL682" s="11"/>
      <c r="FM682" s="11"/>
      <c r="FN682" s="11"/>
      <c r="FO682" s="11"/>
      <c r="FP682" s="11"/>
      <c r="FQ682" s="11"/>
      <c r="FR682" s="11"/>
      <c r="FS682" s="11"/>
      <c r="FT682" s="11"/>
      <c r="FU682" s="11"/>
      <c r="FV682" s="11"/>
      <c r="FW682" s="11"/>
      <c r="FX682" s="11"/>
      <c r="FY682" s="11"/>
      <c r="FZ682" s="11"/>
      <c r="GA682" s="11"/>
      <c r="GB682" s="11"/>
      <c r="GC682" s="11"/>
      <c r="GD682" s="11"/>
      <c r="GE682" s="11"/>
      <c r="GF682" s="11"/>
      <c r="GG682" s="11"/>
      <c r="GH682" s="11"/>
      <c r="GI682" s="11"/>
      <c r="GJ682" s="11"/>
      <c r="GK682" s="11"/>
      <c r="GL682" s="11"/>
      <c r="GM682" s="11"/>
      <c r="GN682" s="11"/>
      <c r="GO682" s="11"/>
      <c r="GP682" s="11"/>
      <c r="GQ682" s="11"/>
      <c r="GR682" s="11"/>
      <c r="GS682" s="11"/>
      <c r="GT682" s="11"/>
      <c r="GU682" s="11"/>
      <c r="GV682" s="11"/>
      <c r="GW682" s="11"/>
      <c r="GX682" s="11"/>
      <c r="GY682" s="11"/>
      <c r="GZ682" s="11"/>
      <c r="HA682" s="11"/>
      <c r="HB682" s="11"/>
      <c r="HC682" s="11"/>
      <c r="HD682" s="11"/>
      <c r="HE682" s="11"/>
      <c r="HF682" s="11"/>
      <c r="HG682" s="11"/>
      <c r="HH682" s="11"/>
      <c r="HI682" s="11"/>
      <c r="HJ682" s="11"/>
      <c r="HK682" s="11"/>
      <c r="HL682" s="11"/>
      <c r="HM682" s="11"/>
      <c r="HN682" s="11"/>
      <c r="HO682" s="11"/>
      <c r="HP682" s="11"/>
      <c r="HQ682" s="11"/>
      <c r="HR682" s="11"/>
      <c r="HS682" s="11"/>
      <c r="HT682" s="11"/>
      <c r="HU682" s="11"/>
      <c r="HV682" s="11"/>
      <c r="HW682" s="11"/>
      <c r="HX682" s="11"/>
      <c r="HY682" s="11"/>
      <c r="HZ682" s="11"/>
      <c r="IA682" s="11"/>
      <c r="IB682" s="11"/>
      <c r="IC682" s="11"/>
      <c r="ID682" s="11"/>
      <c r="IE682" s="11"/>
      <c r="IF682" s="11"/>
      <c r="IG682" s="11"/>
      <c r="IH682" s="11"/>
      <c r="II682" s="11"/>
      <c r="IJ682" s="11"/>
      <c r="IK682" s="11"/>
      <c r="IL682" s="11"/>
      <c r="IM682" s="11"/>
      <c r="IN682" s="11"/>
      <c r="IO682" s="11"/>
      <c r="IP682" s="11"/>
      <c r="IQ682" s="11"/>
      <c r="IR682" s="11"/>
      <c r="IS682" s="11"/>
      <c r="IT682" s="11"/>
      <c r="IU682" s="11"/>
      <c r="IV682" s="11"/>
      <c r="IW682" s="11"/>
      <c r="IX682" s="11"/>
      <c r="IY682" s="11"/>
    </row>
    <row r="683" spans="5:259" s="12" customFormat="1" x14ac:dyDescent="0.25"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  <c r="BN683" s="11"/>
      <c r="BO683" s="11"/>
      <c r="BP683" s="11"/>
      <c r="BQ683" s="11"/>
      <c r="BR683" s="11"/>
      <c r="BS683" s="11"/>
      <c r="BT683" s="11"/>
      <c r="BU683" s="11"/>
      <c r="BV683" s="11"/>
      <c r="BW683" s="11"/>
      <c r="BX683" s="11"/>
      <c r="BY683" s="11"/>
      <c r="BZ683" s="11"/>
      <c r="CA683" s="11"/>
      <c r="CB683" s="11"/>
      <c r="CC683" s="11"/>
      <c r="CD683" s="11"/>
      <c r="CE683" s="11"/>
      <c r="CF683" s="11"/>
      <c r="CG683" s="11"/>
      <c r="CH683" s="11"/>
      <c r="CI683" s="11"/>
      <c r="CJ683" s="11"/>
      <c r="CK683" s="11"/>
      <c r="CL683" s="11"/>
      <c r="CM683" s="11"/>
      <c r="CN683" s="11"/>
      <c r="CO683" s="11"/>
      <c r="CP683" s="11"/>
      <c r="CQ683" s="11"/>
      <c r="CR683" s="11"/>
      <c r="CS683" s="11"/>
      <c r="CT683" s="11"/>
      <c r="CU683" s="11"/>
      <c r="CV683" s="11"/>
      <c r="CW683" s="11"/>
      <c r="CX683" s="11"/>
      <c r="CY683" s="11"/>
      <c r="CZ683" s="11"/>
      <c r="DA683" s="11"/>
      <c r="DB683" s="11"/>
      <c r="DC683" s="11"/>
      <c r="DD683" s="11"/>
      <c r="DE683" s="11"/>
      <c r="DF683" s="11"/>
      <c r="DG683" s="11"/>
      <c r="DH683" s="11"/>
      <c r="DI683" s="11"/>
      <c r="DJ683" s="11"/>
      <c r="DK683" s="11"/>
      <c r="DL683" s="11"/>
      <c r="DM683" s="11"/>
      <c r="DN683" s="11"/>
      <c r="DO683" s="11"/>
      <c r="DP683" s="11"/>
      <c r="DQ683" s="11"/>
      <c r="DR683" s="11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  <c r="EC683" s="11"/>
      <c r="ED683" s="11"/>
      <c r="EE683" s="11"/>
      <c r="EF683" s="11"/>
      <c r="EG683" s="11"/>
      <c r="EH683" s="11"/>
      <c r="EI683" s="11"/>
      <c r="EJ683" s="11"/>
      <c r="EK683" s="11"/>
      <c r="EL683" s="11"/>
      <c r="EM683" s="11"/>
      <c r="EN683" s="11"/>
      <c r="EO683" s="11"/>
      <c r="EP683" s="11"/>
      <c r="EQ683" s="11"/>
      <c r="ER683" s="11"/>
      <c r="ES683" s="11"/>
      <c r="ET683" s="11"/>
      <c r="EU683" s="11"/>
      <c r="EV683" s="11"/>
      <c r="EW683" s="11"/>
      <c r="EX683" s="11"/>
      <c r="EY683" s="11"/>
      <c r="EZ683" s="11"/>
      <c r="FA683" s="11"/>
      <c r="FB683" s="11"/>
      <c r="FC683" s="11"/>
      <c r="FD683" s="11"/>
      <c r="FE683" s="11"/>
      <c r="FF683" s="11"/>
      <c r="FG683" s="11"/>
      <c r="FH683" s="11"/>
      <c r="FI683" s="11"/>
      <c r="FJ683" s="11"/>
      <c r="FK683" s="11"/>
      <c r="FL683" s="11"/>
      <c r="FM683" s="11"/>
      <c r="FN683" s="11"/>
      <c r="FO683" s="11"/>
      <c r="FP683" s="11"/>
      <c r="FQ683" s="11"/>
      <c r="FR683" s="11"/>
      <c r="FS683" s="11"/>
      <c r="FT683" s="11"/>
      <c r="FU683" s="11"/>
      <c r="FV683" s="11"/>
      <c r="FW683" s="11"/>
      <c r="FX683" s="11"/>
      <c r="FY683" s="11"/>
      <c r="FZ683" s="11"/>
      <c r="GA683" s="11"/>
      <c r="GB683" s="11"/>
      <c r="GC683" s="11"/>
      <c r="GD683" s="11"/>
      <c r="GE683" s="11"/>
      <c r="GF683" s="11"/>
      <c r="GG683" s="11"/>
      <c r="GH683" s="11"/>
      <c r="GI683" s="11"/>
      <c r="GJ683" s="11"/>
      <c r="GK683" s="11"/>
      <c r="GL683" s="11"/>
      <c r="GM683" s="11"/>
      <c r="GN683" s="11"/>
      <c r="GO683" s="11"/>
      <c r="GP683" s="11"/>
      <c r="GQ683" s="11"/>
      <c r="GR683" s="11"/>
      <c r="GS683" s="11"/>
      <c r="GT683" s="11"/>
      <c r="GU683" s="11"/>
      <c r="GV683" s="11"/>
      <c r="GW683" s="11"/>
      <c r="GX683" s="11"/>
      <c r="GY683" s="11"/>
      <c r="GZ683" s="11"/>
      <c r="HA683" s="11"/>
      <c r="HB683" s="11"/>
      <c r="HC683" s="11"/>
      <c r="HD683" s="11"/>
      <c r="HE683" s="11"/>
      <c r="HF683" s="11"/>
      <c r="HG683" s="11"/>
      <c r="HH683" s="11"/>
      <c r="HI683" s="11"/>
      <c r="HJ683" s="11"/>
      <c r="HK683" s="11"/>
      <c r="HL683" s="11"/>
      <c r="HM683" s="11"/>
      <c r="HN683" s="11"/>
      <c r="HO683" s="11"/>
      <c r="HP683" s="11"/>
      <c r="HQ683" s="11"/>
      <c r="HR683" s="11"/>
      <c r="HS683" s="11"/>
      <c r="HT683" s="11"/>
      <c r="HU683" s="11"/>
      <c r="HV683" s="11"/>
      <c r="HW683" s="11"/>
      <c r="HX683" s="11"/>
      <c r="HY683" s="11"/>
      <c r="HZ683" s="11"/>
      <c r="IA683" s="11"/>
      <c r="IB683" s="11"/>
      <c r="IC683" s="11"/>
      <c r="ID683" s="11"/>
      <c r="IE683" s="11"/>
      <c r="IF683" s="11"/>
      <c r="IG683" s="11"/>
      <c r="IH683" s="11"/>
      <c r="II683" s="11"/>
      <c r="IJ683" s="11"/>
      <c r="IK683" s="11"/>
      <c r="IL683" s="11"/>
      <c r="IM683" s="11"/>
      <c r="IN683" s="11"/>
      <c r="IO683" s="11"/>
      <c r="IP683" s="11"/>
      <c r="IQ683" s="11"/>
      <c r="IR683" s="11"/>
      <c r="IS683" s="11"/>
      <c r="IT683" s="11"/>
      <c r="IU683" s="11"/>
      <c r="IV683" s="11"/>
      <c r="IW683" s="11"/>
      <c r="IX683" s="11"/>
      <c r="IY683" s="11"/>
    </row>
    <row r="684" spans="5:259" s="12" customFormat="1" x14ac:dyDescent="0.25"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  <c r="BN684" s="11"/>
      <c r="BO684" s="11"/>
      <c r="BP684" s="11"/>
      <c r="BQ684" s="11"/>
      <c r="BR684" s="11"/>
      <c r="BS684" s="11"/>
      <c r="BT684" s="11"/>
      <c r="BU684" s="11"/>
      <c r="BV684" s="11"/>
      <c r="BW684" s="11"/>
      <c r="BX684" s="11"/>
      <c r="BY684" s="11"/>
      <c r="BZ684" s="11"/>
      <c r="CA684" s="11"/>
      <c r="CB684" s="11"/>
      <c r="CC684" s="11"/>
      <c r="CD684" s="11"/>
      <c r="CE684" s="11"/>
      <c r="CF684" s="11"/>
      <c r="CG684" s="11"/>
      <c r="CH684" s="11"/>
      <c r="CI684" s="11"/>
      <c r="CJ684" s="11"/>
      <c r="CK684" s="11"/>
      <c r="CL684" s="11"/>
      <c r="CM684" s="11"/>
      <c r="CN684" s="11"/>
      <c r="CO684" s="11"/>
      <c r="CP684" s="11"/>
      <c r="CQ684" s="11"/>
      <c r="CR684" s="11"/>
      <c r="CS684" s="11"/>
      <c r="CT684" s="11"/>
      <c r="CU684" s="11"/>
      <c r="CV684" s="11"/>
      <c r="CW684" s="11"/>
      <c r="CX684" s="11"/>
      <c r="CY684" s="11"/>
      <c r="CZ684" s="11"/>
      <c r="DA684" s="11"/>
      <c r="DB684" s="11"/>
      <c r="DC684" s="11"/>
      <c r="DD684" s="11"/>
      <c r="DE684" s="11"/>
      <c r="DF684" s="11"/>
      <c r="DG684" s="11"/>
      <c r="DH684" s="11"/>
      <c r="DI684" s="11"/>
      <c r="DJ684" s="11"/>
      <c r="DK684" s="11"/>
      <c r="DL684" s="11"/>
      <c r="DM684" s="11"/>
      <c r="DN684" s="11"/>
      <c r="DO684" s="11"/>
      <c r="DP684" s="11"/>
      <c r="DQ684" s="11"/>
      <c r="DR684" s="11"/>
      <c r="DS684" s="11"/>
      <c r="DT684" s="11"/>
      <c r="DU684" s="11"/>
      <c r="DV684" s="11"/>
      <c r="DW684" s="11"/>
      <c r="DX684" s="11"/>
      <c r="DY684" s="11"/>
      <c r="DZ684" s="11"/>
      <c r="EA684" s="11"/>
      <c r="EB684" s="11"/>
      <c r="EC684" s="11"/>
      <c r="ED684" s="11"/>
      <c r="EE684" s="11"/>
      <c r="EF684" s="11"/>
      <c r="EG684" s="11"/>
      <c r="EH684" s="11"/>
      <c r="EI684" s="11"/>
      <c r="EJ684" s="11"/>
      <c r="EK684" s="11"/>
      <c r="EL684" s="11"/>
      <c r="EM684" s="11"/>
      <c r="EN684" s="11"/>
      <c r="EO684" s="11"/>
      <c r="EP684" s="11"/>
      <c r="EQ684" s="11"/>
      <c r="ER684" s="11"/>
      <c r="ES684" s="11"/>
      <c r="ET684" s="11"/>
      <c r="EU684" s="11"/>
      <c r="EV684" s="11"/>
      <c r="EW684" s="11"/>
      <c r="EX684" s="11"/>
      <c r="EY684" s="11"/>
      <c r="EZ684" s="11"/>
      <c r="FA684" s="11"/>
      <c r="FB684" s="11"/>
      <c r="FC684" s="11"/>
      <c r="FD684" s="11"/>
      <c r="FE684" s="11"/>
      <c r="FF684" s="11"/>
      <c r="FG684" s="11"/>
      <c r="FH684" s="11"/>
      <c r="FI684" s="11"/>
      <c r="FJ684" s="11"/>
      <c r="FK684" s="11"/>
      <c r="FL684" s="11"/>
      <c r="FM684" s="11"/>
      <c r="FN684" s="11"/>
      <c r="FO684" s="11"/>
      <c r="FP684" s="11"/>
      <c r="FQ684" s="11"/>
      <c r="FR684" s="11"/>
      <c r="FS684" s="11"/>
      <c r="FT684" s="11"/>
      <c r="FU684" s="11"/>
      <c r="FV684" s="11"/>
      <c r="FW684" s="11"/>
      <c r="FX684" s="11"/>
      <c r="FY684" s="11"/>
      <c r="FZ684" s="11"/>
      <c r="GA684" s="11"/>
      <c r="GB684" s="11"/>
      <c r="GC684" s="11"/>
      <c r="GD684" s="11"/>
      <c r="GE684" s="11"/>
      <c r="GF684" s="11"/>
      <c r="GG684" s="11"/>
      <c r="GH684" s="11"/>
      <c r="GI684" s="11"/>
      <c r="GJ684" s="11"/>
      <c r="GK684" s="11"/>
      <c r="GL684" s="11"/>
      <c r="GM684" s="11"/>
      <c r="GN684" s="11"/>
      <c r="GO684" s="11"/>
      <c r="GP684" s="11"/>
      <c r="GQ684" s="11"/>
      <c r="GR684" s="11"/>
      <c r="GS684" s="11"/>
      <c r="GT684" s="11"/>
      <c r="GU684" s="11"/>
      <c r="GV684" s="11"/>
      <c r="GW684" s="11"/>
      <c r="GX684" s="11"/>
      <c r="GY684" s="11"/>
      <c r="GZ684" s="11"/>
      <c r="HA684" s="11"/>
      <c r="HB684" s="11"/>
      <c r="HC684" s="11"/>
      <c r="HD684" s="11"/>
      <c r="HE684" s="11"/>
      <c r="HF684" s="11"/>
      <c r="HG684" s="11"/>
      <c r="HH684" s="11"/>
      <c r="HI684" s="11"/>
      <c r="HJ684" s="11"/>
      <c r="HK684" s="11"/>
      <c r="HL684" s="11"/>
      <c r="HM684" s="11"/>
      <c r="HN684" s="11"/>
      <c r="HO684" s="11"/>
      <c r="HP684" s="11"/>
      <c r="HQ684" s="11"/>
      <c r="HR684" s="11"/>
      <c r="HS684" s="11"/>
      <c r="HT684" s="11"/>
      <c r="HU684" s="11"/>
      <c r="HV684" s="11"/>
      <c r="HW684" s="11"/>
      <c r="HX684" s="11"/>
      <c r="HY684" s="11"/>
      <c r="HZ684" s="11"/>
      <c r="IA684" s="11"/>
      <c r="IB684" s="11"/>
      <c r="IC684" s="11"/>
      <c r="ID684" s="11"/>
      <c r="IE684" s="11"/>
      <c r="IF684" s="11"/>
      <c r="IG684" s="11"/>
      <c r="IH684" s="11"/>
      <c r="II684" s="11"/>
      <c r="IJ684" s="11"/>
      <c r="IK684" s="11"/>
      <c r="IL684" s="11"/>
      <c r="IM684" s="11"/>
      <c r="IN684" s="11"/>
      <c r="IO684" s="11"/>
      <c r="IP684" s="11"/>
      <c r="IQ684" s="11"/>
      <c r="IR684" s="11"/>
      <c r="IS684" s="11"/>
      <c r="IT684" s="11"/>
      <c r="IU684" s="11"/>
      <c r="IV684" s="11"/>
      <c r="IW684" s="11"/>
      <c r="IX684" s="11"/>
      <c r="IY684" s="11"/>
    </row>
    <row r="685" spans="5:259" s="12" customFormat="1" x14ac:dyDescent="0.25"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  <c r="BN685" s="11"/>
      <c r="BO685" s="11"/>
      <c r="BP685" s="11"/>
      <c r="BQ685" s="11"/>
      <c r="BR685" s="11"/>
      <c r="BS685" s="11"/>
      <c r="BT685" s="11"/>
      <c r="BU685" s="11"/>
      <c r="BV685" s="11"/>
      <c r="BW685" s="11"/>
      <c r="BX685" s="11"/>
      <c r="BY685" s="11"/>
      <c r="BZ685" s="11"/>
      <c r="CA685" s="11"/>
      <c r="CB685" s="11"/>
      <c r="CC685" s="11"/>
      <c r="CD685" s="11"/>
      <c r="CE685" s="11"/>
      <c r="CF685" s="11"/>
      <c r="CG685" s="11"/>
      <c r="CH685" s="11"/>
      <c r="CI685" s="11"/>
      <c r="CJ685" s="11"/>
      <c r="CK685" s="11"/>
      <c r="CL685" s="11"/>
      <c r="CM685" s="11"/>
      <c r="CN685" s="11"/>
      <c r="CO685" s="11"/>
      <c r="CP685" s="11"/>
      <c r="CQ685" s="11"/>
      <c r="CR685" s="11"/>
      <c r="CS685" s="11"/>
      <c r="CT685" s="11"/>
      <c r="CU685" s="11"/>
      <c r="CV685" s="11"/>
      <c r="CW685" s="11"/>
      <c r="CX685" s="11"/>
      <c r="CY685" s="11"/>
      <c r="CZ685" s="11"/>
      <c r="DA685" s="11"/>
      <c r="DB685" s="11"/>
      <c r="DC685" s="11"/>
      <c r="DD685" s="11"/>
      <c r="DE685" s="11"/>
      <c r="DF685" s="11"/>
      <c r="DG685" s="11"/>
      <c r="DH685" s="11"/>
      <c r="DI685" s="11"/>
      <c r="DJ685" s="11"/>
      <c r="DK685" s="11"/>
      <c r="DL685" s="11"/>
      <c r="DM685" s="11"/>
      <c r="DN685" s="11"/>
      <c r="DO685" s="11"/>
      <c r="DP685" s="11"/>
      <c r="DQ685" s="11"/>
      <c r="DR685" s="11"/>
      <c r="DS685" s="11"/>
      <c r="DT685" s="11"/>
      <c r="DU685" s="11"/>
      <c r="DV685" s="11"/>
      <c r="DW685" s="11"/>
      <c r="DX685" s="11"/>
      <c r="DY685" s="11"/>
      <c r="DZ685" s="11"/>
      <c r="EA685" s="11"/>
      <c r="EB685" s="11"/>
      <c r="EC685" s="11"/>
      <c r="ED685" s="11"/>
      <c r="EE685" s="11"/>
      <c r="EF685" s="11"/>
      <c r="EG685" s="11"/>
      <c r="EH685" s="11"/>
      <c r="EI685" s="11"/>
      <c r="EJ685" s="11"/>
      <c r="EK685" s="11"/>
      <c r="EL685" s="11"/>
      <c r="EM685" s="11"/>
      <c r="EN685" s="11"/>
      <c r="EO685" s="11"/>
      <c r="EP685" s="11"/>
      <c r="EQ685" s="11"/>
      <c r="ER685" s="11"/>
      <c r="ES685" s="11"/>
      <c r="ET685" s="11"/>
      <c r="EU685" s="11"/>
      <c r="EV685" s="11"/>
      <c r="EW685" s="11"/>
      <c r="EX685" s="11"/>
      <c r="EY685" s="11"/>
      <c r="EZ685" s="11"/>
      <c r="FA685" s="11"/>
      <c r="FB685" s="11"/>
      <c r="FC685" s="11"/>
      <c r="FD685" s="11"/>
      <c r="FE685" s="11"/>
      <c r="FF685" s="11"/>
      <c r="FG685" s="11"/>
      <c r="FH685" s="11"/>
      <c r="FI685" s="11"/>
      <c r="FJ685" s="11"/>
      <c r="FK685" s="11"/>
      <c r="FL685" s="11"/>
      <c r="FM685" s="11"/>
      <c r="FN685" s="11"/>
      <c r="FO685" s="11"/>
      <c r="FP685" s="11"/>
      <c r="FQ685" s="11"/>
      <c r="FR685" s="11"/>
      <c r="FS685" s="11"/>
      <c r="FT685" s="11"/>
      <c r="FU685" s="11"/>
      <c r="FV685" s="11"/>
      <c r="FW685" s="11"/>
      <c r="FX685" s="11"/>
      <c r="FY685" s="11"/>
      <c r="FZ685" s="11"/>
      <c r="GA685" s="11"/>
      <c r="GB685" s="11"/>
      <c r="GC685" s="11"/>
      <c r="GD685" s="11"/>
      <c r="GE685" s="11"/>
      <c r="GF685" s="11"/>
      <c r="GG685" s="11"/>
      <c r="GH685" s="11"/>
      <c r="GI685" s="11"/>
      <c r="GJ685" s="11"/>
      <c r="GK685" s="11"/>
      <c r="GL685" s="11"/>
      <c r="GM685" s="11"/>
      <c r="GN685" s="11"/>
      <c r="GO685" s="11"/>
      <c r="GP685" s="11"/>
      <c r="GQ685" s="11"/>
      <c r="GR685" s="11"/>
      <c r="GS685" s="11"/>
      <c r="GT685" s="11"/>
      <c r="GU685" s="11"/>
      <c r="GV685" s="11"/>
      <c r="GW685" s="11"/>
      <c r="GX685" s="11"/>
      <c r="GY685" s="11"/>
      <c r="GZ685" s="11"/>
      <c r="HA685" s="11"/>
      <c r="HB685" s="11"/>
      <c r="HC685" s="11"/>
      <c r="HD685" s="11"/>
      <c r="HE685" s="11"/>
      <c r="HF685" s="11"/>
      <c r="HG685" s="11"/>
      <c r="HH685" s="11"/>
      <c r="HI685" s="11"/>
      <c r="HJ685" s="11"/>
      <c r="HK685" s="11"/>
      <c r="HL685" s="11"/>
      <c r="HM685" s="11"/>
      <c r="HN685" s="11"/>
      <c r="HO685" s="11"/>
      <c r="HP685" s="11"/>
      <c r="HQ685" s="11"/>
      <c r="HR685" s="11"/>
      <c r="HS685" s="11"/>
      <c r="HT685" s="11"/>
      <c r="HU685" s="11"/>
      <c r="HV685" s="11"/>
      <c r="HW685" s="11"/>
      <c r="HX685" s="11"/>
      <c r="HY685" s="11"/>
      <c r="HZ685" s="11"/>
      <c r="IA685" s="11"/>
      <c r="IB685" s="11"/>
      <c r="IC685" s="11"/>
      <c r="ID685" s="11"/>
      <c r="IE685" s="11"/>
      <c r="IF685" s="11"/>
      <c r="IG685" s="11"/>
      <c r="IH685" s="11"/>
      <c r="II685" s="11"/>
      <c r="IJ685" s="11"/>
      <c r="IK685" s="11"/>
      <c r="IL685" s="11"/>
      <c r="IM685" s="11"/>
      <c r="IN685" s="11"/>
      <c r="IO685" s="11"/>
      <c r="IP685" s="11"/>
      <c r="IQ685" s="11"/>
      <c r="IR685" s="11"/>
      <c r="IS685" s="11"/>
      <c r="IT685" s="11"/>
      <c r="IU685" s="11"/>
      <c r="IV685" s="11"/>
      <c r="IW685" s="11"/>
      <c r="IX685" s="11"/>
      <c r="IY685" s="11"/>
    </row>
    <row r="686" spans="5:259" s="12" customFormat="1" x14ac:dyDescent="0.25"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  <c r="BN686" s="11"/>
      <c r="BO686" s="11"/>
      <c r="BP686" s="11"/>
      <c r="BQ686" s="11"/>
      <c r="BR686" s="11"/>
      <c r="BS686" s="11"/>
      <c r="BT686" s="11"/>
      <c r="BU686" s="11"/>
      <c r="BV686" s="11"/>
      <c r="BW686" s="11"/>
      <c r="BX686" s="11"/>
      <c r="BY686" s="11"/>
      <c r="BZ686" s="11"/>
      <c r="CA686" s="11"/>
      <c r="CB686" s="11"/>
      <c r="CC686" s="11"/>
      <c r="CD686" s="11"/>
      <c r="CE686" s="11"/>
      <c r="CF686" s="11"/>
      <c r="CG686" s="11"/>
      <c r="CH686" s="11"/>
      <c r="CI686" s="11"/>
      <c r="CJ686" s="11"/>
      <c r="CK686" s="11"/>
      <c r="CL686" s="11"/>
      <c r="CM686" s="11"/>
      <c r="CN686" s="11"/>
      <c r="CO686" s="11"/>
      <c r="CP686" s="11"/>
      <c r="CQ686" s="11"/>
      <c r="CR686" s="11"/>
      <c r="CS686" s="11"/>
      <c r="CT686" s="11"/>
      <c r="CU686" s="11"/>
      <c r="CV686" s="11"/>
      <c r="CW686" s="11"/>
      <c r="CX686" s="11"/>
      <c r="CY686" s="11"/>
      <c r="CZ686" s="11"/>
      <c r="DA686" s="11"/>
      <c r="DB686" s="11"/>
      <c r="DC686" s="11"/>
      <c r="DD686" s="11"/>
      <c r="DE686" s="11"/>
      <c r="DF686" s="11"/>
      <c r="DG686" s="11"/>
      <c r="DH686" s="11"/>
      <c r="DI686" s="11"/>
      <c r="DJ686" s="11"/>
      <c r="DK686" s="11"/>
      <c r="DL686" s="11"/>
      <c r="DM686" s="11"/>
      <c r="DN686" s="11"/>
      <c r="DO686" s="11"/>
      <c r="DP686" s="11"/>
      <c r="DQ686" s="11"/>
      <c r="DR686" s="11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  <c r="EC686" s="11"/>
      <c r="ED686" s="11"/>
      <c r="EE686" s="11"/>
      <c r="EF686" s="11"/>
      <c r="EG686" s="11"/>
      <c r="EH686" s="11"/>
      <c r="EI686" s="11"/>
      <c r="EJ686" s="11"/>
      <c r="EK686" s="11"/>
      <c r="EL686" s="11"/>
      <c r="EM686" s="11"/>
      <c r="EN686" s="11"/>
      <c r="EO686" s="11"/>
      <c r="EP686" s="11"/>
      <c r="EQ686" s="11"/>
      <c r="ER686" s="11"/>
      <c r="ES686" s="11"/>
      <c r="ET686" s="11"/>
      <c r="EU686" s="11"/>
      <c r="EV686" s="11"/>
      <c r="EW686" s="11"/>
      <c r="EX686" s="11"/>
      <c r="EY686" s="11"/>
      <c r="EZ686" s="11"/>
      <c r="FA686" s="11"/>
      <c r="FB686" s="11"/>
      <c r="FC686" s="11"/>
      <c r="FD686" s="11"/>
      <c r="FE686" s="11"/>
      <c r="FF686" s="11"/>
      <c r="FG686" s="11"/>
      <c r="FH686" s="11"/>
      <c r="FI686" s="11"/>
      <c r="FJ686" s="11"/>
      <c r="FK686" s="11"/>
      <c r="FL686" s="11"/>
      <c r="FM686" s="11"/>
      <c r="FN686" s="11"/>
      <c r="FO686" s="11"/>
      <c r="FP686" s="11"/>
      <c r="FQ686" s="11"/>
      <c r="FR686" s="11"/>
      <c r="FS686" s="11"/>
      <c r="FT686" s="11"/>
      <c r="FU686" s="11"/>
      <c r="FV686" s="11"/>
      <c r="FW686" s="11"/>
      <c r="FX686" s="11"/>
      <c r="FY686" s="11"/>
      <c r="FZ686" s="11"/>
      <c r="GA686" s="11"/>
      <c r="GB686" s="11"/>
      <c r="GC686" s="11"/>
      <c r="GD686" s="11"/>
      <c r="GE686" s="11"/>
      <c r="GF686" s="11"/>
      <c r="GG686" s="11"/>
      <c r="GH686" s="11"/>
      <c r="GI686" s="11"/>
      <c r="GJ686" s="11"/>
      <c r="GK686" s="11"/>
      <c r="GL686" s="11"/>
      <c r="GM686" s="11"/>
      <c r="GN686" s="11"/>
      <c r="GO686" s="11"/>
      <c r="GP686" s="11"/>
      <c r="GQ686" s="11"/>
      <c r="GR686" s="11"/>
      <c r="GS686" s="11"/>
      <c r="GT686" s="11"/>
      <c r="GU686" s="11"/>
      <c r="GV686" s="11"/>
      <c r="GW686" s="11"/>
      <c r="GX686" s="11"/>
      <c r="GY686" s="11"/>
      <c r="GZ686" s="11"/>
      <c r="HA686" s="11"/>
      <c r="HB686" s="11"/>
      <c r="HC686" s="11"/>
      <c r="HD686" s="11"/>
      <c r="HE686" s="11"/>
      <c r="HF686" s="11"/>
      <c r="HG686" s="11"/>
      <c r="HH686" s="11"/>
      <c r="HI686" s="11"/>
      <c r="HJ686" s="11"/>
      <c r="HK686" s="11"/>
      <c r="HL686" s="11"/>
      <c r="HM686" s="11"/>
      <c r="HN686" s="11"/>
      <c r="HO686" s="11"/>
      <c r="HP686" s="11"/>
      <c r="HQ686" s="11"/>
      <c r="HR686" s="11"/>
      <c r="HS686" s="11"/>
      <c r="HT686" s="11"/>
      <c r="HU686" s="11"/>
      <c r="HV686" s="11"/>
      <c r="HW686" s="11"/>
      <c r="HX686" s="11"/>
      <c r="HY686" s="11"/>
      <c r="HZ686" s="11"/>
      <c r="IA686" s="11"/>
      <c r="IB686" s="11"/>
      <c r="IC686" s="11"/>
      <c r="ID686" s="11"/>
      <c r="IE686" s="11"/>
      <c r="IF686" s="11"/>
      <c r="IG686" s="11"/>
      <c r="IH686" s="11"/>
      <c r="II686" s="11"/>
      <c r="IJ686" s="11"/>
      <c r="IK686" s="11"/>
      <c r="IL686" s="11"/>
      <c r="IM686" s="11"/>
      <c r="IN686" s="11"/>
      <c r="IO686" s="11"/>
      <c r="IP686" s="11"/>
      <c r="IQ686" s="11"/>
      <c r="IR686" s="11"/>
      <c r="IS686" s="11"/>
      <c r="IT686" s="11"/>
      <c r="IU686" s="11"/>
      <c r="IV686" s="11"/>
      <c r="IW686" s="11"/>
      <c r="IX686" s="11"/>
      <c r="IY686" s="11"/>
    </row>
    <row r="687" spans="5:259" s="12" customFormat="1" x14ac:dyDescent="0.25"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  <c r="BN687" s="11"/>
      <c r="BO687" s="11"/>
      <c r="BP687" s="11"/>
      <c r="BQ687" s="11"/>
      <c r="BR687" s="11"/>
      <c r="BS687" s="11"/>
      <c r="BT687" s="11"/>
      <c r="BU687" s="11"/>
      <c r="BV687" s="11"/>
      <c r="BW687" s="11"/>
      <c r="BX687" s="11"/>
      <c r="BY687" s="11"/>
      <c r="BZ687" s="11"/>
      <c r="CA687" s="11"/>
      <c r="CB687" s="11"/>
      <c r="CC687" s="11"/>
      <c r="CD687" s="11"/>
      <c r="CE687" s="11"/>
      <c r="CF687" s="11"/>
      <c r="CG687" s="11"/>
      <c r="CH687" s="11"/>
      <c r="CI687" s="11"/>
      <c r="CJ687" s="11"/>
      <c r="CK687" s="11"/>
      <c r="CL687" s="11"/>
      <c r="CM687" s="11"/>
      <c r="CN687" s="11"/>
      <c r="CO687" s="11"/>
      <c r="CP687" s="11"/>
      <c r="CQ687" s="11"/>
      <c r="CR687" s="11"/>
      <c r="CS687" s="11"/>
      <c r="CT687" s="11"/>
      <c r="CU687" s="11"/>
      <c r="CV687" s="11"/>
      <c r="CW687" s="11"/>
      <c r="CX687" s="11"/>
      <c r="CY687" s="11"/>
      <c r="CZ687" s="11"/>
      <c r="DA687" s="11"/>
      <c r="DB687" s="11"/>
      <c r="DC687" s="11"/>
      <c r="DD687" s="11"/>
      <c r="DE687" s="11"/>
      <c r="DF687" s="11"/>
      <c r="DG687" s="11"/>
      <c r="DH687" s="11"/>
      <c r="DI687" s="11"/>
      <c r="DJ687" s="11"/>
      <c r="DK687" s="11"/>
      <c r="DL687" s="11"/>
      <c r="DM687" s="11"/>
      <c r="DN687" s="11"/>
      <c r="DO687" s="11"/>
      <c r="DP687" s="11"/>
      <c r="DQ687" s="11"/>
      <c r="DR687" s="11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  <c r="EC687" s="11"/>
      <c r="ED687" s="11"/>
      <c r="EE687" s="11"/>
      <c r="EF687" s="11"/>
      <c r="EG687" s="11"/>
      <c r="EH687" s="11"/>
      <c r="EI687" s="11"/>
      <c r="EJ687" s="11"/>
      <c r="EK687" s="11"/>
      <c r="EL687" s="11"/>
      <c r="EM687" s="11"/>
      <c r="EN687" s="11"/>
      <c r="EO687" s="11"/>
      <c r="EP687" s="11"/>
      <c r="EQ687" s="11"/>
      <c r="ER687" s="11"/>
      <c r="ES687" s="11"/>
      <c r="ET687" s="11"/>
      <c r="EU687" s="11"/>
      <c r="EV687" s="11"/>
      <c r="EW687" s="11"/>
      <c r="EX687" s="11"/>
      <c r="EY687" s="11"/>
      <c r="EZ687" s="11"/>
      <c r="FA687" s="11"/>
      <c r="FB687" s="11"/>
      <c r="FC687" s="11"/>
      <c r="FD687" s="11"/>
      <c r="FE687" s="11"/>
      <c r="FF687" s="11"/>
      <c r="FG687" s="11"/>
      <c r="FH687" s="11"/>
      <c r="FI687" s="11"/>
      <c r="FJ687" s="11"/>
      <c r="FK687" s="11"/>
      <c r="FL687" s="11"/>
      <c r="FM687" s="11"/>
      <c r="FN687" s="11"/>
      <c r="FO687" s="11"/>
      <c r="FP687" s="11"/>
      <c r="FQ687" s="11"/>
      <c r="FR687" s="11"/>
      <c r="FS687" s="11"/>
      <c r="FT687" s="11"/>
      <c r="FU687" s="11"/>
      <c r="FV687" s="11"/>
      <c r="FW687" s="11"/>
      <c r="FX687" s="11"/>
      <c r="FY687" s="11"/>
      <c r="FZ687" s="11"/>
      <c r="GA687" s="11"/>
      <c r="GB687" s="11"/>
      <c r="GC687" s="11"/>
      <c r="GD687" s="11"/>
      <c r="GE687" s="11"/>
      <c r="GF687" s="11"/>
      <c r="GG687" s="11"/>
      <c r="GH687" s="11"/>
      <c r="GI687" s="11"/>
      <c r="GJ687" s="11"/>
      <c r="GK687" s="11"/>
      <c r="GL687" s="11"/>
      <c r="GM687" s="11"/>
      <c r="GN687" s="11"/>
      <c r="GO687" s="11"/>
      <c r="GP687" s="11"/>
      <c r="GQ687" s="11"/>
      <c r="GR687" s="11"/>
      <c r="GS687" s="11"/>
      <c r="GT687" s="11"/>
      <c r="GU687" s="11"/>
      <c r="GV687" s="11"/>
      <c r="GW687" s="11"/>
      <c r="GX687" s="11"/>
      <c r="GY687" s="11"/>
      <c r="GZ687" s="11"/>
      <c r="HA687" s="11"/>
      <c r="HB687" s="11"/>
      <c r="HC687" s="11"/>
      <c r="HD687" s="11"/>
      <c r="HE687" s="11"/>
      <c r="HF687" s="11"/>
      <c r="HG687" s="11"/>
      <c r="HH687" s="11"/>
      <c r="HI687" s="11"/>
      <c r="HJ687" s="11"/>
      <c r="HK687" s="11"/>
      <c r="HL687" s="11"/>
      <c r="HM687" s="11"/>
      <c r="HN687" s="11"/>
      <c r="HO687" s="11"/>
      <c r="HP687" s="11"/>
      <c r="HQ687" s="11"/>
      <c r="HR687" s="11"/>
      <c r="HS687" s="11"/>
      <c r="HT687" s="11"/>
      <c r="HU687" s="11"/>
      <c r="HV687" s="11"/>
      <c r="HW687" s="11"/>
      <c r="HX687" s="11"/>
      <c r="HY687" s="11"/>
      <c r="HZ687" s="11"/>
      <c r="IA687" s="11"/>
      <c r="IB687" s="11"/>
      <c r="IC687" s="11"/>
      <c r="ID687" s="11"/>
      <c r="IE687" s="11"/>
      <c r="IF687" s="11"/>
      <c r="IG687" s="11"/>
      <c r="IH687" s="11"/>
      <c r="II687" s="11"/>
      <c r="IJ687" s="11"/>
      <c r="IK687" s="11"/>
      <c r="IL687" s="11"/>
      <c r="IM687" s="11"/>
      <c r="IN687" s="11"/>
      <c r="IO687" s="11"/>
      <c r="IP687" s="11"/>
      <c r="IQ687" s="11"/>
      <c r="IR687" s="11"/>
      <c r="IS687" s="11"/>
      <c r="IT687" s="11"/>
      <c r="IU687" s="11"/>
      <c r="IV687" s="11"/>
      <c r="IW687" s="11"/>
      <c r="IX687" s="11"/>
      <c r="IY687" s="11"/>
    </row>
    <row r="688" spans="5:259" s="12" customFormat="1" x14ac:dyDescent="0.25"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  <c r="BN688" s="11"/>
      <c r="BO688" s="11"/>
      <c r="BP688" s="11"/>
      <c r="BQ688" s="11"/>
      <c r="BR688" s="11"/>
      <c r="BS688" s="11"/>
      <c r="BT688" s="11"/>
      <c r="BU688" s="11"/>
      <c r="BV688" s="11"/>
      <c r="BW688" s="11"/>
      <c r="BX688" s="11"/>
      <c r="BY688" s="11"/>
      <c r="BZ688" s="11"/>
      <c r="CA688" s="11"/>
      <c r="CB688" s="11"/>
      <c r="CC688" s="11"/>
      <c r="CD688" s="11"/>
      <c r="CE688" s="11"/>
      <c r="CF688" s="11"/>
      <c r="CG688" s="11"/>
      <c r="CH688" s="11"/>
      <c r="CI688" s="11"/>
      <c r="CJ688" s="11"/>
      <c r="CK688" s="11"/>
      <c r="CL688" s="11"/>
      <c r="CM688" s="11"/>
      <c r="CN688" s="11"/>
      <c r="CO688" s="11"/>
      <c r="CP688" s="11"/>
      <c r="CQ688" s="11"/>
      <c r="CR688" s="11"/>
      <c r="CS688" s="11"/>
      <c r="CT688" s="11"/>
      <c r="CU688" s="11"/>
      <c r="CV688" s="11"/>
      <c r="CW688" s="11"/>
      <c r="CX688" s="11"/>
      <c r="CY688" s="11"/>
      <c r="CZ688" s="11"/>
      <c r="DA688" s="11"/>
      <c r="DB688" s="11"/>
      <c r="DC688" s="11"/>
      <c r="DD688" s="11"/>
      <c r="DE688" s="11"/>
      <c r="DF688" s="11"/>
      <c r="DG688" s="11"/>
      <c r="DH688" s="11"/>
      <c r="DI688" s="11"/>
      <c r="DJ688" s="11"/>
      <c r="DK688" s="11"/>
      <c r="DL688" s="11"/>
      <c r="DM688" s="11"/>
      <c r="DN688" s="11"/>
      <c r="DO688" s="11"/>
      <c r="DP688" s="11"/>
      <c r="DQ688" s="11"/>
      <c r="DR688" s="11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  <c r="EC688" s="11"/>
      <c r="ED688" s="11"/>
      <c r="EE688" s="11"/>
      <c r="EF688" s="11"/>
      <c r="EG688" s="11"/>
      <c r="EH688" s="11"/>
      <c r="EI688" s="11"/>
      <c r="EJ688" s="11"/>
      <c r="EK688" s="11"/>
      <c r="EL688" s="11"/>
      <c r="EM688" s="11"/>
      <c r="EN688" s="11"/>
      <c r="EO688" s="11"/>
      <c r="EP688" s="11"/>
      <c r="EQ688" s="11"/>
      <c r="ER688" s="11"/>
      <c r="ES688" s="11"/>
      <c r="ET688" s="11"/>
      <c r="EU688" s="11"/>
      <c r="EV688" s="11"/>
      <c r="EW688" s="11"/>
      <c r="EX688" s="11"/>
      <c r="EY688" s="11"/>
      <c r="EZ688" s="11"/>
      <c r="FA688" s="11"/>
      <c r="FB688" s="11"/>
      <c r="FC688" s="11"/>
      <c r="FD688" s="11"/>
      <c r="FE688" s="11"/>
      <c r="FF688" s="11"/>
      <c r="FG688" s="11"/>
      <c r="FH688" s="11"/>
      <c r="FI688" s="11"/>
      <c r="FJ688" s="11"/>
      <c r="FK688" s="11"/>
      <c r="FL688" s="11"/>
      <c r="FM688" s="11"/>
      <c r="FN688" s="11"/>
      <c r="FO688" s="11"/>
      <c r="FP688" s="11"/>
      <c r="FQ688" s="11"/>
      <c r="FR688" s="11"/>
      <c r="FS688" s="11"/>
      <c r="FT688" s="11"/>
      <c r="FU688" s="11"/>
      <c r="FV688" s="11"/>
      <c r="FW688" s="11"/>
      <c r="FX688" s="11"/>
      <c r="FY688" s="11"/>
      <c r="FZ688" s="11"/>
      <c r="GA688" s="11"/>
      <c r="GB688" s="11"/>
      <c r="GC688" s="11"/>
      <c r="GD688" s="11"/>
      <c r="GE688" s="11"/>
      <c r="GF688" s="11"/>
      <c r="GG688" s="11"/>
      <c r="GH688" s="11"/>
      <c r="GI688" s="11"/>
      <c r="GJ688" s="11"/>
      <c r="GK688" s="11"/>
      <c r="GL688" s="11"/>
      <c r="GM688" s="11"/>
      <c r="GN688" s="11"/>
      <c r="GO688" s="11"/>
      <c r="GP688" s="11"/>
      <c r="GQ688" s="11"/>
      <c r="GR688" s="11"/>
      <c r="GS688" s="11"/>
      <c r="GT688" s="11"/>
      <c r="GU688" s="11"/>
      <c r="GV688" s="11"/>
      <c r="GW688" s="11"/>
      <c r="GX688" s="11"/>
      <c r="GY688" s="11"/>
      <c r="GZ688" s="11"/>
      <c r="HA688" s="11"/>
      <c r="HB688" s="11"/>
      <c r="HC688" s="11"/>
      <c r="HD688" s="11"/>
      <c r="HE688" s="11"/>
      <c r="HF688" s="11"/>
      <c r="HG688" s="11"/>
      <c r="HH688" s="11"/>
      <c r="HI688" s="11"/>
      <c r="HJ688" s="11"/>
      <c r="HK688" s="11"/>
      <c r="HL688" s="11"/>
      <c r="HM688" s="11"/>
      <c r="HN688" s="11"/>
      <c r="HO688" s="11"/>
      <c r="HP688" s="11"/>
      <c r="HQ688" s="11"/>
      <c r="HR688" s="11"/>
      <c r="HS688" s="11"/>
      <c r="HT688" s="11"/>
      <c r="HU688" s="11"/>
      <c r="HV688" s="11"/>
      <c r="HW688" s="11"/>
      <c r="HX688" s="11"/>
      <c r="HY688" s="11"/>
      <c r="HZ688" s="11"/>
      <c r="IA688" s="11"/>
      <c r="IB688" s="11"/>
      <c r="IC688" s="11"/>
      <c r="ID688" s="11"/>
      <c r="IE688" s="11"/>
      <c r="IF688" s="11"/>
      <c r="IG688" s="11"/>
      <c r="IH688" s="11"/>
      <c r="II688" s="11"/>
      <c r="IJ688" s="11"/>
      <c r="IK688" s="11"/>
      <c r="IL688" s="11"/>
      <c r="IM688" s="11"/>
      <c r="IN688" s="11"/>
      <c r="IO688" s="11"/>
      <c r="IP688" s="11"/>
      <c r="IQ688" s="11"/>
      <c r="IR688" s="11"/>
      <c r="IS688" s="11"/>
      <c r="IT688" s="11"/>
      <c r="IU688" s="11"/>
      <c r="IV688" s="11"/>
      <c r="IW688" s="11"/>
      <c r="IX688" s="11"/>
      <c r="IY688" s="11"/>
    </row>
    <row r="689" spans="5:259" s="12" customFormat="1" x14ac:dyDescent="0.25"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  <c r="BN689" s="11"/>
      <c r="BO689" s="11"/>
      <c r="BP689" s="11"/>
      <c r="BQ689" s="11"/>
      <c r="BR689" s="11"/>
      <c r="BS689" s="11"/>
      <c r="BT689" s="11"/>
      <c r="BU689" s="11"/>
      <c r="BV689" s="11"/>
      <c r="BW689" s="11"/>
      <c r="BX689" s="11"/>
      <c r="BY689" s="11"/>
      <c r="BZ689" s="11"/>
      <c r="CA689" s="11"/>
      <c r="CB689" s="11"/>
      <c r="CC689" s="11"/>
      <c r="CD689" s="11"/>
      <c r="CE689" s="11"/>
      <c r="CF689" s="11"/>
      <c r="CG689" s="11"/>
      <c r="CH689" s="11"/>
      <c r="CI689" s="11"/>
      <c r="CJ689" s="11"/>
      <c r="CK689" s="11"/>
      <c r="CL689" s="11"/>
      <c r="CM689" s="11"/>
      <c r="CN689" s="11"/>
      <c r="CO689" s="11"/>
      <c r="CP689" s="11"/>
      <c r="CQ689" s="11"/>
      <c r="CR689" s="11"/>
      <c r="CS689" s="11"/>
      <c r="CT689" s="11"/>
      <c r="CU689" s="11"/>
      <c r="CV689" s="11"/>
      <c r="CW689" s="11"/>
      <c r="CX689" s="11"/>
      <c r="CY689" s="11"/>
      <c r="CZ689" s="11"/>
      <c r="DA689" s="11"/>
      <c r="DB689" s="11"/>
      <c r="DC689" s="11"/>
      <c r="DD689" s="11"/>
      <c r="DE689" s="11"/>
      <c r="DF689" s="11"/>
      <c r="DG689" s="11"/>
      <c r="DH689" s="11"/>
      <c r="DI689" s="11"/>
      <c r="DJ689" s="11"/>
      <c r="DK689" s="11"/>
      <c r="DL689" s="11"/>
      <c r="DM689" s="11"/>
      <c r="DN689" s="11"/>
      <c r="DO689" s="11"/>
      <c r="DP689" s="11"/>
      <c r="DQ689" s="11"/>
      <c r="DR689" s="11"/>
      <c r="DS689" s="11"/>
      <c r="DT689" s="11"/>
      <c r="DU689" s="11"/>
      <c r="DV689" s="11"/>
      <c r="DW689" s="11"/>
      <c r="DX689" s="11"/>
      <c r="DY689" s="11"/>
      <c r="DZ689" s="11"/>
      <c r="EA689" s="11"/>
      <c r="EB689" s="11"/>
      <c r="EC689" s="11"/>
      <c r="ED689" s="11"/>
      <c r="EE689" s="11"/>
      <c r="EF689" s="11"/>
      <c r="EG689" s="11"/>
      <c r="EH689" s="11"/>
      <c r="EI689" s="11"/>
      <c r="EJ689" s="11"/>
      <c r="EK689" s="11"/>
      <c r="EL689" s="11"/>
      <c r="EM689" s="11"/>
      <c r="EN689" s="11"/>
      <c r="EO689" s="11"/>
      <c r="EP689" s="11"/>
      <c r="EQ689" s="11"/>
      <c r="ER689" s="11"/>
      <c r="ES689" s="11"/>
      <c r="ET689" s="11"/>
      <c r="EU689" s="11"/>
      <c r="EV689" s="11"/>
      <c r="EW689" s="11"/>
      <c r="EX689" s="11"/>
      <c r="EY689" s="11"/>
      <c r="EZ689" s="11"/>
      <c r="FA689" s="11"/>
      <c r="FB689" s="11"/>
      <c r="FC689" s="11"/>
      <c r="FD689" s="11"/>
      <c r="FE689" s="11"/>
      <c r="FF689" s="11"/>
      <c r="FG689" s="11"/>
      <c r="FH689" s="11"/>
      <c r="FI689" s="11"/>
      <c r="FJ689" s="11"/>
      <c r="FK689" s="11"/>
      <c r="FL689" s="11"/>
      <c r="FM689" s="11"/>
      <c r="FN689" s="11"/>
      <c r="FO689" s="11"/>
      <c r="FP689" s="11"/>
      <c r="FQ689" s="11"/>
      <c r="FR689" s="11"/>
      <c r="FS689" s="11"/>
      <c r="FT689" s="11"/>
      <c r="FU689" s="11"/>
      <c r="FV689" s="11"/>
      <c r="FW689" s="11"/>
      <c r="FX689" s="11"/>
      <c r="FY689" s="11"/>
      <c r="FZ689" s="11"/>
      <c r="GA689" s="11"/>
      <c r="GB689" s="11"/>
      <c r="GC689" s="11"/>
      <c r="GD689" s="11"/>
      <c r="GE689" s="11"/>
      <c r="GF689" s="11"/>
      <c r="GG689" s="11"/>
      <c r="GH689" s="11"/>
      <c r="GI689" s="11"/>
      <c r="GJ689" s="11"/>
      <c r="GK689" s="11"/>
      <c r="GL689" s="11"/>
      <c r="GM689" s="11"/>
      <c r="GN689" s="11"/>
      <c r="GO689" s="11"/>
      <c r="GP689" s="11"/>
      <c r="GQ689" s="11"/>
      <c r="GR689" s="11"/>
      <c r="GS689" s="11"/>
      <c r="GT689" s="11"/>
      <c r="GU689" s="11"/>
      <c r="GV689" s="11"/>
      <c r="GW689" s="11"/>
      <c r="GX689" s="11"/>
      <c r="GY689" s="11"/>
      <c r="GZ689" s="11"/>
      <c r="HA689" s="11"/>
      <c r="HB689" s="11"/>
      <c r="HC689" s="11"/>
      <c r="HD689" s="11"/>
      <c r="HE689" s="11"/>
      <c r="HF689" s="11"/>
      <c r="HG689" s="11"/>
      <c r="HH689" s="11"/>
      <c r="HI689" s="11"/>
      <c r="HJ689" s="11"/>
      <c r="HK689" s="11"/>
      <c r="HL689" s="11"/>
      <c r="HM689" s="11"/>
      <c r="HN689" s="11"/>
      <c r="HO689" s="11"/>
      <c r="HP689" s="11"/>
      <c r="HQ689" s="11"/>
      <c r="HR689" s="11"/>
      <c r="HS689" s="11"/>
      <c r="HT689" s="11"/>
      <c r="HU689" s="11"/>
      <c r="HV689" s="11"/>
      <c r="HW689" s="11"/>
      <c r="HX689" s="11"/>
      <c r="HY689" s="11"/>
      <c r="HZ689" s="11"/>
      <c r="IA689" s="11"/>
      <c r="IB689" s="11"/>
      <c r="IC689" s="11"/>
      <c r="ID689" s="11"/>
      <c r="IE689" s="11"/>
      <c r="IF689" s="11"/>
      <c r="IG689" s="11"/>
      <c r="IH689" s="11"/>
      <c r="II689" s="11"/>
      <c r="IJ689" s="11"/>
      <c r="IK689" s="11"/>
      <c r="IL689" s="11"/>
      <c r="IM689" s="11"/>
      <c r="IN689" s="11"/>
      <c r="IO689" s="11"/>
      <c r="IP689" s="11"/>
      <c r="IQ689" s="11"/>
      <c r="IR689" s="11"/>
      <c r="IS689" s="11"/>
      <c r="IT689" s="11"/>
      <c r="IU689" s="11"/>
      <c r="IV689" s="11"/>
      <c r="IW689" s="11"/>
      <c r="IX689" s="11"/>
      <c r="IY689" s="11"/>
    </row>
    <row r="690" spans="5:259" s="12" customFormat="1" x14ac:dyDescent="0.25"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  <c r="BN690" s="11"/>
      <c r="BO690" s="11"/>
      <c r="BP690" s="11"/>
      <c r="BQ690" s="11"/>
      <c r="BR690" s="11"/>
      <c r="BS690" s="11"/>
      <c r="BT690" s="11"/>
      <c r="BU690" s="11"/>
      <c r="BV690" s="11"/>
      <c r="BW690" s="11"/>
      <c r="BX690" s="11"/>
      <c r="BY690" s="11"/>
      <c r="BZ690" s="11"/>
      <c r="CA690" s="11"/>
      <c r="CB690" s="11"/>
      <c r="CC690" s="11"/>
      <c r="CD690" s="11"/>
      <c r="CE690" s="11"/>
      <c r="CF690" s="11"/>
      <c r="CG690" s="11"/>
      <c r="CH690" s="11"/>
      <c r="CI690" s="11"/>
      <c r="CJ690" s="11"/>
      <c r="CK690" s="11"/>
      <c r="CL690" s="11"/>
      <c r="CM690" s="11"/>
      <c r="CN690" s="11"/>
      <c r="CO690" s="11"/>
      <c r="CP690" s="11"/>
      <c r="CQ690" s="11"/>
      <c r="CR690" s="11"/>
      <c r="CS690" s="11"/>
      <c r="CT690" s="11"/>
      <c r="CU690" s="11"/>
      <c r="CV690" s="11"/>
      <c r="CW690" s="11"/>
      <c r="CX690" s="11"/>
      <c r="CY690" s="11"/>
      <c r="CZ690" s="11"/>
      <c r="DA690" s="11"/>
      <c r="DB690" s="11"/>
      <c r="DC690" s="11"/>
      <c r="DD690" s="11"/>
      <c r="DE690" s="11"/>
      <c r="DF690" s="11"/>
      <c r="DG690" s="11"/>
      <c r="DH690" s="11"/>
      <c r="DI690" s="11"/>
      <c r="DJ690" s="11"/>
      <c r="DK690" s="11"/>
      <c r="DL690" s="11"/>
      <c r="DM690" s="11"/>
      <c r="DN690" s="11"/>
      <c r="DO690" s="11"/>
      <c r="DP690" s="11"/>
      <c r="DQ690" s="11"/>
      <c r="DR690" s="11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  <c r="EC690" s="11"/>
      <c r="ED690" s="11"/>
      <c r="EE690" s="11"/>
      <c r="EF690" s="11"/>
      <c r="EG690" s="11"/>
      <c r="EH690" s="11"/>
      <c r="EI690" s="11"/>
      <c r="EJ690" s="11"/>
      <c r="EK690" s="11"/>
      <c r="EL690" s="11"/>
      <c r="EM690" s="11"/>
      <c r="EN690" s="11"/>
      <c r="EO690" s="11"/>
      <c r="EP690" s="11"/>
      <c r="EQ690" s="11"/>
      <c r="ER690" s="11"/>
      <c r="ES690" s="11"/>
      <c r="ET690" s="11"/>
      <c r="EU690" s="11"/>
      <c r="EV690" s="11"/>
      <c r="EW690" s="11"/>
      <c r="EX690" s="11"/>
      <c r="EY690" s="11"/>
      <c r="EZ690" s="11"/>
      <c r="FA690" s="11"/>
      <c r="FB690" s="11"/>
      <c r="FC690" s="11"/>
      <c r="FD690" s="11"/>
      <c r="FE690" s="11"/>
      <c r="FF690" s="11"/>
      <c r="FG690" s="11"/>
      <c r="FH690" s="11"/>
      <c r="FI690" s="11"/>
      <c r="FJ690" s="11"/>
      <c r="FK690" s="11"/>
      <c r="FL690" s="11"/>
      <c r="FM690" s="11"/>
      <c r="FN690" s="11"/>
      <c r="FO690" s="11"/>
      <c r="FP690" s="11"/>
      <c r="FQ690" s="11"/>
      <c r="FR690" s="11"/>
      <c r="FS690" s="11"/>
      <c r="FT690" s="11"/>
      <c r="FU690" s="11"/>
      <c r="FV690" s="11"/>
      <c r="FW690" s="11"/>
      <c r="FX690" s="11"/>
      <c r="FY690" s="11"/>
      <c r="FZ690" s="11"/>
      <c r="GA690" s="11"/>
      <c r="GB690" s="11"/>
      <c r="GC690" s="11"/>
      <c r="GD690" s="11"/>
      <c r="GE690" s="11"/>
      <c r="GF690" s="11"/>
      <c r="GG690" s="11"/>
      <c r="GH690" s="11"/>
      <c r="GI690" s="11"/>
      <c r="GJ690" s="11"/>
      <c r="GK690" s="11"/>
      <c r="GL690" s="11"/>
      <c r="GM690" s="11"/>
      <c r="GN690" s="11"/>
      <c r="GO690" s="11"/>
      <c r="GP690" s="11"/>
      <c r="GQ690" s="11"/>
      <c r="GR690" s="11"/>
      <c r="GS690" s="11"/>
      <c r="GT690" s="11"/>
      <c r="GU690" s="11"/>
      <c r="GV690" s="11"/>
      <c r="GW690" s="11"/>
      <c r="GX690" s="11"/>
      <c r="GY690" s="11"/>
      <c r="GZ690" s="11"/>
      <c r="HA690" s="11"/>
      <c r="HB690" s="11"/>
      <c r="HC690" s="11"/>
      <c r="HD690" s="11"/>
      <c r="HE690" s="11"/>
      <c r="HF690" s="11"/>
      <c r="HG690" s="11"/>
      <c r="HH690" s="11"/>
      <c r="HI690" s="11"/>
      <c r="HJ690" s="11"/>
      <c r="HK690" s="11"/>
      <c r="HL690" s="11"/>
      <c r="HM690" s="11"/>
      <c r="HN690" s="11"/>
      <c r="HO690" s="11"/>
      <c r="HP690" s="11"/>
      <c r="HQ690" s="11"/>
      <c r="HR690" s="11"/>
      <c r="HS690" s="11"/>
      <c r="HT690" s="11"/>
      <c r="HU690" s="11"/>
      <c r="HV690" s="11"/>
      <c r="HW690" s="11"/>
      <c r="HX690" s="11"/>
      <c r="HY690" s="11"/>
      <c r="HZ690" s="11"/>
      <c r="IA690" s="11"/>
      <c r="IB690" s="11"/>
      <c r="IC690" s="11"/>
      <c r="ID690" s="11"/>
      <c r="IE690" s="11"/>
      <c r="IF690" s="11"/>
      <c r="IG690" s="11"/>
      <c r="IH690" s="11"/>
      <c r="II690" s="11"/>
      <c r="IJ690" s="11"/>
      <c r="IK690" s="11"/>
      <c r="IL690" s="11"/>
      <c r="IM690" s="11"/>
      <c r="IN690" s="11"/>
      <c r="IO690" s="11"/>
      <c r="IP690" s="11"/>
      <c r="IQ690" s="11"/>
      <c r="IR690" s="11"/>
      <c r="IS690" s="11"/>
      <c r="IT690" s="11"/>
      <c r="IU690" s="11"/>
      <c r="IV690" s="11"/>
      <c r="IW690" s="11"/>
      <c r="IX690" s="11"/>
      <c r="IY690" s="11"/>
    </row>
    <row r="691" spans="5:259" s="12" customFormat="1" x14ac:dyDescent="0.25"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  <c r="BN691" s="11"/>
      <c r="BO691" s="11"/>
      <c r="BP691" s="11"/>
      <c r="BQ691" s="11"/>
      <c r="BR691" s="11"/>
      <c r="BS691" s="11"/>
      <c r="BT691" s="11"/>
      <c r="BU691" s="11"/>
      <c r="BV691" s="11"/>
      <c r="BW691" s="11"/>
      <c r="BX691" s="11"/>
      <c r="BY691" s="11"/>
      <c r="BZ691" s="11"/>
      <c r="CA691" s="11"/>
      <c r="CB691" s="11"/>
      <c r="CC691" s="11"/>
      <c r="CD691" s="11"/>
      <c r="CE691" s="11"/>
      <c r="CF691" s="11"/>
      <c r="CG691" s="11"/>
      <c r="CH691" s="11"/>
      <c r="CI691" s="11"/>
      <c r="CJ691" s="11"/>
      <c r="CK691" s="11"/>
      <c r="CL691" s="11"/>
      <c r="CM691" s="11"/>
      <c r="CN691" s="11"/>
      <c r="CO691" s="11"/>
      <c r="CP691" s="11"/>
      <c r="CQ691" s="11"/>
      <c r="CR691" s="11"/>
      <c r="CS691" s="11"/>
      <c r="CT691" s="11"/>
      <c r="CU691" s="11"/>
      <c r="CV691" s="11"/>
      <c r="CW691" s="11"/>
      <c r="CX691" s="11"/>
      <c r="CY691" s="11"/>
      <c r="CZ691" s="11"/>
      <c r="DA691" s="11"/>
      <c r="DB691" s="11"/>
      <c r="DC691" s="11"/>
      <c r="DD691" s="11"/>
      <c r="DE691" s="11"/>
      <c r="DF691" s="11"/>
      <c r="DG691" s="11"/>
      <c r="DH691" s="11"/>
      <c r="DI691" s="11"/>
      <c r="DJ691" s="11"/>
      <c r="DK691" s="11"/>
      <c r="DL691" s="11"/>
      <c r="DM691" s="11"/>
      <c r="DN691" s="11"/>
      <c r="DO691" s="11"/>
      <c r="DP691" s="11"/>
      <c r="DQ691" s="11"/>
      <c r="DR691" s="11"/>
      <c r="DS691" s="11"/>
      <c r="DT691" s="11"/>
      <c r="DU691" s="11"/>
      <c r="DV691" s="11"/>
      <c r="DW691" s="11"/>
      <c r="DX691" s="11"/>
      <c r="DY691" s="11"/>
      <c r="DZ691" s="11"/>
      <c r="EA691" s="11"/>
      <c r="EB691" s="11"/>
      <c r="EC691" s="11"/>
      <c r="ED691" s="11"/>
      <c r="EE691" s="11"/>
      <c r="EF691" s="11"/>
      <c r="EG691" s="11"/>
      <c r="EH691" s="11"/>
      <c r="EI691" s="11"/>
      <c r="EJ691" s="11"/>
      <c r="EK691" s="11"/>
      <c r="EL691" s="11"/>
      <c r="EM691" s="11"/>
      <c r="EN691" s="11"/>
      <c r="EO691" s="11"/>
      <c r="EP691" s="11"/>
      <c r="EQ691" s="11"/>
      <c r="ER691" s="11"/>
      <c r="ES691" s="11"/>
      <c r="ET691" s="11"/>
      <c r="EU691" s="11"/>
      <c r="EV691" s="11"/>
      <c r="EW691" s="11"/>
      <c r="EX691" s="11"/>
      <c r="EY691" s="11"/>
      <c r="EZ691" s="11"/>
      <c r="FA691" s="11"/>
      <c r="FB691" s="11"/>
      <c r="FC691" s="11"/>
      <c r="FD691" s="11"/>
      <c r="FE691" s="11"/>
      <c r="FF691" s="11"/>
      <c r="FG691" s="11"/>
      <c r="FH691" s="11"/>
      <c r="FI691" s="11"/>
      <c r="FJ691" s="11"/>
      <c r="FK691" s="11"/>
      <c r="FL691" s="11"/>
      <c r="FM691" s="11"/>
      <c r="FN691" s="11"/>
      <c r="FO691" s="11"/>
      <c r="FP691" s="11"/>
      <c r="FQ691" s="11"/>
      <c r="FR691" s="11"/>
      <c r="FS691" s="11"/>
      <c r="FT691" s="11"/>
      <c r="FU691" s="11"/>
      <c r="FV691" s="11"/>
      <c r="FW691" s="11"/>
      <c r="FX691" s="11"/>
      <c r="FY691" s="11"/>
      <c r="FZ691" s="11"/>
      <c r="GA691" s="11"/>
      <c r="GB691" s="11"/>
      <c r="GC691" s="11"/>
      <c r="GD691" s="11"/>
      <c r="GE691" s="11"/>
      <c r="GF691" s="11"/>
      <c r="GG691" s="11"/>
      <c r="GH691" s="11"/>
      <c r="GI691" s="11"/>
      <c r="GJ691" s="11"/>
      <c r="GK691" s="11"/>
      <c r="GL691" s="11"/>
      <c r="GM691" s="11"/>
      <c r="GN691" s="11"/>
      <c r="GO691" s="11"/>
      <c r="GP691" s="11"/>
      <c r="GQ691" s="11"/>
      <c r="GR691" s="11"/>
      <c r="GS691" s="11"/>
      <c r="GT691" s="11"/>
      <c r="GU691" s="11"/>
      <c r="GV691" s="11"/>
      <c r="GW691" s="11"/>
      <c r="GX691" s="11"/>
      <c r="GY691" s="11"/>
      <c r="GZ691" s="11"/>
      <c r="HA691" s="11"/>
      <c r="HB691" s="11"/>
      <c r="HC691" s="11"/>
      <c r="HD691" s="11"/>
      <c r="HE691" s="11"/>
      <c r="HF691" s="11"/>
      <c r="HG691" s="11"/>
      <c r="HH691" s="11"/>
      <c r="HI691" s="11"/>
      <c r="HJ691" s="11"/>
      <c r="HK691" s="11"/>
      <c r="HL691" s="11"/>
      <c r="HM691" s="11"/>
      <c r="HN691" s="11"/>
      <c r="HO691" s="11"/>
      <c r="HP691" s="11"/>
      <c r="HQ691" s="11"/>
      <c r="HR691" s="11"/>
      <c r="HS691" s="11"/>
      <c r="HT691" s="11"/>
      <c r="HU691" s="11"/>
      <c r="HV691" s="11"/>
      <c r="HW691" s="11"/>
      <c r="HX691" s="11"/>
      <c r="HY691" s="11"/>
      <c r="HZ691" s="11"/>
      <c r="IA691" s="11"/>
      <c r="IB691" s="11"/>
      <c r="IC691" s="11"/>
      <c r="ID691" s="11"/>
      <c r="IE691" s="11"/>
      <c r="IF691" s="11"/>
      <c r="IG691" s="11"/>
      <c r="IH691" s="11"/>
      <c r="II691" s="11"/>
      <c r="IJ691" s="11"/>
      <c r="IK691" s="11"/>
      <c r="IL691" s="11"/>
      <c r="IM691" s="11"/>
      <c r="IN691" s="11"/>
      <c r="IO691" s="11"/>
      <c r="IP691" s="11"/>
      <c r="IQ691" s="11"/>
      <c r="IR691" s="11"/>
      <c r="IS691" s="11"/>
      <c r="IT691" s="11"/>
      <c r="IU691" s="11"/>
      <c r="IV691" s="11"/>
      <c r="IW691" s="11"/>
      <c r="IX691" s="11"/>
      <c r="IY691" s="11"/>
    </row>
    <row r="692" spans="5:259" s="12" customFormat="1" x14ac:dyDescent="0.25"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  <c r="BN692" s="11"/>
      <c r="BO692" s="11"/>
      <c r="BP692" s="11"/>
      <c r="BQ692" s="11"/>
      <c r="BR692" s="11"/>
      <c r="BS692" s="11"/>
      <c r="BT692" s="11"/>
      <c r="BU692" s="11"/>
      <c r="BV692" s="11"/>
      <c r="BW692" s="11"/>
      <c r="BX692" s="11"/>
      <c r="BY692" s="11"/>
      <c r="BZ692" s="11"/>
      <c r="CA692" s="11"/>
      <c r="CB692" s="11"/>
      <c r="CC692" s="11"/>
      <c r="CD692" s="11"/>
      <c r="CE692" s="11"/>
      <c r="CF692" s="11"/>
      <c r="CG692" s="11"/>
      <c r="CH692" s="11"/>
      <c r="CI692" s="11"/>
      <c r="CJ692" s="11"/>
      <c r="CK692" s="11"/>
      <c r="CL692" s="11"/>
      <c r="CM692" s="11"/>
      <c r="CN692" s="11"/>
      <c r="CO692" s="11"/>
      <c r="CP692" s="11"/>
      <c r="CQ692" s="11"/>
      <c r="CR692" s="11"/>
      <c r="CS692" s="11"/>
      <c r="CT692" s="11"/>
      <c r="CU692" s="11"/>
      <c r="CV692" s="11"/>
      <c r="CW692" s="11"/>
      <c r="CX692" s="11"/>
      <c r="CY692" s="11"/>
      <c r="CZ692" s="11"/>
      <c r="DA692" s="11"/>
      <c r="DB692" s="11"/>
      <c r="DC692" s="11"/>
      <c r="DD692" s="11"/>
      <c r="DE692" s="11"/>
      <c r="DF692" s="11"/>
      <c r="DG692" s="11"/>
      <c r="DH692" s="11"/>
      <c r="DI692" s="11"/>
      <c r="DJ692" s="11"/>
      <c r="DK692" s="11"/>
      <c r="DL692" s="11"/>
      <c r="DM692" s="11"/>
      <c r="DN692" s="11"/>
      <c r="DO692" s="11"/>
      <c r="DP692" s="11"/>
      <c r="DQ692" s="11"/>
      <c r="DR692" s="11"/>
      <c r="DS692" s="11"/>
      <c r="DT692" s="11"/>
      <c r="DU692" s="11"/>
      <c r="DV692" s="11"/>
      <c r="DW692" s="11"/>
      <c r="DX692" s="11"/>
      <c r="DY692" s="11"/>
      <c r="DZ692" s="11"/>
      <c r="EA692" s="11"/>
      <c r="EB692" s="11"/>
      <c r="EC692" s="11"/>
      <c r="ED692" s="11"/>
      <c r="EE692" s="11"/>
      <c r="EF692" s="11"/>
      <c r="EG692" s="11"/>
      <c r="EH692" s="11"/>
      <c r="EI692" s="11"/>
      <c r="EJ692" s="11"/>
      <c r="EK692" s="11"/>
      <c r="EL692" s="11"/>
      <c r="EM692" s="11"/>
      <c r="EN692" s="11"/>
      <c r="EO692" s="11"/>
      <c r="EP692" s="11"/>
      <c r="EQ692" s="11"/>
      <c r="ER692" s="11"/>
      <c r="ES692" s="11"/>
      <c r="ET692" s="11"/>
      <c r="EU692" s="11"/>
      <c r="EV692" s="11"/>
      <c r="EW692" s="11"/>
      <c r="EX692" s="11"/>
      <c r="EY692" s="11"/>
      <c r="EZ692" s="11"/>
      <c r="FA692" s="11"/>
      <c r="FB692" s="11"/>
      <c r="FC692" s="11"/>
      <c r="FD692" s="11"/>
      <c r="FE692" s="11"/>
      <c r="FF692" s="11"/>
      <c r="FG692" s="11"/>
      <c r="FH692" s="11"/>
      <c r="FI692" s="11"/>
      <c r="FJ692" s="11"/>
      <c r="FK692" s="11"/>
      <c r="FL692" s="11"/>
      <c r="FM692" s="11"/>
      <c r="FN692" s="11"/>
      <c r="FO692" s="11"/>
      <c r="FP692" s="11"/>
      <c r="FQ692" s="11"/>
      <c r="FR692" s="11"/>
      <c r="FS692" s="11"/>
      <c r="FT692" s="11"/>
      <c r="FU692" s="11"/>
      <c r="FV692" s="11"/>
      <c r="FW692" s="11"/>
      <c r="FX692" s="11"/>
      <c r="FY692" s="11"/>
      <c r="FZ692" s="11"/>
      <c r="GA692" s="11"/>
      <c r="GB692" s="11"/>
      <c r="GC692" s="11"/>
      <c r="GD692" s="11"/>
      <c r="GE692" s="11"/>
      <c r="GF692" s="11"/>
      <c r="GG692" s="11"/>
      <c r="GH692" s="11"/>
      <c r="GI692" s="11"/>
      <c r="GJ692" s="11"/>
      <c r="GK692" s="11"/>
      <c r="GL692" s="11"/>
      <c r="GM692" s="11"/>
      <c r="GN692" s="11"/>
      <c r="GO692" s="11"/>
      <c r="GP692" s="11"/>
      <c r="GQ692" s="11"/>
      <c r="GR692" s="11"/>
      <c r="GS692" s="11"/>
      <c r="GT692" s="11"/>
      <c r="GU692" s="11"/>
      <c r="GV692" s="11"/>
      <c r="GW692" s="11"/>
      <c r="GX692" s="11"/>
      <c r="GY692" s="11"/>
      <c r="GZ692" s="11"/>
      <c r="HA692" s="11"/>
      <c r="HB692" s="11"/>
      <c r="HC692" s="11"/>
      <c r="HD692" s="11"/>
      <c r="HE692" s="11"/>
      <c r="HF692" s="11"/>
      <c r="HG692" s="11"/>
      <c r="HH692" s="11"/>
      <c r="HI692" s="11"/>
      <c r="HJ692" s="11"/>
      <c r="HK692" s="11"/>
      <c r="HL692" s="11"/>
      <c r="HM692" s="11"/>
      <c r="HN692" s="11"/>
      <c r="HO692" s="11"/>
      <c r="HP692" s="11"/>
      <c r="HQ692" s="11"/>
      <c r="HR692" s="11"/>
      <c r="HS692" s="11"/>
      <c r="HT692" s="11"/>
      <c r="HU692" s="11"/>
      <c r="HV692" s="11"/>
      <c r="HW692" s="11"/>
      <c r="HX692" s="11"/>
      <c r="HY692" s="11"/>
      <c r="HZ692" s="11"/>
      <c r="IA692" s="11"/>
      <c r="IB692" s="11"/>
      <c r="IC692" s="11"/>
      <c r="ID692" s="11"/>
      <c r="IE692" s="11"/>
      <c r="IF692" s="11"/>
      <c r="IG692" s="11"/>
      <c r="IH692" s="11"/>
      <c r="II692" s="11"/>
      <c r="IJ692" s="11"/>
      <c r="IK692" s="11"/>
      <c r="IL692" s="11"/>
      <c r="IM692" s="11"/>
      <c r="IN692" s="11"/>
      <c r="IO692" s="11"/>
      <c r="IP692" s="11"/>
      <c r="IQ692" s="11"/>
      <c r="IR692" s="11"/>
      <c r="IS692" s="11"/>
      <c r="IT692" s="11"/>
      <c r="IU692" s="11"/>
      <c r="IV692" s="11"/>
      <c r="IW692" s="11"/>
      <c r="IX692" s="11"/>
      <c r="IY692" s="11"/>
    </row>
    <row r="693" spans="5:259" s="12" customFormat="1" x14ac:dyDescent="0.25"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  <c r="BN693" s="11"/>
      <c r="BO693" s="11"/>
      <c r="BP693" s="11"/>
      <c r="BQ693" s="11"/>
      <c r="BR693" s="11"/>
      <c r="BS693" s="11"/>
      <c r="BT693" s="11"/>
      <c r="BU693" s="11"/>
      <c r="BV693" s="11"/>
      <c r="BW693" s="11"/>
      <c r="BX693" s="11"/>
      <c r="BY693" s="11"/>
      <c r="BZ693" s="11"/>
      <c r="CA693" s="11"/>
      <c r="CB693" s="11"/>
      <c r="CC693" s="11"/>
      <c r="CD693" s="11"/>
      <c r="CE693" s="11"/>
      <c r="CF693" s="11"/>
      <c r="CG693" s="11"/>
      <c r="CH693" s="11"/>
      <c r="CI693" s="11"/>
      <c r="CJ693" s="11"/>
      <c r="CK693" s="11"/>
      <c r="CL693" s="11"/>
      <c r="CM693" s="11"/>
      <c r="CN693" s="11"/>
      <c r="CO693" s="11"/>
      <c r="CP693" s="11"/>
      <c r="CQ693" s="11"/>
      <c r="CR693" s="11"/>
      <c r="CS693" s="11"/>
      <c r="CT693" s="11"/>
      <c r="CU693" s="11"/>
      <c r="CV693" s="11"/>
      <c r="CW693" s="11"/>
      <c r="CX693" s="11"/>
      <c r="CY693" s="11"/>
      <c r="CZ693" s="11"/>
      <c r="DA693" s="11"/>
      <c r="DB693" s="11"/>
      <c r="DC693" s="11"/>
      <c r="DD693" s="11"/>
      <c r="DE693" s="11"/>
      <c r="DF693" s="11"/>
      <c r="DG693" s="11"/>
      <c r="DH693" s="11"/>
      <c r="DI693" s="11"/>
      <c r="DJ693" s="11"/>
      <c r="DK693" s="11"/>
      <c r="DL693" s="11"/>
      <c r="DM693" s="11"/>
      <c r="DN693" s="11"/>
      <c r="DO693" s="11"/>
      <c r="DP693" s="11"/>
      <c r="DQ693" s="11"/>
      <c r="DR693" s="11"/>
      <c r="DS693" s="11"/>
      <c r="DT693" s="11"/>
      <c r="DU693" s="11"/>
      <c r="DV693" s="11"/>
      <c r="DW693" s="11"/>
      <c r="DX693" s="11"/>
      <c r="DY693" s="11"/>
      <c r="DZ693" s="11"/>
      <c r="EA693" s="11"/>
      <c r="EB693" s="11"/>
      <c r="EC693" s="11"/>
      <c r="ED693" s="11"/>
      <c r="EE693" s="11"/>
      <c r="EF693" s="11"/>
      <c r="EG693" s="11"/>
      <c r="EH693" s="11"/>
      <c r="EI693" s="11"/>
      <c r="EJ693" s="11"/>
      <c r="EK693" s="11"/>
      <c r="EL693" s="11"/>
      <c r="EM693" s="11"/>
      <c r="EN693" s="11"/>
      <c r="EO693" s="11"/>
      <c r="EP693" s="11"/>
      <c r="EQ693" s="11"/>
      <c r="ER693" s="11"/>
      <c r="ES693" s="11"/>
      <c r="ET693" s="11"/>
      <c r="EU693" s="11"/>
      <c r="EV693" s="11"/>
      <c r="EW693" s="11"/>
      <c r="EX693" s="11"/>
      <c r="EY693" s="11"/>
      <c r="EZ693" s="11"/>
      <c r="FA693" s="11"/>
      <c r="FB693" s="11"/>
      <c r="FC693" s="11"/>
      <c r="FD693" s="11"/>
      <c r="FE693" s="11"/>
      <c r="FF693" s="11"/>
      <c r="FG693" s="11"/>
      <c r="FH693" s="11"/>
      <c r="FI693" s="11"/>
      <c r="FJ693" s="11"/>
      <c r="FK693" s="11"/>
      <c r="FL693" s="11"/>
      <c r="FM693" s="11"/>
      <c r="FN693" s="11"/>
      <c r="FO693" s="11"/>
      <c r="FP693" s="11"/>
      <c r="FQ693" s="11"/>
      <c r="FR693" s="11"/>
      <c r="FS693" s="11"/>
      <c r="FT693" s="11"/>
      <c r="FU693" s="11"/>
      <c r="FV693" s="11"/>
      <c r="FW693" s="11"/>
      <c r="FX693" s="11"/>
      <c r="FY693" s="11"/>
      <c r="FZ693" s="11"/>
      <c r="GA693" s="11"/>
      <c r="GB693" s="11"/>
      <c r="GC693" s="11"/>
      <c r="GD693" s="11"/>
      <c r="GE693" s="11"/>
      <c r="GF693" s="11"/>
      <c r="GG693" s="11"/>
      <c r="GH693" s="11"/>
      <c r="GI693" s="11"/>
      <c r="GJ693" s="11"/>
      <c r="GK693" s="11"/>
      <c r="GL693" s="11"/>
      <c r="GM693" s="11"/>
      <c r="GN693" s="11"/>
      <c r="GO693" s="11"/>
      <c r="GP693" s="11"/>
      <c r="GQ693" s="11"/>
      <c r="GR693" s="11"/>
      <c r="GS693" s="11"/>
      <c r="GT693" s="11"/>
      <c r="GU693" s="11"/>
      <c r="GV693" s="11"/>
      <c r="GW693" s="11"/>
      <c r="GX693" s="11"/>
      <c r="GY693" s="11"/>
      <c r="GZ693" s="11"/>
      <c r="HA693" s="11"/>
      <c r="HB693" s="11"/>
      <c r="HC693" s="11"/>
      <c r="HD693" s="11"/>
      <c r="HE693" s="11"/>
      <c r="HF693" s="11"/>
      <c r="HG693" s="11"/>
      <c r="HH693" s="11"/>
      <c r="HI693" s="11"/>
      <c r="HJ693" s="11"/>
      <c r="HK693" s="11"/>
      <c r="HL693" s="11"/>
      <c r="HM693" s="11"/>
      <c r="HN693" s="11"/>
      <c r="HO693" s="11"/>
      <c r="HP693" s="11"/>
      <c r="HQ693" s="11"/>
      <c r="HR693" s="11"/>
      <c r="HS693" s="11"/>
      <c r="HT693" s="11"/>
      <c r="HU693" s="11"/>
      <c r="HV693" s="11"/>
      <c r="HW693" s="11"/>
      <c r="HX693" s="11"/>
      <c r="HY693" s="11"/>
      <c r="HZ693" s="11"/>
      <c r="IA693" s="11"/>
      <c r="IB693" s="11"/>
      <c r="IC693" s="11"/>
      <c r="ID693" s="11"/>
      <c r="IE693" s="11"/>
      <c r="IF693" s="11"/>
      <c r="IG693" s="11"/>
      <c r="IH693" s="11"/>
      <c r="II693" s="11"/>
      <c r="IJ693" s="11"/>
      <c r="IK693" s="11"/>
      <c r="IL693" s="11"/>
      <c r="IM693" s="11"/>
      <c r="IN693" s="11"/>
      <c r="IO693" s="11"/>
      <c r="IP693" s="11"/>
      <c r="IQ693" s="11"/>
      <c r="IR693" s="11"/>
      <c r="IS693" s="11"/>
      <c r="IT693" s="11"/>
      <c r="IU693" s="11"/>
      <c r="IV693" s="11"/>
      <c r="IW693" s="11"/>
      <c r="IX693" s="11"/>
      <c r="IY693" s="11"/>
    </row>
    <row r="694" spans="5:259" s="12" customFormat="1" x14ac:dyDescent="0.25"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11"/>
      <c r="CB694" s="11"/>
      <c r="CC694" s="11"/>
      <c r="CD694" s="11"/>
      <c r="CE694" s="11"/>
      <c r="CF694" s="11"/>
      <c r="CG694" s="11"/>
      <c r="CH694" s="11"/>
      <c r="CI694" s="11"/>
      <c r="CJ694" s="11"/>
      <c r="CK694" s="11"/>
      <c r="CL694" s="11"/>
      <c r="CM694" s="11"/>
      <c r="CN694" s="11"/>
      <c r="CO694" s="11"/>
      <c r="CP694" s="11"/>
      <c r="CQ694" s="11"/>
      <c r="CR694" s="11"/>
      <c r="CS694" s="11"/>
      <c r="CT694" s="11"/>
      <c r="CU694" s="11"/>
      <c r="CV694" s="11"/>
      <c r="CW694" s="11"/>
      <c r="CX694" s="11"/>
      <c r="CY694" s="11"/>
      <c r="CZ694" s="11"/>
      <c r="DA694" s="11"/>
      <c r="DB694" s="11"/>
      <c r="DC694" s="11"/>
      <c r="DD694" s="11"/>
      <c r="DE694" s="11"/>
      <c r="DF694" s="11"/>
      <c r="DG694" s="11"/>
      <c r="DH694" s="11"/>
      <c r="DI694" s="11"/>
      <c r="DJ694" s="11"/>
      <c r="DK694" s="11"/>
      <c r="DL694" s="11"/>
      <c r="DM694" s="11"/>
      <c r="DN694" s="11"/>
      <c r="DO694" s="11"/>
      <c r="DP694" s="11"/>
      <c r="DQ694" s="11"/>
      <c r="DR694" s="11"/>
      <c r="DS694" s="11"/>
      <c r="DT694" s="11"/>
      <c r="DU694" s="11"/>
      <c r="DV694" s="11"/>
      <c r="DW694" s="11"/>
      <c r="DX694" s="11"/>
      <c r="DY694" s="11"/>
      <c r="DZ694" s="11"/>
      <c r="EA694" s="11"/>
      <c r="EB694" s="11"/>
      <c r="EC694" s="11"/>
      <c r="ED694" s="11"/>
      <c r="EE694" s="11"/>
      <c r="EF694" s="11"/>
      <c r="EG694" s="11"/>
      <c r="EH694" s="11"/>
      <c r="EI694" s="11"/>
      <c r="EJ694" s="11"/>
      <c r="EK694" s="11"/>
      <c r="EL694" s="11"/>
      <c r="EM694" s="11"/>
      <c r="EN694" s="11"/>
      <c r="EO694" s="11"/>
      <c r="EP694" s="11"/>
      <c r="EQ694" s="11"/>
      <c r="ER694" s="11"/>
      <c r="ES694" s="11"/>
      <c r="ET694" s="11"/>
      <c r="EU694" s="11"/>
      <c r="EV694" s="11"/>
      <c r="EW694" s="11"/>
      <c r="EX694" s="11"/>
      <c r="EY694" s="11"/>
      <c r="EZ694" s="11"/>
      <c r="FA694" s="11"/>
      <c r="FB694" s="11"/>
      <c r="FC694" s="11"/>
      <c r="FD694" s="11"/>
      <c r="FE694" s="11"/>
      <c r="FF694" s="11"/>
      <c r="FG694" s="11"/>
      <c r="FH694" s="11"/>
      <c r="FI694" s="11"/>
      <c r="FJ694" s="11"/>
      <c r="FK694" s="11"/>
      <c r="FL694" s="11"/>
      <c r="FM694" s="11"/>
      <c r="FN694" s="11"/>
      <c r="FO694" s="11"/>
      <c r="FP694" s="11"/>
      <c r="FQ694" s="11"/>
      <c r="FR694" s="11"/>
      <c r="FS694" s="11"/>
      <c r="FT694" s="11"/>
      <c r="FU694" s="11"/>
      <c r="FV694" s="11"/>
      <c r="FW694" s="11"/>
      <c r="FX694" s="11"/>
      <c r="FY694" s="11"/>
      <c r="FZ694" s="11"/>
      <c r="GA694" s="11"/>
      <c r="GB694" s="11"/>
      <c r="GC694" s="11"/>
      <c r="GD694" s="11"/>
      <c r="GE694" s="11"/>
      <c r="GF694" s="11"/>
      <c r="GG694" s="11"/>
      <c r="GH694" s="11"/>
      <c r="GI694" s="11"/>
      <c r="GJ694" s="11"/>
      <c r="GK694" s="11"/>
      <c r="GL694" s="11"/>
      <c r="GM694" s="11"/>
      <c r="GN694" s="11"/>
      <c r="GO694" s="11"/>
      <c r="GP694" s="11"/>
      <c r="GQ694" s="11"/>
      <c r="GR694" s="11"/>
      <c r="GS694" s="11"/>
      <c r="GT694" s="11"/>
      <c r="GU694" s="11"/>
      <c r="GV694" s="11"/>
      <c r="GW694" s="11"/>
      <c r="GX694" s="11"/>
      <c r="GY694" s="11"/>
      <c r="GZ694" s="11"/>
      <c r="HA694" s="11"/>
      <c r="HB694" s="11"/>
      <c r="HC694" s="11"/>
      <c r="HD694" s="11"/>
      <c r="HE694" s="11"/>
      <c r="HF694" s="11"/>
      <c r="HG694" s="11"/>
      <c r="HH694" s="11"/>
      <c r="HI694" s="11"/>
      <c r="HJ694" s="11"/>
      <c r="HK694" s="11"/>
      <c r="HL694" s="11"/>
      <c r="HM694" s="11"/>
      <c r="HN694" s="11"/>
      <c r="HO694" s="11"/>
      <c r="HP694" s="11"/>
      <c r="HQ694" s="11"/>
      <c r="HR694" s="11"/>
      <c r="HS694" s="11"/>
      <c r="HT694" s="11"/>
      <c r="HU694" s="11"/>
      <c r="HV694" s="11"/>
      <c r="HW694" s="11"/>
      <c r="HX694" s="11"/>
      <c r="HY694" s="11"/>
      <c r="HZ694" s="11"/>
      <c r="IA694" s="11"/>
      <c r="IB694" s="11"/>
      <c r="IC694" s="11"/>
      <c r="ID694" s="11"/>
      <c r="IE694" s="11"/>
      <c r="IF694" s="11"/>
      <c r="IG694" s="11"/>
      <c r="IH694" s="11"/>
      <c r="II694" s="11"/>
      <c r="IJ694" s="11"/>
      <c r="IK694" s="11"/>
      <c r="IL694" s="11"/>
      <c r="IM694" s="11"/>
      <c r="IN694" s="11"/>
      <c r="IO694" s="11"/>
      <c r="IP694" s="11"/>
      <c r="IQ694" s="11"/>
      <c r="IR694" s="11"/>
      <c r="IS694" s="11"/>
      <c r="IT694" s="11"/>
      <c r="IU694" s="11"/>
      <c r="IV694" s="11"/>
      <c r="IW694" s="11"/>
      <c r="IX694" s="11"/>
      <c r="IY694" s="11"/>
    </row>
    <row r="695" spans="5:259" s="12" customFormat="1" x14ac:dyDescent="0.25"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  <c r="BN695" s="11"/>
      <c r="BO695" s="11"/>
      <c r="BP695" s="11"/>
      <c r="BQ695" s="11"/>
      <c r="BR695" s="11"/>
      <c r="BS695" s="11"/>
      <c r="BT695" s="11"/>
      <c r="BU695" s="11"/>
      <c r="BV695" s="11"/>
      <c r="BW695" s="11"/>
      <c r="BX695" s="11"/>
      <c r="BY695" s="11"/>
      <c r="BZ695" s="11"/>
      <c r="CA695" s="11"/>
      <c r="CB695" s="11"/>
      <c r="CC695" s="11"/>
      <c r="CD695" s="11"/>
      <c r="CE695" s="11"/>
      <c r="CF695" s="11"/>
      <c r="CG695" s="11"/>
      <c r="CH695" s="11"/>
      <c r="CI695" s="11"/>
      <c r="CJ695" s="11"/>
      <c r="CK695" s="11"/>
      <c r="CL695" s="11"/>
      <c r="CM695" s="11"/>
      <c r="CN695" s="11"/>
      <c r="CO695" s="11"/>
      <c r="CP695" s="11"/>
      <c r="CQ695" s="11"/>
      <c r="CR695" s="11"/>
      <c r="CS695" s="11"/>
      <c r="CT695" s="11"/>
      <c r="CU695" s="11"/>
      <c r="CV695" s="11"/>
      <c r="CW695" s="11"/>
      <c r="CX695" s="11"/>
      <c r="CY695" s="11"/>
      <c r="CZ695" s="11"/>
      <c r="DA695" s="11"/>
      <c r="DB695" s="11"/>
      <c r="DC695" s="11"/>
      <c r="DD695" s="11"/>
      <c r="DE695" s="11"/>
      <c r="DF695" s="11"/>
      <c r="DG695" s="11"/>
      <c r="DH695" s="11"/>
      <c r="DI695" s="11"/>
      <c r="DJ695" s="11"/>
      <c r="DK695" s="11"/>
      <c r="DL695" s="11"/>
      <c r="DM695" s="11"/>
      <c r="DN695" s="11"/>
      <c r="DO695" s="11"/>
      <c r="DP695" s="11"/>
      <c r="DQ695" s="11"/>
      <c r="DR695" s="11"/>
      <c r="DS695" s="11"/>
      <c r="DT695" s="11"/>
      <c r="DU695" s="11"/>
      <c r="DV695" s="11"/>
      <c r="DW695" s="11"/>
      <c r="DX695" s="11"/>
      <c r="DY695" s="11"/>
      <c r="DZ695" s="11"/>
      <c r="EA695" s="11"/>
      <c r="EB695" s="11"/>
      <c r="EC695" s="11"/>
      <c r="ED695" s="11"/>
      <c r="EE695" s="11"/>
      <c r="EF695" s="11"/>
      <c r="EG695" s="11"/>
      <c r="EH695" s="11"/>
      <c r="EI695" s="11"/>
      <c r="EJ695" s="11"/>
      <c r="EK695" s="11"/>
      <c r="EL695" s="11"/>
      <c r="EM695" s="11"/>
      <c r="EN695" s="11"/>
      <c r="EO695" s="11"/>
      <c r="EP695" s="11"/>
      <c r="EQ695" s="11"/>
      <c r="ER695" s="11"/>
      <c r="ES695" s="11"/>
      <c r="ET695" s="11"/>
      <c r="EU695" s="11"/>
      <c r="EV695" s="11"/>
      <c r="EW695" s="11"/>
      <c r="EX695" s="11"/>
      <c r="EY695" s="11"/>
      <c r="EZ695" s="11"/>
      <c r="FA695" s="11"/>
      <c r="FB695" s="11"/>
      <c r="FC695" s="11"/>
      <c r="FD695" s="11"/>
      <c r="FE695" s="11"/>
      <c r="FF695" s="11"/>
      <c r="FG695" s="11"/>
      <c r="FH695" s="11"/>
      <c r="FI695" s="11"/>
      <c r="FJ695" s="11"/>
      <c r="FK695" s="11"/>
      <c r="FL695" s="11"/>
      <c r="FM695" s="11"/>
      <c r="FN695" s="11"/>
      <c r="FO695" s="11"/>
      <c r="FP695" s="11"/>
      <c r="FQ695" s="11"/>
      <c r="FR695" s="11"/>
      <c r="FS695" s="11"/>
      <c r="FT695" s="11"/>
      <c r="FU695" s="11"/>
      <c r="FV695" s="11"/>
      <c r="FW695" s="11"/>
      <c r="FX695" s="11"/>
      <c r="FY695" s="11"/>
      <c r="FZ695" s="11"/>
      <c r="GA695" s="11"/>
      <c r="GB695" s="11"/>
      <c r="GC695" s="11"/>
      <c r="GD695" s="11"/>
      <c r="GE695" s="11"/>
      <c r="GF695" s="11"/>
      <c r="GG695" s="11"/>
      <c r="GH695" s="11"/>
      <c r="GI695" s="11"/>
      <c r="GJ695" s="11"/>
      <c r="GK695" s="11"/>
      <c r="GL695" s="11"/>
      <c r="GM695" s="11"/>
      <c r="GN695" s="11"/>
      <c r="GO695" s="11"/>
      <c r="GP695" s="11"/>
      <c r="GQ695" s="11"/>
      <c r="GR695" s="11"/>
      <c r="GS695" s="11"/>
      <c r="GT695" s="11"/>
      <c r="GU695" s="11"/>
      <c r="GV695" s="11"/>
      <c r="GW695" s="11"/>
      <c r="GX695" s="11"/>
      <c r="GY695" s="11"/>
      <c r="GZ695" s="11"/>
      <c r="HA695" s="11"/>
      <c r="HB695" s="11"/>
      <c r="HC695" s="11"/>
      <c r="HD695" s="11"/>
      <c r="HE695" s="11"/>
      <c r="HF695" s="11"/>
      <c r="HG695" s="11"/>
      <c r="HH695" s="11"/>
      <c r="HI695" s="11"/>
      <c r="HJ695" s="11"/>
      <c r="HK695" s="11"/>
      <c r="HL695" s="11"/>
      <c r="HM695" s="11"/>
      <c r="HN695" s="11"/>
      <c r="HO695" s="11"/>
      <c r="HP695" s="11"/>
      <c r="HQ695" s="11"/>
      <c r="HR695" s="11"/>
      <c r="HS695" s="11"/>
      <c r="HT695" s="11"/>
      <c r="HU695" s="11"/>
      <c r="HV695" s="11"/>
      <c r="HW695" s="11"/>
      <c r="HX695" s="11"/>
      <c r="HY695" s="11"/>
      <c r="HZ695" s="11"/>
      <c r="IA695" s="11"/>
      <c r="IB695" s="11"/>
      <c r="IC695" s="11"/>
      <c r="ID695" s="11"/>
      <c r="IE695" s="11"/>
      <c r="IF695" s="11"/>
      <c r="IG695" s="11"/>
      <c r="IH695" s="11"/>
      <c r="II695" s="11"/>
      <c r="IJ695" s="11"/>
      <c r="IK695" s="11"/>
      <c r="IL695" s="11"/>
      <c r="IM695" s="11"/>
      <c r="IN695" s="11"/>
      <c r="IO695" s="11"/>
      <c r="IP695" s="11"/>
      <c r="IQ695" s="11"/>
      <c r="IR695" s="11"/>
      <c r="IS695" s="11"/>
      <c r="IT695" s="11"/>
      <c r="IU695" s="11"/>
      <c r="IV695" s="11"/>
      <c r="IW695" s="11"/>
      <c r="IX695" s="11"/>
      <c r="IY695" s="11"/>
    </row>
    <row r="696" spans="5:259" s="12" customFormat="1" x14ac:dyDescent="0.25"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  <c r="BN696" s="11"/>
      <c r="BO696" s="11"/>
      <c r="BP696" s="11"/>
      <c r="BQ696" s="11"/>
      <c r="BR696" s="11"/>
      <c r="BS696" s="11"/>
      <c r="BT696" s="11"/>
      <c r="BU696" s="11"/>
      <c r="BV696" s="11"/>
      <c r="BW696" s="11"/>
      <c r="BX696" s="11"/>
      <c r="BY696" s="11"/>
      <c r="BZ696" s="11"/>
      <c r="CA696" s="11"/>
      <c r="CB696" s="11"/>
      <c r="CC696" s="11"/>
      <c r="CD696" s="11"/>
      <c r="CE696" s="11"/>
      <c r="CF696" s="11"/>
      <c r="CG696" s="11"/>
      <c r="CH696" s="11"/>
      <c r="CI696" s="11"/>
      <c r="CJ696" s="11"/>
      <c r="CK696" s="11"/>
      <c r="CL696" s="11"/>
      <c r="CM696" s="11"/>
      <c r="CN696" s="11"/>
      <c r="CO696" s="11"/>
      <c r="CP696" s="11"/>
      <c r="CQ696" s="11"/>
      <c r="CR696" s="11"/>
      <c r="CS696" s="11"/>
      <c r="CT696" s="11"/>
      <c r="CU696" s="11"/>
      <c r="CV696" s="11"/>
      <c r="CW696" s="11"/>
      <c r="CX696" s="11"/>
      <c r="CY696" s="11"/>
      <c r="CZ696" s="11"/>
      <c r="DA696" s="11"/>
      <c r="DB696" s="11"/>
      <c r="DC696" s="11"/>
      <c r="DD696" s="11"/>
      <c r="DE696" s="11"/>
      <c r="DF696" s="11"/>
      <c r="DG696" s="11"/>
      <c r="DH696" s="11"/>
      <c r="DI696" s="11"/>
      <c r="DJ696" s="11"/>
      <c r="DK696" s="11"/>
      <c r="DL696" s="11"/>
      <c r="DM696" s="11"/>
      <c r="DN696" s="11"/>
      <c r="DO696" s="11"/>
      <c r="DP696" s="11"/>
      <c r="DQ696" s="11"/>
      <c r="DR696" s="11"/>
      <c r="DS696" s="11"/>
      <c r="DT696" s="11"/>
      <c r="DU696" s="11"/>
      <c r="DV696" s="11"/>
      <c r="DW696" s="11"/>
      <c r="DX696" s="11"/>
      <c r="DY696" s="11"/>
      <c r="DZ696" s="11"/>
      <c r="EA696" s="11"/>
      <c r="EB696" s="11"/>
      <c r="EC696" s="11"/>
      <c r="ED696" s="11"/>
      <c r="EE696" s="11"/>
      <c r="EF696" s="11"/>
      <c r="EG696" s="11"/>
      <c r="EH696" s="11"/>
      <c r="EI696" s="11"/>
      <c r="EJ696" s="11"/>
      <c r="EK696" s="11"/>
      <c r="EL696" s="11"/>
      <c r="EM696" s="11"/>
      <c r="EN696" s="11"/>
      <c r="EO696" s="11"/>
      <c r="EP696" s="11"/>
      <c r="EQ696" s="11"/>
      <c r="ER696" s="11"/>
      <c r="ES696" s="11"/>
      <c r="ET696" s="11"/>
      <c r="EU696" s="11"/>
      <c r="EV696" s="11"/>
      <c r="EW696" s="11"/>
      <c r="EX696" s="11"/>
      <c r="EY696" s="11"/>
      <c r="EZ696" s="11"/>
      <c r="FA696" s="11"/>
      <c r="FB696" s="11"/>
      <c r="FC696" s="11"/>
      <c r="FD696" s="11"/>
      <c r="FE696" s="11"/>
      <c r="FF696" s="11"/>
      <c r="FG696" s="11"/>
      <c r="FH696" s="11"/>
      <c r="FI696" s="11"/>
      <c r="FJ696" s="11"/>
      <c r="FK696" s="11"/>
      <c r="FL696" s="11"/>
      <c r="FM696" s="11"/>
      <c r="FN696" s="11"/>
      <c r="FO696" s="11"/>
      <c r="FP696" s="11"/>
      <c r="FQ696" s="11"/>
      <c r="FR696" s="11"/>
      <c r="FS696" s="11"/>
      <c r="FT696" s="11"/>
      <c r="FU696" s="11"/>
      <c r="FV696" s="11"/>
      <c r="FW696" s="11"/>
      <c r="FX696" s="11"/>
      <c r="FY696" s="11"/>
      <c r="FZ696" s="11"/>
      <c r="GA696" s="11"/>
      <c r="GB696" s="11"/>
      <c r="GC696" s="11"/>
      <c r="GD696" s="11"/>
      <c r="GE696" s="11"/>
      <c r="GF696" s="11"/>
      <c r="GG696" s="11"/>
      <c r="GH696" s="11"/>
      <c r="GI696" s="11"/>
      <c r="GJ696" s="11"/>
      <c r="GK696" s="11"/>
      <c r="GL696" s="11"/>
      <c r="GM696" s="11"/>
      <c r="GN696" s="11"/>
      <c r="GO696" s="11"/>
      <c r="GP696" s="11"/>
      <c r="GQ696" s="11"/>
      <c r="GR696" s="11"/>
      <c r="GS696" s="11"/>
      <c r="GT696" s="11"/>
      <c r="GU696" s="11"/>
      <c r="GV696" s="11"/>
      <c r="GW696" s="11"/>
      <c r="GX696" s="11"/>
      <c r="GY696" s="11"/>
      <c r="GZ696" s="11"/>
      <c r="HA696" s="11"/>
      <c r="HB696" s="11"/>
      <c r="HC696" s="11"/>
      <c r="HD696" s="11"/>
      <c r="HE696" s="11"/>
      <c r="HF696" s="11"/>
      <c r="HG696" s="11"/>
      <c r="HH696" s="11"/>
      <c r="HI696" s="11"/>
      <c r="HJ696" s="11"/>
      <c r="HK696" s="11"/>
      <c r="HL696" s="11"/>
      <c r="HM696" s="11"/>
      <c r="HN696" s="11"/>
      <c r="HO696" s="11"/>
      <c r="HP696" s="11"/>
      <c r="HQ696" s="11"/>
      <c r="HR696" s="11"/>
      <c r="HS696" s="11"/>
      <c r="HT696" s="11"/>
      <c r="HU696" s="11"/>
      <c r="HV696" s="11"/>
      <c r="HW696" s="11"/>
      <c r="HX696" s="11"/>
      <c r="HY696" s="11"/>
      <c r="HZ696" s="11"/>
      <c r="IA696" s="11"/>
      <c r="IB696" s="11"/>
      <c r="IC696" s="11"/>
      <c r="ID696" s="11"/>
      <c r="IE696" s="11"/>
      <c r="IF696" s="11"/>
      <c r="IG696" s="11"/>
      <c r="IH696" s="11"/>
      <c r="II696" s="11"/>
      <c r="IJ696" s="11"/>
      <c r="IK696" s="11"/>
      <c r="IL696" s="11"/>
      <c r="IM696" s="11"/>
      <c r="IN696" s="11"/>
      <c r="IO696" s="11"/>
      <c r="IP696" s="11"/>
      <c r="IQ696" s="11"/>
      <c r="IR696" s="11"/>
      <c r="IS696" s="11"/>
      <c r="IT696" s="11"/>
      <c r="IU696" s="11"/>
      <c r="IV696" s="11"/>
      <c r="IW696" s="11"/>
      <c r="IX696" s="11"/>
      <c r="IY696" s="11"/>
    </row>
    <row r="697" spans="5:259" s="12" customFormat="1" x14ac:dyDescent="0.25"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  <c r="BN697" s="11"/>
      <c r="BO697" s="11"/>
      <c r="BP697" s="11"/>
      <c r="BQ697" s="11"/>
      <c r="BR697" s="11"/>
      <c r="BS697" s="11"/>
      <c r="BT697" s="11"/>
      <c r="BU697" s="11"/>
      <c r="BV697" s="11"/>
      <c r="BW697" s="11"/>
      <c r="BX697" s="11"/>
      <c r="BY697" s="11"/>
      <c r="BZ697" s="11"/>
      <c r="CA697" s="11"/>
      <c r="CB697" s="11"/>
      <c r="CC697" s="11"/>
      <c r="CD697" s="11"/>
      <c r="CE697" s="11"/>
      <c r="CF697" s="11"/>
      <c r="CG697" s="11"/>
      <c r="CH697" s="11"/>
      <c r="CI697" s="11"/>
      <c r="CJ697" s="11"/>
      <c r="CK697" s="11"/>
      <c r="CL697" s="11"/>
      <c r="CM697" s="11"/>
      <c r="CN697" s="11"/>
      <c r="CO697" s="11"/>
      <c r="CP697" s="11"/>
      <c r="CQ697" s="11"/>
      <c r="CR697" s="11"/>
      <c r="CS697" s="11"/>
      <c r="CT697" s="11"/>
      <c r="CU697" s="11"/>
      <c r="CV697" s="11"/>
      <c r="CW697" s="11"/>
      <c r="CX697" s="11"/>
      <c r="CY697" s="11"/>
      <c r="CZ697" s="11"/>
      <c r="DA697" s="11"/>
      <c r="DB697" s="11"/>
      <c r="DC697" s="11"/>
      <c r="DD697" s="11"/>
      <c r="DE697" s="11"/>
      <c r="DF697" s="11"/>
      <c r="DG697" s="11"/>
      <c r="DH697" s="11"/>
      <c r="DI697" s="11"/>
      <c r="DJ697" s="11"/>
      <c r="DK697" s="11"/>
      <c r="DL697" s="11"/>
      <c r="DM697" s="11"/>
      <c r="DN697" s="11"/>
      <c r="DO697" s="11"/>
      <c r="DP697" s="11"/>
      <c r="DQ697" s="11"/>
      <c r="DR697" s="11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  <c r="EC697" s="11"/>
      <c r="ED697" s="11"/>
      <c r="EE697" s="11"/>
      <c r="EF697" s="11"/>
      <c r="EG697" s="11"/>
      <c r="EH697" s="11"/>
      <c r="EI697" s="11"/>
      <c r="EJ697" s="11"/>
      <c r="EK697" s="11"/>
      <c r="EL697" s="11"/>
      <c r="EM697" s="11"/>
      <c r="EN697" s="11"/>
      <c r="EO697" s="11"/>
      <c r="EP697" s="11"/>
      <c r="EQ697" s="11"/>
      <c r="ER697" s="11"/>
      <c r="ES697" s="11"/>
      <c r="ET697" s="11"/>
      <c r="EU697" s="11"/>
      <c r="EV697" s="11"/>
      <c r="EW697" s="11"/>
      <c r="EX697" s="11"/>
      <c r="EY697" s="11"/>
      <c r="EZ697" s="11"/>
      <c r="FA697" s="11"/>
      <c r="FB697" s="11"/>
      <c r="FC697" s="11"/>
      <c r="FD697" s="11"/>
      <c r="FE697" s="11"/>
      <c r="FF697" s="11"/>
      <c r="FG697" s="11"/>
      <c r="FH697" s="11"/>
      <c r="FI697" s="11"/>
      <c r="FJ697" s="11"/>
      <c r="FK697" s="11"/>
      <c r="FL697" s="11"/>
      <c r="FM697" s="11"/>
      <c r="FN697" s="11"/>
      <c r="FO697" s="11"/>
      <c r="FP697" s="11"/>
      <c r="FQ697" s="11"/>
      <c r="FR697" s="11"/>
      <c r="FS697" s="11"/>
      <c r="FT697" s="11"/>
      <c r="FU697" s="11"/>
      <c r="FV697" s="11"/>
      <c r="FW697" s="11"/>
      <c r="FX697" s="11"/>
      <c r="FY697" s="11"/>
      <c r="FZ697" s="11"/>
      <c r="GA697" s="11"/>
      <c r="GB697" s="11"/>
      <c r="GC697" s="11"/>
      <c r="GD697" s="11"/>
      <c r="GE697" s="11"/>
      <c r="GF697" s="11"/>
      <c r="GG697" s="11"/>
      <c r="GH697" s="11"/>
      <c r="GI697" s="11"/>
      <c r="GJ697" s="11"/>
      <c r="GK697" s="11"/>
      <c r="GL697" s="11"/>
      <c r="GM697" s="11"/>
      <c r="GN697" s="11"/>
      <c r="GO697" s="11"/>
      <c r="GP697" s="11"/>
      <c r="GQ697" s="11"/>
      <c r="GR697" s="11"/>
      <c r="GS697" s="11"/>
      <c r="GT697" s="11"/>
      <c r="GU697" s="11"/>
      <c r="GV697" s="11"/>
      <c r="GW697" s="11"/>
      <c r="GX697" s="11"/>
      <c r="GY697" s="11"/>
      <c r="GZ697" s="11"/>
      <c r="HA697" s="11"/>
      <c r="HB697" s="11"/>
      <c r="HC697" s="11"/>
      <c r="HD697" s="11"/>
      <c r="HE697" s="11"/>
      <c r="HF697" s="11"/>
      <c r="HG697" s="11"/>
      <c r="HH697" s="11"/>
      <c r="HI697" s="11"/>
      <c r="HJ697" s="11"/>
      <c r="HK697" s="11"/>
      <c r="HL697" s="11"/>
      <c r="HM697" s="11"/>
      <c r="HN697" s="11"/>
      <c r="HO697" s="11"/>
      <c r="HP697" s="11"/>
      <c r="HQ697" s="11"/>
      <c r="HR697" s="11"/>
      <c r="HS697" s="11"/>
      <c r="HT697" s="11"/>
      <c r="HU697" s="11"/>
      <c r="HV697" s="11"/>
      <c r="HW697" s="11"/>
      <c r="HX697" s="11"/>
      <c r="HY697" s="11"/>
      <c r="HZ697" s="11"/>
      <c r="IA697" s="11"/>
      <c r="IB697" s="11"/>
      <c r="IC697" s="11"/>
      <c r="ID697" s="11"/>
      <c r="IE697" s="11"/>
      <c r="IF697" s="11"/>
      <c r="IG697" s="11"/>
      <c r="IH697" s="11"/>
      <c r="II697" s="11"/>
      <c r="IJ697" s="11"/>
      <c r="IK697" s="11"/>
      <c r="IL697" s="11"/>
      <c r="IM697" s="11"/>
      <c r="IN697" s="11"/>
      <c r="IO697" s="11"/>
      <c r="IP697" s="11"/>
      <c r="IQ697" s="11"/>
      <c r="IR697" s="11"/>
      <c r="IS697" s="11"/>
      <c r="IT697" s="11"/>
      <c r="IU697" s="11"/>
      <c r="IV697" s="11"/>
      <c r="IW697" s="11"/>
      <c r="IX697" s="11"/>
      <c r="IY697" s="11"/>
    </row>
    <row r="698" spans="5:259" s="12" customFormat="1" x14ac:dyDescent="0.25"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  <c r="BN698" s="11"/>
      <c r="BO698" s="11"/>
      <c r="BP698" s="11"/>
      <c r="BQ698" s="11"/>
      <c r="BR698" s="11"/>
      <c r="BS698" s="11"/>
      <c r="BT698" s="11"/>
      <c r="BU698" s="11"/>
      <c r="BV698" s="11"/>
      <c r="BW698" s="11"/>
      <c r="BX698" s="11"/>
      <c r="BY698" s="11"/>
      <c r="BZ698" s="11"/>
      <c r="CA698" s="11"/>
      <c r="CB698" s="11"/>
      <c r="CC698" s="11"/>
      <c r="CD698" s="11"/>
      <c r="CE698" s="11"/>
      <c r="CF698" s="11"/>
      <c r="CG698" s="11"/>
      <c r="CH698" s="11"/>
      <c r="CI698" s="11"/>
      <c r="CJ698" s="11"/>
      <c r="CK698" s="11"/>
      <c r="CL698" s="11"/>
      <c r="CM698" s="11"/>
      <c r="CN698" s="11"/>
      <c r="CO698" s="11"/>
      <c r="CP698" s="11"/>
      <c r="CQ698" s="11"/>
      <c r="CR698" s="11"/>
      <c r="CS698" s="11"/>
      <c r="CT698" s="11"/>
      <c r="CU698" s="11"/>
      <c r="CV698" s="11"/>
      <c r="CW698" s="11"/>
      <c r="CX698" s="11"/>
      <c r="CY698" s="11"/>
      <c r="CZ698" s="11"/>
      <c r="DA698" s="11"/>
      <c r="DB698" s="11"/>
      <c r="DC698" s="11"/>
      <c r="DD698" s="11"/>
      <c r="DE698" s="11"/>
      <c r="DF698" s="11"/>
      <c r="DG698" s="11"/>
      <c r="DH698" s="11"/>
      <c r="DI698" s="11"/>
      <c r="DJ698" s="11"/>
      <c r="DK698" s="11"/>
      <c r="DL698" s="11"/>
      <c r="DM698" s="11"/>
      <c r="DN698" s="11"/>
      <c r="DO698" s="11"/>
      <c r="DP698" s="11"/>
      <c r="DQ698" s="11"/>
      <c r="DR698" s="11"/>
      <c r="DS698" s="11"/>
      <c r="DT698" s="11"/>
      <c r="DU698" s="11"/>
      <c r="DV698" s="11"/>
      <c r="DW698" s="11"/>
      <c r="DX698" s="11"/>
      <c r="DY698" s="11"/>
      <c r="DZ698" s="11"/>
      <c r="EA698" s="11"/>
      <c r="EB698" s="11"/>
      <c r="EC698" s="11"/>
      <c r="ED698" s="11"/>
      <c r="EE698" s="11"/>
      <c r="EF698" s="11"/>
      <c r="EG698" s="11"/>
      <c r="EH698" s="11"/>
      <c r="EI698" s="11"/>
      <c r="EJ698" s="11"/>
      <c r="EK698" s="11"/>
      <c r="EL698" s="11"/>
      <c r="EM698" s="11"/>
      <c r="EN698" s="11"/>
      <c r="EO698" s="11"/>
      <c r="EP698" s="11"/>
      <c r="EQ698" s="11"/>
      <c r="ER698" s="11"/>
      <c r="ES698" s="11"/>
      <c r="ET698" s="11"/>
      <c r="EU698" s="11"/>
      <c r="EV698" s="11"/>
      <c r="EW698" s="11"/>
      <c r="EX698" s="11"/>
      <c r="EY698" s="11"/>
      <c r="EZ698" s="11"/>
      <c r="FA698" s="11"/>
      <c r="FB698" s="11"/>
      <c r="FC698" s="11"/>
      <c r="FD698" s="11"/>
      <c r="FE698" s="11"/>
      <c r="FF698" s="11"/>
      <c r="FG698" s="11"/>
      <c r="FH698" s="11"/>
      <c r="FI698" s="11"/>
      <c r="FJ698" s="11"/>
      <c r="FK698" s="11"/>
      <c r="FL698" s="11"/>
      <c r="FM698" s="11"/>
      <c r="FN698" s="11"/>
      <c r="FO698" s="11"/>
      <c r="FP698" s="11"/>
      <c r="FQ698" s="11"/>
      <c r="FR698" s="11"/>
      <c r="FS698" s="11"/>
      <c r="FT698" s="11"/>
      <c r="FU698" s="11"/>
      <c r="FV698" s="11"/>
      <c r="FW698" s="11"/>
      <c r="FX698" s="11"/>
      <c r="FY698" s="11"/>
      <c r="FZ698" s="11"/>
      <c r="GA698" s="11"/>
      <c r="GB698" s="11"/>
      <c r="GC698" s="11"/>
      <c r="GD698" s="11"/>
      <c r="GE698" s="11"/>
      <c r="GF698" s="11"/>
      <c r="GG698" s="11"/>
      <c r="GH698" s="11"/>
      <c r="GI698" s="11"/>
      <c r="GJ698" s="11"/>
      <c r="GK698" s="11"/>
      <c r="GL698" s="11"/>
      <c r="GM698" s="11"/>
      <c r="GN698" s="11"/>
      <c r="GO698" s="11"/>
      <c r="GP698" s="11"/>
      <c r="GQ698" s="11"/>
      <c r="GR698" s="11"/>
      <c r="GS698" s="11"/>
      <c r="GT698" s="11"/>
      <c r="GU698" s="11"/>
      <c r="GV698" s="11"/>
      <c r="GW698" s="11"/>
      <c r="GX698" s="11"/>
      <c r="GY698" s="11"/>
      <c r="GZ698" s="11"/>
      <c r="HA698" s="11"/>
      <c r="HB698" s="11"/>
      <c r="HC698" s="11"/>
      <c r="HD698" s="11"/>
      <c r="HE698" s="11"/>
      <c r="HF698" s="11"/>
      <c r="HG698" s="11"/>
      <c r="HH698" s="11"/>
      <c r="HI698" s="11"/>
      <c r="HJ698" s="11"/>
      <c r="HK698" s="11"/>
      <c r="HL698" s="11"/>
      <c r="HM698" s="11"/>
      <c r="HN698" s="11"/>
      <c r="HO698" s="11"/>
      <c r="HP698" s="11"/>
      <c r="HQ698" s="11"/>
      <c r="HR698" s="11"/>
      <c r="HS698" s="11"/>
      <c r="HT698" s="11"/>
      <c r="HU698" s="11"/>
      <c r="HV698" s="11"/>
      <c r="HW698" s="11"/>
      <c r="HX698" s="11"/>
      <c r="HY698" s="11"/>
      <c r="HZ698" s="11"/>
      <c r="IA698" s="11"/>
      <c r="IB698" s="11"/>
      <c r="IC698" s="11"/>
      <c r="ID698" s="11"/>
      <c r="IE698" s="11"/>
      <c r="IF698" s="11"/>
      <c r="IG698" s="11"/>
      <c r="IH698" s="11"/>
      <c r="II698" s="11"/>
      <c r="IJ698" s="11"/>
      <c r="IK698" s="11"/>
      <c r="IL698" s="11"/>
      <c r="IM698" s="11"/>
      <c r="IN698" s="11"/>
      <c r="IO698" s="11"/>
      <c r="IP698" s="11"/>
      <c r="IQ698" s="11"/>
      <c r="IR698" s="11"/>
      <c r="IS698" s="11"/>
      <c r="IT698" s="11"/>
      <c r="IU698" s="11"/>
      <c r="IV698" s="11"/>
      <c r="IW698" s="11"/>
      <c r="IX698" s="11"/>
      <c r="IY698" s="11"/>
    </row>
    <row r="699" spans="5:259" s="12" customFormat="1" x14ac:dyDescent="0.25"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  <c r="BN699" s="11"/>
      <c r="BO699" s="11"/>
      <c r="BP699" s="11"/>
      <c r="BQ699" s="11"/>
      <c r="BR699" s="11"/>
      <c r="BS699" s="11"/>
      <c r="BT699" s="11"/>
      <c r="BU699" s="11"/>
      <c r="BV699" s="11"/>
      <c r="BW699" s="11"/>
      <c r="BX699" s="11"/>
      <c r="BY699" s="11"/>
      <c r="BZ699" s="11"/>
      <c r="CA699" s="11"/>
      <c r="CB699" s="11"/>
      <c r="CC699" s="11"/>
      <c r="CD699" s="11"/>
      <c r="CE699" s="11"/>
      <c r="CF699" s="11"/>
      <c r="CG699" s="11"/>
      <c r="CH699" s="11"/>
      <c r="CI699" s="11"/>
      <c r="CJ699" s="11"/>
      <c r="CK699" s="11"/>
      <c r="CL699" s="11"/>
      <c r="CM699" s="11"/>
      <c r="CN699" s="11"/>
      <c r="CO699" s="11"/>
      <c r="CP699" s="11"/>
      <c r="CQ699" s="11"/>
      <c r="CR699" s="11"/>
      <c r="CS699" s="11"/>
      <c r="CT699" s="11"/>
      <c r="CU699" s="11"/>
      <c r="CV699" s="11"/>
      <c r="CW699" s="11"/>
      <c r="CX699" s="11"/>
      <c r="CY699" s="11"/>
      <c r="CZ699" s="11"/>
      <c r="DA699" s="11"/>
      <c r="DB699" s="11"/>
      <c r="DC699" s="11"/>
      <c r="DD699" s="11"/>
      <c r="DE699" s="11"/>
      <c r="DF699" s="11"/>
      <c r="DG699" s="11"/>
      <c r="DH699" s="11"/>
      <c r="DI699" s="11"/>
      <c r="DJ699" s="11"/>
      <c r="DK699" s="11"/>
      <c r="DL699" s="11"/>
      <c r="DM699" s="11"/>
      <c r="DN699" s="11"/>
      <c r="DO699" s="11"/>
      <c r="DP699" s="11"/>
      <c r="DQ699" s="11"/>
      <c r="DR699" s="11"/>
      <c r="DS699" s="11"/>
      <c r="DT699" s="11"/>
      <c r="DU699" s="11"/>
      <c r="DV699" s="11"/>
      <c r="DW699" s="11"/>
      <c r="DX699" s="11"/>
      <c r="DY699" s="11"/>
      <c r="DZ699" s="11"/>
      <c r="EA699" s="11"/>
      <c r="EB699" s="11"/>
      <c r="EC699" s="11"/>
      <c r="ED699" s="11"/>
      <c r="EE699" s="11"/>
      <c r="EF699" s="11"/>
      <c r="EG699" s="11"/>
      <c r="EH699" s="11"/>
      <c r="EI699" s="11"/>
      <c r="EJ699" s="11"/>
      <c r="EK699" s="11"/>
      <c r="EL699" s="11"/>
      <c r="EM699" s="11"/>
      <c r="EN699" s="11"/>
      <c r="EO699" s="11"/>
      <c r="EP699" s="11"/>
      <c r="EQ699" s="11"/>
      <c r="ER699" s="11"/>
      <c r="ES699" s="11"/>
      <c r="ET699" s="11"/>
      <c r="EU699" s="11"/>
      <c r="EV699" s="11"/>
      <c r="EW699" s="11"/>
      <c r="EX699" s="11"/>
      <c r="EY699" s="11"/>
      <c r="EZ699" s="11"/>
      <c r="FA699" s="11"/>
      <c r="FB699" s="11"/>
      <c r="FC699" s="11"/>
      <c r="FD699" s="11"/>
      <c r="FE699" s="11"/>
      <c r="FF699" s="11"/>
      <c r="FG699" s="11"/>
      <c r="FH699" s="11"/>
      <c r="FI699" s="11"/>
      <c r="FJ699" s="11"/>
      <c r="FK699" s="11"/>
      <c r="FL699" s="11"/>
      <c r="FM699" s="11"/>
      <c r="FN699" s="11"/>
      <c r="FO699" s="11"/>
      <c r="FP699" s="11"/>
      <c r="FQ699" s="11"/>
      <c r="FR699" s="11"/>
      <c r="FS699" s="11"/>
      <c r="FT699" s="11"/>
      <c r="FU699" s="11"/>
      <c r="FV699" s="11"/>
      <c r="FW699" s="11"/>
      <c r="FX699" s="11"/>
      <c r="FY699" s="11"/>
      <c r="FZ699" s="11"/>
      <c r="GA699" s="11"/>
      <c r="GB699" s="11"/>
      <c r="GC699" s="11"/>
      <c r="GD699" s="11"/>
      <c r="GE699" s="11"/>
      <c r="GF699" s="11"/>
      <c r="GG699" s="11"/>
      <c r="GH699" s="11"/>
      <c r="GI699" s="11"/>
      <c r="GJ699" s="11"/>
      <c r="GK699" s="11"/>
      <c r="GL699" s="11"/>
      <c r="GM699" s="11"/>
      <c r="GN699" s="11"/>
      <c r="GO699" s="11"/>
      <c r="GP699" s="11"/>
      <c r="GQ699" s="11"/>
      <c r="GR699" s="11"/>
      <c r="GS699" s="11"/>
      <c r="GT699" s="11"/>
      <c r="GU699" s="11"/>
      <c r="GV699" s="11"/>
      <c r="GW699" s="11"/>
      <c r="GX699" s="11"/>
      <c r="GY699" s="11"/>
      <c r="GZ699" s="11"/>
      <c r="HA699" s="11"/>
      <c r="HB699" s="11"/>
      <c r="HC699" s="11"/>
      <c r="HD699" s="11"/>
      <c r="HE699" s="11"/>
      <c r="HF699" s="11"/>
      <c r="HG699" s="11"/>
      <c r="HH699" s="11"/>
      <c r="HI699" s="11"/>
      <c r="HJ699" s="11"/>
      <c r="HK699" s="11"/>
      <c r="HL699" s="11"/>
      <c r="HM699" s="11"/>
      <c r="HN699" s="11"/>
      <c r="HO699" s="11"/>
      <c r="HP699" s="11"/>
      <c r="HQ699" s="11"/>
      <c r="HR699" s="11"/>
      <c r="HS699" s="11"/>
      <c r="HT699" s="11"/>
      <c r="HU699" s="11"/>
      <c r="HV699" s="11"/>
      <c r="HW699" s="11"/>
      <c r="HX699" s="11"/>
      <c r="HY699" s="11"/>
      <c r="HZ699" s="11"/>
      <c r="IA699" s="11"/>
      <c r="IB699" s="11"/>
      <c r="IC699" s="11"/>
      <c r="ID699" s="11"/>
      <c r="IE699" s="11"/>
      <c r="IF699" s="11"/>
      <c r="IG699" s="11"/>
      <c r="IH699" s="11"/>
      <c r="II699" s="11"/>
      <c r="IJ699" s="11"/>
      <c r="IK699" s="11"/>
      <c r="IL699" s="11"/>
      <c r="IM699" s="11"/>
      <c r="IN699" s="11"/>
      <c r="IO699" s="11"/>
      <c r="IP699" s="11"/>
      <c r="IQ699" s="11"/>
      <c r="IR699" s="11"/>
      <c r="IS699" s="11"/>
      <c r="IT699" s="11"/>
      <c r="IU699" s="11"/>
      <c r="IV699" s="11"/>
      <c r="IW699" s="11"/>
      <c r="IX699" s="11"/>
      <c r="IY699" s="11"/>
    </row>
    <row r="700" spans="5:259" s="12" customFormat="1" x14ac:dyDescent="0.25"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  <c r="BN700" s="11"/>
      <c r="BO700" s="11"/>
      <c r="BP700" s="11"/>
      <c r="BQ700" s="11"/>
      <c r="BR700" s="11"/>
      <c r="BS700" s="11"/>
      <c r="BT700" s="11"/>
      <c r="BU700" s="11"/>
      <c r="BV700" s="11"/>
      <c r="BW700" s="11"/>
      <c r="BX700" s="11"/>
      <c r="BY700" s="11"/>
      <c r="BZ700" s="11"/>
      <c r="CA700" s="11"/>
      <c r="CB700" s="11"/>
      <c r="CC700" s="11"/>
      <c r="CD700" s="11"/>
      <c r="CE700" s="11"/>
      <c r="CF700" s="11"/>
      <c r="CG700" s="11"/>
      <c r="CH700" s="11"/>
      <c r="CI700" s="11"/>
      <c r="CJ700" s="11"/>
      <c r="CK700" s="11"/>
      <c r="CL700" s="11"/>
      <c r="CM700" s="11"/>
      <c r="CN700" s="11"/>
      <c r="CO700" s="11"/>
      <c r="CP700" s="11"/>
      <c r="CQ700" s="11"/>
      <c r="CR700" s="11"/>
      <c r="CS700" s="11"/>
      <c r="CT700" s="11"/>
      <c r="CU700" s="11"/>
      <c r="CV700" s="11"/>
      <c r="CW700" s="11"/>
      <c r="CX700" s="11"/>
      <c r="CY700" s="11"/>
      <c r="CZ700" s="11"/>
      <c r="DA700" s="11"/>
      <c r="DB700" s="11"/>
      <c r="DC700" s="11"/>
      <c r="DD700" s="11"/>
      <c r="DE700" s="11"/>
      <c r="DF700" s="11"/>
      <c r="DG700" s="11"/>
      <c r="DH700" s="11"/>
      <c r="DI700" s="11"/>
      <c r="DJ700" s="11"/>
      <c r="DK700" s="11"/>
      <c r="DL700" s="11"/>
      <c r="DM700" s="11"/>
      <c r="DN700" s="11"/>
      <c r="DO700" s="11"/>
      <c r="DP700" s="11"/>
      <c r="DQ700" s="11"/>
      <c r="DR700" s="11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  <c r="EC700" s="11"/>
      <c r="ED700" s="11"/>
      <c r="EE700" s="11"/>
      <c r="EF700" s="11"/>
      <c r="EG700" s="11"/>
      <c r="EH700" s="11"/>
      <c r="EI700" s="11"/>
      <c r="EJ700" s="11"/>
      <c r="EK700" s="11"/>
      <c r="EL700" s="11"/>
      <c r="EM700" s="11"/>
      <c r="EN700" s="11"/>
      <c r="EO700" s="11"/>
      <c r="EP700" s="11"/>
      <c r="EQ700" s="11"/>
      <c r="ER700" s="11"/>
      <c r="ES700" s="11"/>
      <c r="ET700" s="11"/>
      <c r="EU700" s="11"/>
      <c r="EV700" s="11"/>
      <c r="EW700" s="11"/>
      <c r="EX700" s="11"/>
      <c r="EY700" s="11"/>
      <c r="EZ700" s="11"/>
      <c r="FA700" s="11"/>
      <c r="FB700" s="11"/>
      <c r="FC700" s="11"/>
      <c r="FD700" s="11"/>
      <c r="FE700" s="11"/>
      <c r="FF700" s="11"/>
      <c r="FG700" s="11"/>
      <c r="FH700" s="11"/>
      <c r="FI700" s="11"/>
      <c r="FJ700" s="11"/>
      <c r="FK700" s="11"/>
      <c r="FL700" s="11"/>
      <c r="FM700" s="11"/>
      <c r="FN700" s="11"/>
      <c r="FO700" s="11"/>
      <c r="FP700" s="11"/>
      <c r="FQ700" s="11"/>
      <c r="FR700" s="11"/>
      <c r="FS700" s="11"/>
      <c r="FT700" s="11"/>
      <c r="FU700" s="11"/>
      <c r="FV700" s="11"/>
      <c r="FW700" s="11"/>
      <c r="FX700" s="11"/>
      <c r="FY700" s="11"/>
      <c r="FZ700" s="11"/>
      <c r="GA700" s="11"/>
      <c r="GB700" s="11"/>
      <c r="GC700" s="11"/>
      <c r="GD700" s="11"/>
      <c r="GE700" s="11"/>
      <c r="GF700" s="11"/>
      <c r="GG700" s="11"/>
      <c r="GH700" s="11"/>
      <c r="GI700" s="11"/>
      <c r="GJ700" s="11"/>
      <c r="GK700" s="11"/>
      <c r="GL700" s="11"/>
      <c r="GM700" s="11"/>
      <c r="GN700" s="11"/>
      <c r="GO700" s="11"/>
      <c r="GP700" s="11"/>
      <c r="GQ700" s="11"/>
      <c r="GR700" s="11"/>
      <c r="GS700" s="11"/>
      <c r="GT700" s="11"/>
      <c r="GU700" s="11"/>
      <c r="GV700" s="11"/>
      <c r="GW700" s="11"/>
      <c r="GX700" s="11"/>
      <c r="GY700" s="11"/>
      <c r="GZ700" s="11"/>
      <c r="HA700" s="11"/>
      <c r="HB700" s="11"/>
      <c r="HC700" s="11"/>
      <c r="HD700" s="11"/>
      <c r="HE700" s="11"/>
      <c r="HF700" s="11"/>
      <c r="HG700" s="11"/>
      <c r="HH700" s="11"/>
      <c r="HI700" s="11"/>
      <c r="HJ700" s="11"/>
      <c r="HK700" s="11"/>
      <c r="HL700" s="11"/>
      <c r="HM700" s="11"/>
      <c r="HN700" s="11"/>
      <c r="HO700" s="11"/>
      <c r="HP700" s="11"/>
      <c r="HQ700" s="11"/>
      <c r="HR700" s="11"/>
      <c r="HS700" s="11"/>
      <c r="HT700" s="11"/>
      <c r="HU700" s="11"/>
      <c r="HV700" s="11"/>
      <c r="HW700" s="11"/>
      <c r="HX700" s="11"/>
      <c r="HY700" s="11"/>
      <c r="HZ700" s="11"/>
      <c r="IA700" s="11"/>
      <c r="IB700" s="11"/>
      <c r="IC700" s="11"/>
      <c r="ID700" s="11"/>
      <c r="IE700" s="11"/>
      <c r="IF700" s="11"/>
      <c r="IG700" s="11"/>
      <c r="IH700" s="11"/>
      <c r="II700" s="11"/>
      <c r="IJ700" s="11"/>
      <c r="IK700" s="11"/>
      <c r="IL700" s="11"/>
      <c r="IM700" s="11"/>
      <c r="IN700" s="11"/>
      <c r="IO700" s="11"/>
      <c r="IP700" s="11"/>
      <c r="IQ700" s="11"/>
      <c r="IR700" s="11"/>
      <c r="IS700" s="11"/>
      <c r="IT700" s="11"/>
      <c r="IU700" s="11"/>
      <c r="IV700" s="11"/>
      <c r="IW700" s="11"/>
      <c r="IX700" s="11"/>
      <c r="IY700" s="11"/>
    </row>
    <row r="701" spans="5:259" s="12" customFormat="1" x14ac:dyDescent="0.25"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  <c r="BN701" s="11"/>
      <c r="BO701" s="11"/>
      <c r="BP701" s="11"/>
      <c r="BQ701" s="11"/>
      <c r="BR701" s="11"/>
      <c r="BS701" s="11"/>
      <c r="BT701" s="11"/>
      <c r="BU701" s="11"/>
      <c r="BV701" s="11"/>
      <c r="BW701" s="11"/>
      <c r="BX701" s="11"/>
      <c r="BY701" s="11"/>
      <c r="BZ701" s="11"/>
      <c r="CA701" s="11"/>
      <c r="CB701" s="11"/>
      <c r="CC701" s="11"/>
      <c r="CD701" s="11"/>
      <c r="CE701" s="11"/>
      <c r="CF701" s="11"/>
      <c r="CG701" s="11"/>
      <c r="CH701" s="11"/>
      <c r="CI701" s="11"/>
      <c r="CJ701" s="11"/>
      <c r="CK701" s="11"/>
      <c r="CL701" s="11"/>
      <c r="CM701" s="11"/>
      <c r="CN701" s="11"/>
      <c r="CO701" s="11"/>
      <c r="CP701" s="11"/>
      <c r="CQ701" s="11"/>
      <c r="CR701" s="11"/>
      <c r="CS701" s="11"/>
      <c r="CT701" s="11"/>
      <c r="CU701" s="11"/>
      <c r="CV701" s="11"/>
      <c r="CW701" s="11"/>
      <c r="CX701" s="11"/>
      <c r="CY701" s="11"/>
      <c r="CZ701" s="11"/>
      <c r="DA701" s="11"/>
      <c r="DB701" s="11"/>
      <c r="DC701" s="11"/>
      <c r="DD701" s="11"/>
      <c r="DE701" s="11"/>
      <c r="DF701" s="11"/>
      <c r="DG701" s="11"/>
      <c r="DH701" s="11"/>
      <c r="DI701" s="11"/>
      <c r="DJ701" s="11"/>
      <c r="DK701" s="11"/>
      <c r="DL701" s="11"/>
      <c r="DM701" s="11"/>
      <c r="DN701" s="11"/>
      <c r="DO701" s="11"/>
      <c r="DP701" s="11"/>
      <c r="DQ701" s="11"/>
      <c r="DR701" s="11"/>
      <c r="DS701" s="11"/>
      <c r="DT701" s="11"/>
      <c r="DU701" s="11"/>
      <c r="DV701" s="11"/>
      <c r="DW701" s="11"/>
      <c r="DX701" s="11"/>
      <c r="DY701" s="11"/>
      <c r="DZ701" s="11"/>
      <c r="EA701" s="11"/>
      <c r="EB701" s="11"/>
      <c r="EC701" s="11"/>
      <c r="ED701" s="11"/>
      <c r="EE701" s="11"/>
      <c r="EF701" s="11"/>
      <c r="EG701" s="11"/>
      <c r="EH701" s="11"/>
      <c r="EI701" s="11"/>
      <c r="EJ701" s="11"/>
      <c r="EK701" s="11"/>
      <c r="EL701" s="11"/>
      <c r="EM701" s="11"/>
      <c r="EN701" s="11"/>
      <c r="EO701" s="11"/>
      <c r="EP701" s="11"/>
      <c r="EQ701" s="11"/>
      <c r="ER701" s="11"/>
      <c r="ES701" s="11"/>
      <c r="ET701" s="11"/>
      <c r="EU701" s="11"/>
      <c r="EV701" s="11"/>
      <c r="EW701" s="11"/>
      <c r="EX701" s="11"/>
      <c r="EY701" s="11"/>
      <c r="EZ701" s="11"/>
      <c r="FA701" s="11"/>
      <c r="FB701" s="11"/>
      <c r="FC701" s="11"/>
      <c r="FD701" s="11"/>
      <c r="FE701" s="11"/>
      <c r="FF701" s="11"/>
      <c r="FG701" s="11"/>
      <c r="FH701" s="11"/>
      <c r="FI701" s="11"/>
      <c r="FJ701" s="11"/>
      <c r="FK701" s="11"/>
      <c r="FL701" s="11"/>
      <c r="FM701" s="11"/>
      <c r="FN701" s="11"/>
      <c r="FO701" s="11"/>
      <c r="FP701" s="11"/>
      <c r="FQ701" s="11"/>
      <c r="FR701" s="11"/>
      <c r="FS701" s="11"/>
      <c r="FT701" s="11"/>
      <c r="FU701" s="11"/>
      <c r="FV701" s="11"/>
      <c r="FW701" s="11"/>
      <c r="FX701" s="11"/>
      <c r="FY701" s="11"/>
      <c r="FZ701" s="11"/>
      <c r="GA701" s="11"/>
      <c r="GB701" s="11"/>
      <c r="GC701" s="11"/>
      <c r="GD701" s="11"/>
      <c r="GE701" s="11"/>
      <c r="GF701" s="11"/>
      <c r="GG701" s="11"/>
      <c r="GH701" s="11"/>
      <c r="GI701" s="11"/>
      <c r="GJ701" s="11"/>
      <c r="GK701" s="11"/>
      <c r="GL701" s="11"/>
      <c r="GM701" s="11"/>
      <c r="GN701" s="11"/>
      <c r="GO701" s="11"/>
      <c r="GP701" s="11"/>
      <c r="GQ701" s="11"/>
      <c r="GR701" s="11"/>
      <c r="GS701" s="11"/>
      <c r="GT701" s="11"/>
      <c r="GU701" s="11"/>
      <c r="GV701" s="11"/>
      <c r="GW701" s="11"/>
      <c r="GX701" s="11"/>
      <c r="GY701" s="11"/>
      <c r="GZ701" s="11"/>
      <c r="HA701" s="11"/>
      <c r="HB701" s="11"/>
      <c r="HC701" s="11"/>
      <c r="HD701" s="11"/>
      <c r="HE701" s="11"/>
      <c r="HF701" s="11"/>
      <c r="HG701" s="11"/>
      <c r="HH701" s="11"/>
      <c r="HI701" s="11"/>
      <c r="HJ701" s="11"/>
      <c r="HK701" s="11"/>
      <c r="HL701" s="11"/>
      <c r="HM701" s="11"/>
      <c r="HN701" s="11"/>
      <c r="HO701" s="11"/>
      <c r="HP701" s="11"/>
      <c r="HQ701" s="11"/>
      <c r="HR701" s="11"/>
      <c r="HS701" s="11"/>
      <c r="HT701" s="11"/>
      <c r="HU701" s="11"/>
      <c r="HV701" s="11"/>
      <c r="HW701" s="11"/>
      <c r="HX701" s="11"/>
      <c r="HY701" s="11"/>
      <c r="HZ701" s="11"/>
      <c r="IA701" s="11"/>
      <c r="IB701" s="11"/>
      <c r="IC701" s="11"/>
      <c r="ID701" s="11"/>
      <c r="IE701" s="11"/>
      <c r="IF701" s="11"/>
      <c r="IG701" s="11"/>
      <c r="IH701" s="11"/>
      <c r="II701" s="11"/>
      <c r="IJ701" s="11"/>
      <c r="IK701" s="11"/>
      <c r="IL701" s="11"/>
      <c r="IM701" s="11"/>
      <c r="IN701" s="11"/>
      <c r="IO701" s="11"/>
      <c r="IP701" s="11"/>
      <c r="IQ701" s="11"/>
      <c r="IR701" s="11"/>
      <c r="IS701" s="11"/>
      <c r="IT701" s="11"/>
      <c r="IU701" s="11"/>
      <c r="IV701" s="11"/>
      <c r="IW701" s="11"/>
      <c r="IX701" s="11"/>
      <c r="IY701" s="11"/>
    </row>
    <row r="702" spans="5:259" s="12" customFormat="1" x14ac:dyDescent="0.25"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  <c r="BN702" s="11"/>
      <c r="BO702" s="11"/>
      <c r="BP702" s="11"/>
      <c r="BQ702" s="11"/>
      <c r="BR702" s="11"/>
      <c r="BS702" s="11"/>
      <c r="BT702" s="11"/>
      <c r="BU702" s="11"/>
      <c r="BV702" s="11"/>
      <c r="BW702" s="11"/>
      <c r="BX702" s="11"/>
      <c r="BY702" s="11"/>
      <c r="BZ702" s="11"/>
      <c r="CA702" s="11"/>
      <c r="CB702" s="11"/>
      <c r="CC702" s="11"/>
      <c r="CD702" s="11"/>
      <c r="CE702" s="11"/>
      <c r="CF702" s="11"/>
      <c r="CG702" s="11"/>
      <c r="CH702" s="11"/>
      <c r="CI702" s="11"/>
      <c r="CJ702" s="11"/>
      <c r="CK702" s="11"/>
      <c r="CL702" s="11"/>
      <c r="CM702" s="11"/>
      <c r="CN702" s="11"/>
      <c r="CO702" s="11"/>
      <c r="CP702" s="11"/>
      <c r="CQ702" s="11"/>
      <c r="CR702" s="11"/>
      <c r="CS702" s="11"/>
      <c r="CT702" s="11"/>
      <c r="CU702" s="11"/>
      <c r="CV702" s="11"/>
      <c r="CW702" s="11"/>
      <c r="CX702" s="11"/>
      <c r="CY702" s="11"/>
      <c r="CZ702" s="11"/>
      <c r="DA702" s="11"/>
      <c r="DB702" s="11"/>
      <c r="DC702" s="11"/>
      <c r="DD702" s="11"/>
      <c r="DE702" s="11"/>
      <c r="DF702" s="11"/>
      <c r="DG702" s="11"/>
      <c r="DH702" s="11"/>
      <c r="DI702" s="11"/>
      <c r="DJ702" s="11"/>
      <c r="DK702" s="11"/>
      <c r="DL702" s="11"/>
      <c r="DM702" s="11"/>
      <c r="DN702" s="11"/>
      <c r="DO702" s="11"/>
      <c r="DP702" s="11"/>
      <c r="DQ702" s="11"/>
      <c r="DR702" s="11"/>
      <c r="DS702" s="11"/>
      <c r="DT702" s="11"/>
      <c r="DU702" s="11"/>
      <c r="DV702" s="11"/>
      <c r="DW702" s="11"/>
      <c r="DX702" s="11"/>
      <c r="DY702" s="11"/>
      <c r="DZ702" s="11"/>
      <c r="EA702" s="11"/>
      <c r="EB702" s="11"/>
      <c r="EC702" s="11"/>
      <c r="ED702" s="11"/>
      <c r="EE702" s="11"/>
      <c r="EF702" s="11"/>
      <c r="EG702" s="11"/>
      <c r="EH702" s="11"/>
      <c r="EI702" s="11"/>
      <c r="EJ702" s="11"/>
      <c r="EK702" s="11"/>
      <c r="EL702" s="11"/>
      <c r="EM702" s="11"/>
      <c r="EN702" s="11"/>
      <c r="EO702" s="11"/>
      <c r="EP702" s="11"/>
      <c r="EQ702" s="11"/>
      <c r="ER702" s="11"/>
      <c r="ES702" s="11"/>
      <c r="ET702" s="11"/>
      <c r="EU702" s="11"/>
      <c r="EV702" s="11"/>
      <c r="EW702" s="11"/>
      <c r="EX702" s="11"/>
      <c r="EY702" s="11"/>
      <c r="EZ702" s="11"/>
      <c r="FA702" s="11"/>
      <c r="FB702" s="11"/>
      <c r="FC702" s="11"/>
      <c r="FD702" s="11"/>
      <c r="FE702" s="11"/>
      <c r="FF702" s="11"/>
      <c r="FG702" s="11"/>
      <c r="FH702" s="11"/>
      <c r="FI702" s="11"/>
      <c r="FJ702" s="11"/>
      <c r="FK702" s="11"/>
      <c r="FL702" s="11"/>
      <c r="FM702" s="11"/>
      <c r="FN702" s="11"/>
      <c r="FO702" s="11"/>
      <c r="FP702" s="11"/>
      <c r="FQ702" s="11"/>
      <c r="FR702" s="11"/>
      <c r="FS702" s="11"/>
      <c r="FT702" s="11"/>
      <c r="FU702" s="11"/>
      <c r="FV702" s="11"/>
      <c r="FW702" s="11"/>
      <c r="FX702" s="11"/>
      <c r="FY702" s="11"/>
      <c r="FZ702" s="11"/>
      <c r="GA702" s="11"/>
      <c r="GB702" s="11"/>
      <c r="GC702" s="11"/>
      <c r="GD702" s="11"/>
      <c r="GE702" s="11"/>
      <c r="GF702" s="11"/>
      <c r="GG702" s="11"/>
      <c r="GH702" s="11"/>
      <c r="GI702" s="11"/>
      <c r="GJ702" s="11"/>
      <c r="GK702" s="11"/>
      <c r="GL702" s="11"/>
      <c r="GM702" s="11"/>
      <c r="GN702" s="11"/>
      <c r="GO702" s="11"/>
      <c r="GP702" s="11"/>
      <c r="GQ702" s="11"/>
      <c r="GR702" s="11"/>
      <c r="GS702" s="11"/>
      <c r="GT702" s="11"/>
      <c r="GU702" s="11"/>
      <c r="GV702" s="11"/>
      <c r="GW702" s="11"/>
      <c r="GX702" s="11"/>
      <c r="GY702" s="11"/>
      <c r="GZ702" s="11"/>
      <c r="HA702" s="11"/>
      <c r="HB702" s="11"/>
      <c r="HC702" s="11"/>
      <c r="HD702" s="11"/>
      <c r="HE702" s="11"/>
      <c r="HF702" s="11"/>
      <c r="HG702" s="11"/>
      <c r="HH702" s="11"/>
      <c r="HI702" s="11"/>
      <c r="HJ702" s="11"/>
      <c r="HK702" s="11"/>
      <c r="HL702" s="11"/>
      <c r="HM702" s="11"/>
      <c r="HN702" s="11"/>
      <c r="HO702" s="11"/>
      <c r="HP702" s="11"/>
      <c r="HQ702" s="11"/>
      <c r="HR702" s="11"/>
      <c r="HS702" s="11"/>
      <c r="HT702" s="11"/>
      <c r="HU702" s="11"/>
      <c r="HV702" s="11"/>
      <c r="HW702" s="11"/>
      <c r="HX702" s="11"/>
      <c r="HY702" s="11"/>
      <c r="HZ702" s="11"/>
      <c r="IA702" s="11"/>
      <c r="IB702" s="11"/>
      <c r="IC702" s="11"/>
      <c r="ID702" s="11"/>
      <c r="IE702" s="11"/>
      <c r="IF702" s="11"/>
      <c r="IG702" s="11"/>
      <c r="IH702" s="11"/>
      <c r="II702" s="11"/>
      <c r="IJ702" s="11"/>
      <c r="IK702" s="11"/>
      <c r="IL702" s="11"/>
      <c r="IM702" s="11"/>
      <c r="IN702" s="11"/>
      <c r="IO702" s="11"/>
      <c r="IP702" s="11"/>
      <c r="IQ702" s="11"/>
      <c r="IR702" s="11"/>
      <c r="IS702" s="11"/>
      <c r="IT702" s="11"/>
      <c r="IU702" s="11"/>
      <c r="IV702" s="11"/>
      <c r="IW702" s="11"/>
      <c r="IX702" s="11"/>
      <c r="IY702" s="11"/>
    </row>
    <row r="703" spans="5:259" s="12" customFormat="1" x14ac:dyDescent="0.25"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  <c r="BN703" s="11"/>
      <c r="BO703" s="11"/>
      <c r="BP703" s="11"/>
      <c r="BQ703" s="11"/>
      <c r="BR703" s="11"/>
      <c r="BS703" s="11"/>
      <c r="BT703" s="11"/>
      <c r="BU703" s="11"/>
      <c r="BV703" s="11"/>
      <c r="BW703" s="11"/>
      <c r="BX703" s="11"/>
      <c r="BY703" s="11"/>
      <c r="BZ703" s="11"/>
      <c r="CA703" s="11"/>
      <c r="CB703" s="11"/>
      <c r="CC703" s="11"/>
      <c r="CD703" s="11"/>
      <c r="CE703" s="11"/>
      <c r="CF703" s="11"/>
      <c r="CG703" s="11"/>
      <c r="CH703" s="11"/>
      <c r="CI703" s="11"/>
      <c r="CJ703" s="11"/>
      <c r="CK703" s="11"/>
      <c r="CL703" s="11"/>
      <c r="CM703" s="11"/>
      <c r="CN703" s="11"/>
      <c r="CO703" s="11"/>
      <c r="CP703" s="11"/>
      <c r="CQ703" s="11"/>
      <c r="CR703" s="11"/>
      <c r="CS703" s="11"/>
      <c r="CT703" s="11"/>
      <c r="CU703" s="11"/>
      <c r="CV703" s="11"/>
      <c r="CW703" s="11"/>
      <c r="CX703" s="11"/>
      <c r="CY703" s="11"/>
      <c r="CZ703" s="11"/>
      <c r="DA703" s="11"/>
      <c r="DB703" s="11"/>
      <c r="DC703" s="11"/>
      <c r="DD703" s="11"/>
      <c r="DE703" s="11"/>
      <c r="DF703" s="11"/>
      <c r="DG703" s="11"/>
      <c r="DH703" s="11"/>
      <c r="DI703" s="11"/>
      <c r="DJ703" s="11"/>
      <c r="DK703" s="11"/>
      <c r="DL703" s="11"/>
      <c r="DM703" s="11"/>
      <c r="DN703" s="11"/>
      <c r="DO703" s="11"/>
      <c r="DP703" s="11"/>
      <c r="DQ703" s="11"/>
      <c r="DR703" s="11"/>
      <c r="DS703" s="11"/>
      <c r="DT703" s="11"/>
      <c r="DU703" s="11"/>
      <c r="DV703" s="11"/>
      <c r="DW703" s="11"/>
      <c r="DX703" s="11"/>
      <c r="DY703" s="11"/>
      <c r="DZ703" s="11"/>
      <c r="EA703" s="11"/>
      <c r="EB703" s="11"/>
      <c r="EC703" s="11"/>
      <c r="ED703" s="11"/>
      <c r="EE703" s="11"/>
      <c r="EF703" s="11"/>
      <c r="EG703" s="11"/>
      <c r="EH703" s="11"/>
      <c r="EI703" s="11"/>
      <c r="EJ703" s="11"/>
      <c r="EK703" s="11"/>
      <c r="EL703" s="11"/>
      <c r="EM703" s="11"/>
      <c r="EN703" s="11"/>
      <c r="EO703" s="11"/>
      <c r="EP703" s="11"/>
      <c r="EQ703" s="11"/>
      <c r="ER703" s="11"/>
      <c r="ES703" s="11"/>
      <c r="ET703" s="11"/>
      <c r="EU703" s="11"/>
      <c r="EV703" s="11"/>
      <c r="EW703" s="11"/>
      <c r="EX703" s="11"/>
      <c r="EY703" s="11"/>
      <c r="EZ703" s="11"/>
      <c r="FA703" s="11"/>
      <c r="FB703" s="11"/>
      <c r="FC703" s="11"/>
      <c r="FD703" s="11"/>
      <c r="FE703" s="11"/>
      <c r="FF703" s="11"/>
      <c r="FG703" s="11"/>
      <c r="FH703" s="11"/>
      <c r="FI703" s="11"/>
      <c r="FJ703" s="11"/>
      <c r="FK703" s="11"/>
      <c r="FL703" s="11"/>
      <c r="FM703" s="11"/>
      <c r="FN703" s="11"/>
      <c r="FO703" s="11"/>
      <c r="FP703" s="11"/>
      <c r="FQ703" s="11"/>
      <c r="FR703" s="11"/>
      <c r="FS703" s="11"/>
      <c r="FT703" s="11"/>
      <c r="FU703" s="11"/>
      <c r="FV703" s="11"/>
      <c r="FW703" s="11"/>
      <c r="FX703" s="11"/>
      <c r="FY703" s="11"/>
      <c r="FZ703" s="11"/>
      <c r="GA703" s="11"/>
      <c r="GB703" s="11"/>
      <c r="GC703" s="11"/>
      <c r="GD703" s="11"/>
      <c r="GE703" s="11"/>
      <c r="GF703" s="11"/>
      <c r="GG703" s="11"/>
      <c r="GH703" s="11"/>
      <c r="GI703" s="11"/>
      <c r="GJ703" s="11"/>
      <c r="GK703" s="11"/>
      <c r="GL703" s="11"/>
      <c r="GM703" s="11"/>
      <c r="GN703" s="11"/>
      <c r="GO703" s="11"/>
      <c r="GP703" s="11"/>
      <c r="GQ703" s="11"/>
      <c r="GR703" s="11"/>
      <c r="GS703" s="11"/>
      <c r="GT703" s="11"/>
      <c r="GU703" s="11"/>
      <c r="GV703" s="11"/>
      <c r="GW703" s="11"/>
      <c r="GX703" s="11"/>
      <c r="GY703" s="11"/>
      <c r="GZ703" s="11"/>
      <c r="HA703" s="11"/>
      <c r="HB703" s="11"/>
      <c r="HC703" s="11"/>
      <c r="HD703" s="11"/>
      <c r="HE703" s="11"/>
      <c r="HF703" s="11"/>
      <c r="HG703" s="11"/>
      <c r="HH703" s="11"/>
      <c r="HI703" s="11"/>
      <c r="HJ703" s="11"/>
      <c r="HK703" s="11"/>
      <c r="HL703" s="11"/>
      <c r="HM703" s="11"/>
      <c r="HN703" s="11"/>
      <c r="HO703" s="11"/>
      <c r="HP703" s="11"/>
      <c r="HQ703" s="11"/>
      <c r="HR703" s="11"/>
      <c r="HS703" s="11"/>
      <c r="HT703" s="11"/>
      <c r="HU703" s="11"/>
      <c r="HV703" s="11"/>
      <c r="HW703" s="11"/>
      <c r="HX703" s="11"/>
      <c r="HY703" s="11"/>
      <c r="HZ703" s="11"/>
      <c r="IA703" s="11"/>
      <c r="IB703" s="11"/>
      <c r="IC703" s="11"/>
      <c r="ID703" s="11"/>
      <c r="IE703" s="11"/>
      <c r="IF703" s="11"/>
      <c r="IG703" s="11"/>
      <c r="IH703" s="11"/>
      <c r="II703" s="11"/>
      <c r="IJ703" s="11"/>
      <c r="IK703" s="11"/>
      <c r="IL703" s="11"/>
      <c r="IM703" s="11"/>
      <c r="IN703" s="11"/>
      <c r="IO703" s="11"/>
      <c r="IP703" s="11"/>
      <c r="IQ703" s="11"/>
      <c r="IR703" s="11"/>
      <c r="IS703" s="11"/>
      <c r="IT703" s="11"/>
      <c r="IU703" s="11"/>
      <c r="IV703" s="11"/>
      <c r="IW703" s="11"/>
      <c r="IX703" s="11"/>
      <c r="IY703" s="11"/>
    </row>
    <row r="704" spans="5:259" s="12" customFormat="1" x14ac:dyDescent="0.25"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  <c r="BN704" s="11"/>
      <c r="BO704" s="11"/>
      <c r="BP704" s="11"/>
      <c r="BQ704" s="11"/>
      <c r="BR704" s="11"/>
      <c r="BS704" s="11"/>
      <c r="BT704" s="11"/>
      <c r="BU704" s="11"/>
      <c r="BV704" s="11"/>
      <c r="BW704" s="11"/>
      <c r="BX704" s="11"/>
      <c r="BY704" s="11"/>
      <c r="BZ704" s="11"/>
      <c r="CA704" s="11"/>
      <c r="CB704" s="11"/>
      <c r="CC704" s="11"/>
      <c r="CD704" s="11"/>
      <c r="CE704" s="11"/>
      <c r="CF704" s="11"/>
      <c r="CG704" s="11"/>
      <c r="CH704" s="11"/>
      <c r="CI704" s="11"/>
      <c r="CJ704" s="11"/>
      <c r="CK704" s="11"/>
      <c r="CL704" s="11"/>
      <c r="CM704" s="11"/>
      <c r="CN704" s="11"/>
      <c r="CO704" s="11"/>
      <c r="CP704" s="11"/>
      <c r="CQ704" s="11"/>
      <c r="CR704" s="11"/>
      <c r="CS704" s="11"/>
      <c r="CT704" s="11"/>
      <c r="CU704" s="11"/>
      <c r="CV704" s="11"/>
      <c r="CW704" s="11"/>
      <c r="CX704" s="11"/>
      <c r="CY704" s="11"/>
      <c r="CZ704" s="11"/>
      <c r="DA704" s="11"/>
      <c r="DB704" s="11"/>
      <c r="DC704" s="11"/>
      <c r="DD704" s="11"/>
      <c r="DE704" s="11"/>
      <c r="DF704" s="11"/>
      <c r="DG704" s="11"/>
      <c r="DH704" s="11"/>
      <c r="DI704" s="11"/>
      <c r="DJ704" s="11"/>
      <c r="DK704" s="11"/>
      <c r="DL704" s="11"/>
      <c r="DM704" s="11"/>
      <c r="DN704" s="11"/>
      <c r="DO704" s="11"/>
      <c r="DP704" s="11"/>
      <c r="DQ704" s="11"/>
      <c r="DR704" s="11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  <c r="EC704" s="11"/>
      <c r="ED704" s="11"/>
      <c r="EE704" s="11"/>
      <c r="EF704" s="11"/>
      <c r="EG704" s="11"/>
      <c r="EH704" s="11"/>
      <c r="EI704" s="11"/>
      <c r="EJ704" s="11"/>
      <c r="EK704" s="11"/>
      <c r="EL704" s="11"/>
      <c r="EM704" s="11"/>
      <c r="EN704" s="11"/>
      <c r="EO704" s="11"/>
      <c r="EP704" s="11"/>
      <c r="EQ704" s="11"/>
      <c r="ER704" s="11"/>
      <c r="ES704" s="11"/>
      <c r="ET704" s="11"/>
      <c r="EU704" s="11"/>
      <c r="EV704" s="11"/>
      <c r="EW704" s="11"/>
      <c r="EX704" s="11"/>
      <c r="EY704" s="11"/>
      <c r="EZ704" s="11"/>
      <c r="FA704" s="11"/>
      <c r="FB704" s="11"/>
      <c r="FC704" s="11"/>
      <c r="FD704" s="11"/>
      <c r="FE704" s="11"/>
      <c r="FF704" s="11"/>
      <c r="FG704" s="11"/>
      <c r="FH704" s="11"/>
      <c r="FI704" s="11"/>
      <c r="FJ704" s="11"/>
      <c r="FK704" s="11"/>
      <c r="FL704" s="11"/>
      <c r="FM704" s="11"/>
      <c r="FN704" s="11"/>
      <c r="FO704" s="11"/>
      <c r="FP704" s="11"/>
      <c r="FQ704" s="11"/>
      <c r="FR704" s="11"/>
      <c r="FS704" s="11"/>
      <c r="FT704" s="11"/>
      <c r="FU704" s="11"/>
      <c r="FV704" s="11"/>
      <c r="FW704" s="11"/>
      <c r="FX704" s="11"/>
      <c r="FY704" s="11"/>
      <c r="FZ704" s="11"/>
      <c r="GA704" s="11"/>
      <c r="GB704" s="11"/>
      <c r="GC704" s="11"/>
      <c r="GD704" s="11"/>
      <c r="GE704" s="11"/>
      <c r="GF704" s="11"/>
      <c r="GG704" s="11"/>
      <c r="GH704" s="11"/>
      <c r="GI704" s="11"/>
      <c r="GJ704" s="11"/>
      <c r="GK704" s="11"/>
      <c r="GL704" s="11"/>
      <c r="GM704" s="11"/>
      <c r="GN704" s="11"/>
      <c r="GO704" s="11"/>
      <c r="GP704" s="11"/>
      <c r="GQ704" s="11"/>
      <c r="GR704" s="11"/>
      <c r="GS704" s="11"/>
      <c r="GT704" s="11"/>
      <c r="GU704" s="11"/>
      <c r="GV704" s="11"/>
      <c r="GW704" s="11"/>
      <c r="GX704" s="11"/>
      <c r="GY704" s="11"/>
      <c r="GZ704" s="11"/>
      <c r="HA704" s="11"/>
      <c r="HB704" s="11"/>
      <c r="HC704" s="11"/>
      <c r="HD704" s="11"/>
      <c r="HE704" s="11"/>
      <c r="HF704" s="11"/>
      <c r="HG704" s="11"/>
      <c r="HH704" s="11"/>
      <c r="HI704" s="11"/>
      <c r="HJ704" s="11"/>
      <c r="HK704" s="11"/>
      <c r="HL704" s="11"/>
      <c r="HM704" s="11"/>
      <c r="HN704" s="11"/>
      <c r="HO704" s="11"/>
      <c r="HP704" s="11"/>
      <c r="HQ704" s="11"/>
      <c r="HR704" s="11"/>
      <c r="HS704" s="11"/>
      <c r="HT704" s="11"/>
      <c r="HU704" s="11"/>
      <c r="HV704" s="11"/>
      <c r="HW704" s="11"/>
      <c r="HX704" s="11"/>
      <c r="HY704" s="11"/>
      <c r="HZ704" s="11"/>
      <c r="IA704" s="11"/>
      <c r="IB704" s="11"/>
      <c r="IC704" s="11"/>
      <c r="ID704" s="11"/>
      <c r="IE704" s="11"/>
      <c r="IF704" s="11"/>
      <c r="IG704" s="11"/>
      <c r="IH704" s="11"/>
      <c r="II704" s="11"/>
      <c r="IJ704" s="11"/>
      <c r="IK704" s="11"/>
      <c r="IL704" s="11"/>
      <c r="IM704" s="11"/>
      <c r="IN704" s="11"/>
      <c r="IO704" s="11"/>
      <c r="IP704" s="11"/>
      <c r="IQ704" s="11"/>
      <c r="IR704" s="11"/>
      <c r="IS704" s="11"/>
      <c r="IT704" s="11"/>
      <c r="IU704" s="11"/>
      <c r="IV704" s="11"/>
      <c r="IW704" s="11"/>
      <c r="IX704" s="11"/>
      <c r="IY704" s="11"/>
    </row>
    <row r="705" spans="5:259" s="12" customFormat="1" x14ac:dyDescent="0.25"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  <c r="BN705" s="11"/>
      <c r="BO705" s="11"/>
      <c r="BP705" s="11"/>
      <c r="BQ705" s="11"/>
      <c r="BR705" s="11"/>
      <c r="BS705" s="11"/>
      <c r="BT705" s="11"/>
      <c r="BU705" s="11"/>
      <c r="BV705" s="11"/>
      <c r="BW705" s="11"/>
      <c r="BX705" s="11"/>
      <c r="BY705" s="11"/>
      <c r="BZ705" s="11"/>
      <c r="CA705" s="11"/>
      <c r="CB705" s="11"/>
      <c r="CC705" s="11"/>
      <c r="CD705" s="11"/>
      <c r="CE705" s="11"/>
      <c r="CF705" s="11"/>
      <c r="CG705" s="11"/>
      <c r="CH705" s="11"/>
      <c r="CI705" s="11"/>
      <c r="CJ705" s="11"/>
      <c r="CK705" s="11"/>
      <c r="CL705" s="11"/>
      <c r="CM705" s="11"/>
      <c r="CN705" s="11"/>
      <c r="CO705" s="11"/>
      <c r="CP705" s="11"/>
      <c r="CQ705" s="11"/>
      <c r="CR705" s="11"/>
      <c r="CS705" s="11"/>
      <c r="CT705" s="11"/>
      <c r="CU705" s="11"/>
      <c r="CV705" s="11"/>
      <c r="CW705" s="11"/>
      <c r="CX705" s="11"/>
      <c r="CY705" s="11"/>
      <c r="CZ705" s="11"/>
      <c r="DA705" s="11"/>
      <c r="DB705" s="11"/>
      <c r="DC705" s="11"/>
      <c r="DD705" s="11"/>
      <c r="DE705" s="11"/>
      <c r="DF705" s="11"/>
      <c r="DG705" s="11"/>
      <c r="DH705" s="11"/>
      <c r="DI705" s="11"/>
      <c r="DJ705" s="11"/>
      <c r="DK705" s="11"/>
      <c r="DL705" s="11"/>
      <c r="DM705" s="11"/>
      <c r="DN705" s="11"/>
      <c r="DO705" s="11"/>
      <c r="DP705" s="11"/>
      <c r="DQ705" s="11"/>
      <c r="DR705" s="11"/>
      <c r="DS705" s="11"/>
      <c r="DT705" s="11"/>
      <c r="DU705" s="11"/>
      <c r="DV705" s="11"/>
      <c r="DW705" s="11"/>
      <c r="DX705" s="11"/>
      <c r="DY705" s="11"/>
      <c r="DZ705" s="11"/>
      <c r="EA705" s="11"/>
      <c r="EB705" s="11"/>
      <c r="EC705" s="11"/>
      <c r="ED705" s="11"/>
      <c r="EE705" s="11"/>
      <c r="EF705" s="11"/>
      <c r="EG705" s="11"/>
      <c r="EH705" s="11"/>
      <c r="EI705" s="11"/>
      <c r="EJ705" s="11"/>
      <c r="EK705" s="11"/>
      <c r="EL705" s="11"/>
      <c r="EM705" s="11"/>
      <c r="EN705" s="11"/>
      <c r="EO705" s="11"/>
      <c r="EP705" s="11"/>
      <c r="EQ705" s="11"/>
      <c r="ER705" s="11"/>
      <c r="ES705" s="11"/>
      <c r="ET705" s="11"/>
      <c r="EU705" s="11"/>
      <c r="EV705" s="11"/>
      <c r="EW705" s="11"/>
      <c r="EX705" s="11"/>
      <c r="EY705" s="11"/>
      <c r="EZ705" s="11"/>
      <c r="FA705" s="11"/>
      <c r="FB705" s="11"/>
      <c r="FC705" s="11"/>
      <c r="FD705" s="11"/>
      <c r="FE705" s="11"/>
      <c r="FF705" s="11"/>
      <c r="FG705" s="11"/>
      <c r="FH705" s="11"/>
      <c r="FI705" s="11"/>
      <c r="FJ705" s="11"/>
      <c r="FK705" s="11"/>
      <c r="FL705" s="11"/>
      <c r="FM705" s="11"/>
      <c r="FN705" s="11"/>
      <c r="FO705" s="11"/>
      <c r="FP705" s="11"/>
      <c r="FQ705" s="11"/>
      <c r="FR705" s="11"/>
      <c r="FS705" s="11"/>
      <c r="FT705" s="11"/>
      <c r="FU705" s="11"/>
      <c r="FV705" s="11"/>
      <c r="FW705" s="11"/>
      <c r="FX705" s="11"/>
      <c r="FY705" s="11"/>
      <c r="FZ705" s="11"/>
      <c r="GA705" s="11"/>
      <c r="GB705" s="11"/>
      <c r="GC705" s="11"/>
      <c r="GD705" s="11"/>
      <c r="GE705" s="11"/>
      <c r="GF705" s="11"/>
      <c r="GG705" s="11"/>
      <c r="GH705" s="11"/>
      <c r="GI705" s="11"/>
      <c r="GJ705" s="11"/>
      <c r="GK705" s="11"/>
      <c r="GL705" s="11"/>
      <c r="GM705" s="11"/>
      <c r="GN705" s="11"/>
      <c r="GO705" s="11"/>
      <c r="GP705" s="11"/>
      <c r="GQ705" s="11"/>
      <c r="GR705" s="11"/>
      <c r="GS705" s="11"/>
      <c r="GT705" s="11"/>
      <c r="GU705" s="11"/>
      <c r="GV705" s="11"/>
      <c r="GW705" s="11"/>
      <c r="GX705" s="11"/>
      <c r="GY705" s="11"/>
      <c r="GZ705" s="11"/>
      <c r="HA705" s="11"/>
      <c r="HB705" s="11"/>
      <c r="HC705" s="11"/>
      <c r="HD705" s="11"/>
      <c r="HE705" s="11"/>
      <c r="HF705" s="11"/>
      <c r="HG705" s="11"/>
      <c r="HH705" s="11"/>
      <c r="HI705" s="11"/>
      <c r="HJ705" s="11"/>
      <c r="HK705" s="11"/>
      <c r="HL705" s="11"/>
      <c r="HM705" s="11"/>
      <c r="HN705" s="11"/>
      <c r="HO705" s="11"/>
      <c r="HP705" s="11"/>
      <c r="HQ705" s="11"/>
      <c r="HR705" s="11"/>
      <c r="HS705" s="11"/>
      <c r="HT705" s="11"/>
      <c r="HU705" s="11"/>
      <c r="HV705" s="11"/>
      <c r="HW705" s="11"/>
      <c r="HX705" s="11"/>
      <c r="HY705" s="11"/>
      <c r="HZ705" s="11"/>
      <c r="IA705" s="11"/>
      <c r="IB705" s="11"/>
      <c r="IC705" s="11"/>
      <c r="ID705" s="11"/>
      <c r="IE705" s="11"/>
      <c r="IF705" s="11"/>
      <c r="IG705" s="11"/>
      <c r="IH705" s="11"/>
      <c r="II705" s="11"/>
      <c r="IJ705" s="11"/>
      <c r="IK705" s="11"/>
      <c r="IL705" s="11"/>
      <c r="IM705" s="11"/>
      <c r="IN705" s="11"/>
      <c r="IO705" s="11"/>
      <c r="IP705" s="11"/>
      <c r="IQ705" s="11"/>
      <c r="IR705" s="11"/>
      <c r="IS705" s="11"/>
      <c r="IT705" s="11"/>
      <c r="IU705" s="11"/>
      <c r="IV705" s="11"/>
      <c r="IW705" s="11"/>
      <c r="IX705" s="11"/>
      <c r="IY705" s="11"/>
    </row>
    <row r="706" spans="5:259" s="12" customFormat="1" x14ac:dyDescent="0.25"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  <c r="BN706" s="11"/>
      <c r="BO706" s="11"/>
      <c r="BP706" s="11"/>
      <c r="BQ706" s="11"/>
      <c r="BR706" s="11"/>
      <c r="BS706" s="11"/>
      <c r="BT706" s="11"/>
      <c r="BU706" s="11"/>
      <c r="BV706" s="11"/>
      <c r="BW706" s="11"/>
      <c r="BX706" s="11"/>
      <c r="BY706" s="11"/>
      <c r="BZ706" s="11"/>
      <c r="CA706" s="11"/>
      <c r="CB706" s="11"/>
      <c r="CC706" s="11"/>
      <c r="CD706" s="11"/>
      <c r="CE706" s="11"/>
      <c r="CF706" s="11"/>
      <c r="CG706" s="11"/>
      <c r="CH706" s="11"/>
      <c r="CI706" s="11"/>
      <c r="CJ706" s="11"/>
      <c r="CK706" s="11"/>
      <c r="CL706" s="11"/>
      <c r="CM706" s="11"/>
      <c r="CN706" s="11"/>
      <c r="CO706" s="11"/>
      <c r="CP706" s="11"/>
      <c r="CQ706" s="11"/>
      <c r="CR706" s="11"/>
      <c r="CS706" s="11"/>
      <c r="CT706" s="11"/>
      <c r="CU706" s="11"/>
      <c r="CV706" s="11"/>
      <c r="CW706" s="11"/>
      <c r="CX706" s="11"/>
      <c r="CY706" s="11"/>
      <c r="CZ706" s="11"/>
      <c r="DA706" s="11"/>
      <c r="DB706" s="11"/>
      <c r="DC706" s="11"/>
      <c r="DD706" s="11"/>
      <c r="DE706" s="11"/>
      <c r="DF706" s="11"/>
      <c r="DG706" s="11"/>
      <c r="DH706" s="11"/>
      <c r="DI706" s="11"/>
      <c r="DJ706" s="11"/>
      <c r="DK706" s="11"/>
      <c r="DL706" s="11"/>
      <c r="DM706" s="11"/>
      <c r="DN706" s="11"/>
      <c r="DO706" s="11"/>
      <c r="DP706" s="11"/>
      <c r="DQ706" s="11"/>
      <c r="DR706" s="11"/>
      <c r="DS706" s="11"/>
      <c r="DT706" s="11"/>
      <c r="DU706" s="11"/>
      <c r="DV706" s="11"/>
      <c r="DW706" s="11"/>
      <c r="DX706" s="11"/>
      <c r="DY706" s="11"/>
      <c r="DZ706" s="11"/>
      <c r="EA706" s="11"/>
      <c r="EB706" s="11"/>
      <c r="EC706" s="11"/>
      <c r="ED706" s="11"/>
      <c r="EE706" s="11"/>
      <c r="EF706" s="11"/>
      <c r="EG706" s="11"/>
      <c r="EH706" s="11"/>
      <c r="EI706" s="11"/>
      <c r="EJ706" s="11"/>
      <c r="EK706" s="11"/>
      <c r="EL706" s="11"/>
      <c r="EM706" s="11"/>
      <c r="EN706" s="11"/>
      <c r="EO706" s="11"/>
      <c r="EP706" s="11"/>
      <c r="EQ706" s="11"/>
      <c r="ER706" s="11"/>
      <c r="ES706" s="11"/>
      <c r="ET706" s="11"/>
      <c r="EU706" s="11"/>
      <c r="EV706" s="11"/>
      <c r="EW706" s="11"/>
      <c r="EX706" s="11"/>
      <c r="EY706" s="11"/>
      <c r="EZ706" s="11"/>
      <c r="FA706" s="11"/>
      <c r="FB706" s="11"/>
      <c r="FC706" s="11"/>
      <c r="FD706" s="11"/>
      <c r="FE706" s="11"/>
      <c r="FF706" s="11"/>
      <c r="FG706" s="11"/>
      <c r="FH706" s="11"/>
      <c r="FI706" s="11"/>
      <c r="FJ706" s="11"/>
      <c r="FK706" s="11"/>
      <c r="FL706" s="11"/>
      <c r="FM706" s="11"/>
      <c r="FN706" s="11"/>
      <c r="FO706" s="11"/>
      <c r="FP706" s="11"/>
      <c r="FQ706" s="11"/>
      <c r="FR706" s="11"/>
      <c r="FS706" s="11"/>
      <c r="FT706" s="11"/>
      <c r="FU706" s="11"/>
      <c r="FV706" s="11"/>
      <c r="FW706" s="11"/>
      <c r="FX706" s="11"/>
      <c r="FY706" s="11"/>
      <c r="FZ706" s="11"/>
      <c r="GA706" s="11"/>
      <c r="GB706" s="11"/>
      <c r="GC706" s="11"/>
      <c r="GD706" s="11"/>
      <c r="GE706" s="11"/>
      <c r="GF706" s="11"/>
      <c r="GG706" s="11"/>
      <c r="GH706" s="11"/>
      <c r="GI706" s="11"/>
      <c r="GJ706" s="11"/>
      <c r="GK706" s="11"/>
      <c r="GL706" s="11"/>
      <c r="GM706" s="11"/>
      <c r="GN706" s="11"/>
      <c r="GO706" s="11"/>
      <c r="GP706" s="11"/>
      <c r="GQ706" s="11"/>
      <c r="GR706" s="11"/>
      <c r="GS706" s="11"/>
      <c r="GT706" s="11"/>
      <c r="GU706" s="11"/>
      <c r="GV706" s="11"/>
      <c r="GW706" s="11"/>
      <c r="GX706" s="11"/>
      <c r="GY706" s="11"/>
      <c r="GZ706" s="11"/>
      <c r="HA706" s="11"/>
      <c r="HB706" s="11"/>
      <c r="HC706" s="11"/>
      <c r="HD706" s="11"/>
      <c r="HE706" s="11"/>
      <c r="HF706" s="11"/>
      <c r="HG706" s="11"/>
      <c r="HH706" s="11"/>
      <c r="HI706" s="11"/>
      <c r="HJ706" s="11"/>
      <c r="HK706" s="11"/>
      <c r="HL706" s="11"/>
      <c r="HM706" s="11"/>
      <c r="HN706" s="11"/>
      <c r="HO706" s="11"/>
      <c r="HP706" s="11"/>
      <c r="HQ706" s="11"/>
      <c r="HR706" s="11"/>
      <c r="HS706" s="11"/>
      <c r="HT706" s="11"/>
      <c r="HU706" s="11"/>
      <c r="HV706" s="11"/>
      <c r="HW706" s="11"/>
      <c r="HX706" s="11"/>
      <c r="HY706" s="11"/>
      <c r="HZ706" s="11"/>
      <c r="IA706" s="11"/>
      <c r="IB706" s="11"/>
      <c r="IC706" s="11"/>
      <c r="ID706" s="11"/>
      <c r="IE706" s="11"/>
      <c r="IF706" s="11"/>
      <c r="IG706" s="11"/>
      <c r="IH706" s="11"/>
      <c r="II706" s="11"/>
      <c r="IJ706" s="11"/>
      <c r="IK706" s="11"/>
      <c r="IL706" s="11"/>
      <c r="IM706" s="11"/>
      <c r="IN706" s="11"/>
      <c r="IO706" s="11"/>
      <c r="IP706" s="11"/>
      <c r="IQ706" s="11"/>
      <c r="IR706" s="11"/>
      <c r="IS706" s="11"/>
      <c r="IT706" s="11"/>
      <c r="IU706" s="11"/>
      <c r="IV706" s="11"/>
      <c r="IW706" s="11"/>
      <c r="IX706" s="11"/>
      <c r="IY706" s="11"/>
    </row>
    <row r="707" spans="5:259" s="12" customFormat="1" x14ac:dyDescent="0.25"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  <c r="BN707" s="11"/>
      <c r="BO707" s="11"/>
      <c r="BP707" s="11"/>
      <c r="BQ707" s="11"/>
      <c r="BR707" s="11"/>
      <c r="BS707" s="11"/>
      <c r="BT707" s="11"/>
      <c r="BU707" s="11"/>
      <c r="BV707" s="11"/>
      <c r="BW707" s="11"/>
      <c r="BX707" s="11"/>
      <c r="BY707" s="11"/>
      <c r="BZ707" s="11"/>
      <c r="CA707" s="11"/>
      <c r="CB707" s="11"/>
      <c r="CC707" s="11"/>
      <c r="CD707" s="11"/>
      <c r="CE707" s="11"/>
      <c r="CF707" s="11"/>
      <c r="CG707" s="11"/>
      <c r="CH707" s="11"/>
      <c r="CI707" s="11"/>
      <c r="CJ707" s="11"/>
      <c r="CK707" s="11"/>
      <c r="CL707" s="11"/>
      <c r="CM707" s="11"/>
      <c r="CN707" s="11"/>
      <c r="CO707" s="11"/>
      <c r="CP707" s="11"/>
      <c r="CQ707" s="11"/>
      <c r="CR707" s="11"/>
      <c r="CS707" s="11"/>
      <c r="CT707" s="11"/>
      <c r="CU707" s="11"/>
      <c r="CV707" s="11"/>
      <c r="CW707" s="11"/>
      <c r="CX707" s="11"/>
      <c r="CY707" s="11"/>
      <c r="CZ707" s="11"/>
      <c r="DA707" s="11"/>
      <c r="DB707" s="11"/>
      <c r="DC707" s="11"/>
      <c r="DD707" s="11"/>
      <c r="DE707" s="11"/>
      <c r="DF707" s="11"/>
      <c r="DG707" s="11"/>
      <c r="DH707" s="11"/>
      <c r="DI707" s="11"/>
      <c r="DJ707" s="11"/>
      <c r="DK707" s="11"/>
      <c r="DL707" s="11"/>
      <c r="DM707" s="11"/>
      <c r="DN707" s="11"/>
      <c r="DO707" s="11"/>
      <c r="DP707" s="11"/>
      <c r="DQ707" s="11"/>
      <c r="DR707" s="11"/>
      <c r="DS707" s="11"/>
      <c r="DT707" s="11"/>
      <c r="DU707" s="11"/>
      <c r="DV707" s="11"/>
      <c r="DW707" s="11"/>
      <c r="DX707" s="11"/>
      <c r="DY707" s="11"/>
      <c r="DZ707" s="11"/>
      <c r="EA707" s="11"/>
      <c r="EB707" s="11"/>
      <c r="EC707" s="11"/>
      <c r="ED707" s="11"/>
      <c r="EE707" s="11"/>
      <c r="EF707" s="11"/>
      <c r="EG707" s="11"/>
      <c r="EH707" s="11"/>
      <c r="EI707" s="11"/>
      <c r="EJ707" s="11"/>
      <c r="EK707" s="11"/>
      <c r="EL707" s="11"/>
      <c r="EM707" s="11"/>
      <c r="EN707" s="11"/>
      <c r="EO707" s="11"/>
      <c r="EP707" s="11"/>
      <c r="EQ707" s="11"/>
      <c r="ER707" s="11"/>
      <c r="ES707" s="11"/>
      <c r="ET707" s="11"/>
      <c r="EU707" s="11"/>
      <c r="EV707" s="11"/>
      <c r="EW707" s="11"/>
      <c r="EX707" s="11"/>
      <c r="EY707" s="11"/>
      <c r="EZ707" s="11"/>
      <c r="FA707" s="11"/>
      <c r="FB707" s="11"/>
      <c r="FC707" s="11"/>
      <c r="FD707" s="11"/>
      <c r="FE707" s="11"/>
      <c r="FF707" s="11"/>
      <c r="FG707" s="11"/>
      <c r="FH707" s="11"/>
      <c r="FI707" s="11"/>
      <c r="FJ707" s="11"/>
      <c r="FK707" s="11"/>
      <c r="FL707" s="11"/>
      <c r="FM707" s="11"/>
      <c r="FN707" s="11"/>
      <c r="FO707" s="11"/>
      <c r="FP707" s="11"/>
      <c r="FQ707" s="11"/>
      <c r="FR707" s="11"/>
      <c r="FS707" s="11"/>
      <c r="FT707" s="11"/>
      <c r="FU707" s="11"/>
      <c r="FV707" s="11"/>
      <c r="FW707" s="11"/>
      <c r="FX707" s="11"/>
      <c r="FY707" s="11"/>
      <c r="FZ707" s="11"/>
      <c r="GA707" s="11"/>
      <c r="GB707" s="11"/>
      <c r="GC707" s="11"/>
      <c r="GD707" s="11"/>
      <c r="GE707" s="11"/>
      <c r="GF707" s="11"/>
      <c r="GG707" s="11"/>
      <c r="GH707" s="11"/>
      <c r="GI707" s="11"/>
      <c r="GJ707" s="11"/>
      <c r="GK707" s="11"/>
      <c r="GL707" s="11"/>
      <c r="GM707" s="11"/>
      <c r="GN707" s="11"/>
      <c r="GO707" s="11"/>
      <c r="GP707" s="11"/>
      <c r="GQ707" s="11"/>
      <c r="GR707" s="11"/>
      <c r="GS707" s="11"/>
      <c r="GT707" s="11"/>
      <c r="GU707" s="11"/>
      <c r="GV707" s="11"/>
      <c r="GW707" s="11"/>
      <c r="GX707" s="11"/>
      <c r="GY707" s="11"/>
      <c r="GZ707" s="11"/>
      <c r="HA707" s="11"/>
      <c r="HB707" s="11"/>
      <c r="HC707" s="11"/>
      <c r="HD707" s="11"/>
      <c r="HE707" s="11"/>
      <c r="HF707" s="11"/>
      <c r="HG707" s="11"/>
      <c r="HH707" s="11"/>
      <c r="HI707" s="11"/>
      <c r="HJ707" s="11"/>
      <c r="HK707" s="11"/>
      <c r="HL707" s="11"/>
      <c r="HM707" s="11"/>
      <c r="HN707" s="11"/>
      <c r="HO707" s="11"/>
      <c r="HP707" s="11"/>
      <c r="HQ707" s="11"/>
      <c r="HR707" s="11"/>
      <c r="HS707" s="11"/>
      <c r="HT707" s="11"/>
      <c r="HU707" s="11"/>
      <c r="HV707" s="11"/>
      <c r="HW707" s="11"/>
      <c r="HX707" s="11"/>
      <c r="HY707" s="11"/>
      <c r="HZ707" s="11"/>
      <c r="IA707" s="11"/>
      <c r="IB707" s="11"/>
      <c r="IC707" s="11"/>
      <c r="ID707" s="11"/>
      <c r="IE707" s="11"/>
      <c r="IF707" s="11"/>
      <c r="IG707" s="11"/>
      <c r="IH707" s="11"/>
      <c r="II707" s="11"/>
      <c r="IJ707" s="11"/>
      <c r="IK707" s="11"/>
      <c r="IL707" s="11"/>
      <c r="IM707" s="11"/>
      <c r="IN707" s="11"/>
      <c r="IO707" s="11"/>
      <c r="IP707" s="11"/>
      <c r="IQ707" s="11"/>
      <c r="IR707" s="11"/>
      <c r="IS707" s="11"/>
      <c r="IT707" s="11"/>
      <c r="IU707" s="11"/>
      <c r="IV707" s="11"/>
      <c r="IW707" s="11"/>
      <c r="IX707" s="11"/>
      <c r="IY707" s="11"/>
    </row>
    <row r="708" spans="5:259" s="12" customFormat="1" x14ac:dyDescent="0.25"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  <c r="BP708" s="11"/>
      <c r="BQ708" s="11"/>
      <c r="BR708" s="11"/>
      <c r="BS708" s="11"/>
      <c r="BT708" s="11"/>
      <c r="BU708" s="11"/>
      <c r="BV708" s="11"/>
      <c r="BW708" s="11"/>
      <c r="BX708" s="11"/>
      <c r="BY708" s="11"/>
      <c r="BZ708" s="11"/>
      <c r="CA708" s="11"/>
      <c r="CB708" s="11"/>
      <c r="CC708" s="11"/>
      <c r="CD708" s="11"/>
      <c r="CE708" s="11"/>
      <c r="CF708" s="11"/>
      <c r="CG708" s="11"/>
      <c r="CH708" s="11"/>
      <c r="CI708" s="11"/>
      <c r="CJ708" s="11"/>
      <c r="CK708" s="11"/>
      <c r="CL708" s="11"/>
      <c r="CM708" s="11"/>
      <c r="CN708" s="11"/>
      <c r="CO708" s="11"/>
      <c r="CP708" s="11"/>
      <c r="CQ708" s="11"/>
      <c r="CR708" s="11"/>
      <c r="CS708" s="11"/>
      <c r="CT708" s="11"/>
      <c r="CU708" s="11"/>
      <c r="CV708" s="11"/>
      <c r="CW708" s="11"/>
      <c r="CX708" s="11"/>
      <c r="CY708" s="11"/>
      <c r="CZ708" s="11"/>
      <c r="DA708" s="11"/>
      <c r="DB708" s="11"/>
      <c r="DC708" s="11"/>
      <c r="DD708" s="11"/>
      <c r="DE708" s="11"/>
      <c r="DF708" s="11"/>
      <c r="DG708" s="11"/>
      <c r="DH708" s="11"/>
      <c r="DI708" s="11"/>
      <c r="DJ708" s="11"/>
      <c r="DK708" s="11"/>
      <c r="DL708" s="11"/>
      <c r="DM708" s="11"/>
      <c r="DN708" s="11"/>
      <c r="DO708" s="11"/>
      <c r="DP708" s="11"/>
      <c r="DQ708" s="11"/>
      <c r="DR708" s="11"/>
      <c r="DS708" s="11"/>
      <c r="DT708" s="11"/>
      <c r="DU708" s="11"/>
      <c r="DV708" s="11"/>
      <c r="DW708" s="11"/>
      <c r="DX708" s="11"/>
      <c r="DY708" s="11"/>
      <c r="DZ708" s="11"/>
      <c r="EA708" s="11"/>
      <c r="EB708" s="11"/>
      <c r="EC708" s="11"/>
      <c r="ED708" s="11"/>
      <c r="EE708" s="11"/>
      <c r="EF708" s="11"/>
      <c r="EG708" s="11"/>
      <c r="EH708" s="11"/>
      <c r="EI708" s="11"/>
      <c r="EJ708" s="11"/>
      <c r="EK708" s="11"/>
      <c r="EL708" s="11"/>
      <c r="EM708" s="11"/>
      <c r="EN708" s="11"/>
      <c r="EO708" s="11"/>
      <c r="EP708" s="11"/>
      <c r="EQ708" s="11"/>
      <c r="ER708" s="11"/>
      <c r="ES708" s="11"/>
      <c r="ET708" s="11"/>
      <c r="EU708" s="11"/>
      <c r="EV708" s="11"/>
      <c r="EW708" s="11"/>
      <c r="EX708" s="11"/>
      <c r="EY708" s="11"/>
      <c r="EZ708" s="11"/>
      <c r="FA708" s="11"/>
      <c r="FB708" s="11"/>
      <c r="FC708" s="11"/>
      <c r="FD708" s="11"/>
      <c r="FE708" s="11"/>
      <c r="FF708" s="11"/>
      <c r="FG708" s="11"/>
      <c r="FH708" s="11"/>
      <c r="FI708" s="11"/>
      <c r="FJ708" s="11"/>
      <c r="FK708" s="11"/>
      <c r="FL708" s="11"/>
      <c r="FM708" s="11"/>
      <c r="FN708" s="11"/>
      <c r="FO708" s="11"/>
      <c r="FP708" s="11"/>
      <c r="FQ708" s="11"/>
      <c r="FR708" s="11"/>
      <c r="FS708" s="11"/>
      <c r="FT708" s="11"/>
      <c r="FU708" s="11"/>
      <c r="FV708" s="11"/>
      <c r="FW708" s="11"/>
      <c r="FX708" s="11"/>
      <c r="FY708" s="11"/>
      <c r="FZ708" s="11"/>
      <c r="GA708" s="11"/>
      <c r="GB708" s="11"/>
      <c r="GC708" s="11"/>
      <c r="GD708" s="11"/>
      <c r="GE708" s="11"/>
      <c r="GF708" s="11"/>
      <c r="GG708" s="11"/>
      <c r="GH708" s="11"/>
      <c r="GI708" s="11"/>
      <c r="GJ708" s="11"/>
      <c r="GK708" s="11"/>
      <c r="GL708" s="11"/>
      <c r="GM708" s="11"/>
      <c r="GN708" s="11"/>
      <c r="GO708" s="11"/>
      <c r="GP708" s="11"/>
      <c r="GQ708" s="11"/>
      <c r="GR708" s="11"/>
      <c r="GS708" s="11"/>
      <c r="GT708" s="11"/>
      <c r="GU708" s="11"/>
      <c r="GV708" s="11"/>
      <c r="GW708" s="11"/>
      <c r="GX708" s="11"/>
      <c r="GY708" s="11"/>
      <c r="GZ708" s="11"/>
      <c r="HA708" s="11"/>
      <c r="HB708" s="11"/>
      <c r="HC708" s="11"/>
      <c r="HD708" s="11"/>
      <c r="HE708" s="11"/>
      <c r="HF708" s="11"/>
      <c r="HG708" s="11"/>
      <c r="HH708" s="11"/>
      <c r="HI708" s="11"/>
      <c r="HJ708" s="11"/>
      <c r="HK708" s="11"/>
      <c r="HL708" s="11"/>
      <c r="HM708" s="11"/>
      <c r="HN708" s="11"/>
      <c r="HO708" s="11"/>
      <c r="HP708" s="11"/>
      <c r="HQ708" s="11"/>
      <c r="HR708" s="11"/>
      <c r="HS708" s="11"/>
      <c r="HT708" s="11"/>
      <c r="HU708" s="11"/>
      <c r="HV708" s="11"/>
      <c r="HW708" s="11"/>
      <c r="HX708" s="11"/>
      <c r="HY708" s="11"/>
      <c r="HZ708" s="11"/>
      <c r="IA708" s="11"/>
      <c r="IB708" s="11"/>
      <c r="IC708" s="11"/>
      <c r="ID708" s="11"/>
      <c r="IE708" s="11"/>
      <c r="IF708" s="11"/>
      <c r="IG708" s="11"/>
      <c r="IH708" s="11"/>
      <c r="II708" s="11"/>
      <c r="IJ708" s="11"/>
      <c r="IK708" s="11"/>
      <c r="IL708" s="11"/>
      <c r="IM708" s="11"/>
      <c r="IN708" s="11"/>
      <c r="IO708" s="11"/>
      <c r="IP708" s="11"/>
      <c r="IQ708" s="11"/>
      <c r="IR708" s="11"/>
      <c r="IS708" s="11"/>
      <c r="IT708" s="11"/>
      <c r="IU708" s="11"/>
      <c r="IV708" s="11"/>
      <c r="IW708" s="11"/>
      <c r="IX708" s="11"/>
      <c r="IY708" s="11"/>
    </row>
    <row r="709" spans="5:259" s="12" customFormat="1" x14ac:dyDescent="0.25"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  <c r="BP709" s="11"/>
      <c r="BQ709" s="11"/>
      <c r="BR709" s="11"/>
      <c r="BS709" s="11"/>
      <c r="BT709" s="11"/>
      <c r="BU709" s="11"/>
      <c r="BV709" s="11"/>
      <c r="BW709" s="11"/>
      <c r="BX709" s="11"/>
      <c r="BY709" s="11"/>
      <c r="BZ709" s="11"/>
      <c r="CA709" s="11"/>
      <c r="CB709" s="11"/>
      <c r="CC709" s="11"/>
      <c r="CD709" s="11"/>
      <c r="CE709" s="11"/>
      <c r="CF709" s="11"/>
      <c r="CG709" s="11"/>
      <c r="CH709" s="11"/>
      <c r="CI709" s="11"/>
      <c r="CJ709" s="11"/>
      <c r="CK709" s="11"/>
      <c r="CL709" s="11"/>
      <c r="CM709" s="11"/>
      <c r="CN709" s="11"/>
      <c r="CO709" s="11"/>
      <c r="CP709" s="11"/>
      <c r="CQ709" s="11"/>
      <c r="CR709" s="11"/>
      <c r="CS709" s="11"/>
      <c r="CT709" s="11"/>
      <c r="CU709" s="11"/>
      <c r="CV709" s="11"/>
      <c r="CW709" s="11"/>
      <c r="CX709" s="11"/>
      <c r="CY709" s="11"/>
      <c r="CZ709" s="11"/>
      <c r="DA709" s="11"/>
      <c r="DB709" s="11"/>
      <c r="DC709" s="11"/>
      <c r="DD709" s="11"/>
      <c r="DE709" s="11"/>
      <c r="DF709" s="11"/>
      <c r="DG709" s="11"/>
      <c r="DH709" s="11"/>
      <c r="DI709" s="11"/>
      <c r="DJ709" s="11"/>
      <c r="DK709" s="11"/>
      <c r="DL709" s="11"/>
      <c r="DM709" s="11"/>
      <c r="DN709" s="11"/>
      <c r="DO709" s="11"/>
      <c r="DP709" s="11"/>
      <c r="DQ709" s="11"/>
      <c r="DR709" s="11"/>
      <c r="DS709" s="11"/>
      <c r="DT709" s="11"/>
      <c r="DU709" s="11"/>
      <c r="DV709" s="11"/>
      <c r="DW709" s="11"/>
      <c r="DX709" s="11"/>
      <c r="DY709" s="11"/>
      <c r="DZ709" s="11"/>
      <c r="EA709" s="11"/>
      <c r="EB709" s="11"/>
      <c r="EC709" s="11"/>
      <c r="ED709" s="11"/>
      <c r="EE709" s="11"/>
      <c r="EF709" s="11"/>
      <c r="EG709" s="11"/>
      <c r="EH709" s="11"/>
      <c r="EI709" s="11"/>
      <c r="EJ709" s="11"/>
      <c r="EK709" s="11"/>
      <c r="EL709" s="11"/>
      <c r="EM709" s="11"/>
      <c r="EN709" s="11"/>
      <c r="EO709" s="11"/>
      <c r="EP709" s="11"/>
      <c r="EQ709" s="11"/>
      <c r="ER709" s="11"/>
      <c r="ES709" s="11"/>
      <c r="ET709" s="11"/>
      <c r="EU709" s="11"/>
      <c r="EV709" s="11"/>
      <c r="EW709" s="11"/>
      <c r="EX709" s="11"/>
      <c r="EY709" s="11"/>
      <c r="EZ709" s="11"/>
      <c r="FA709" s="11"/>
      <c r="FB709" s="11"/>
      <c r="FC709" s="11"/>
      <c r="FD709" s="11"/>
      <c r="FE709" s="11"/>
      <c r="FF709" s="11"/>
      <c r="FG709" s="11"/>
      <c r="FH709" s="11"/>
      <c r="FI709" s="11"/>
      <c r="FJ709" s="11"/>
      <c r="FK709" s="11"/>
      <c r="FL709" s="11"/>
      <c r="FM709" s="11"/>
      <c r="FN709" s="11"/>
      <c r="FO709" s="11"/>
      <c r="FP709" s="11"/>
      <c r="FQ709" s="11"/>
      <c r="FR709" s="11"/>
      <c r="FS709" s="11"/>
      <c r="FT709" s="11"/>
      <c r="FU709" s="11"/>
      <c r="FV709" s="11"/>
      <c r="FW709" s="11"/>
      <c r="FX709" s="11"/>
      <c r="FY709" s="11"/>
      <c r="FZ709" s="11"/>
      <c r="GA709" s="11"/>
      <c r="GB709" s="11"/>
      <c r="GC709" s="11"/>
      <c r="GD709" s="11"/>
      <c r="GE709" s="11"/>
      <c r="GF709" s="11"/>
      <c r="GG709" s="11"/>
      <c r="GH709" s="11"/>
      <c r="GI709" s="11"/>
      <c r="GJ709" s="11"/>
      <c r="GK709" s="11"/>
      <c r="GL709" s="11"/>
      <c r="GM709" s="11"/>
      <c r="GN709" s="11"/>
      <c r="GO709" s="11"/>
      <c r="GP709" s="11"/>
      <c r="GQ709" s="11"/>
      <c r="GR709" s="11"/>
      <c r="GS709" s="11"/>
      <c r="GT709" s="11"/>
      <c r="GU709" s="11"/>
      <c r="GV709" s="11"/>
      <c r="GW709" s="11"/>
      <c r="GX709" s="11"/>
      <c r="GY709" s="11"/>
      <c r="GZ709" s="11"/>
      <c r="HA709" s="11"/>
      <c r="HB709" s="11"/>
      <c r="HC709" s="11"/>
      <c r="HD709" s="11"/>
      <c r="HE709" s="11"/>
      <c r="HF709" s="11"/>
      <c r="HG709" s="11"/>
      <c r="HH709" s="11"/>
      <c r="HI709" s="11"/>
      <c r="HJ709" s="11"/>
      <c r="HK709" s="11"/>
      <c r="HL709" s="11"/>
      <c r="HM709" s="11"/>
      <c r="HN709" s="11"/>
      <c r="HO709" s="11"/>
      <c r="HP709" s="11"/>
      <c r="HQ709" s="11"/>
      <c r="HR709" s="11"/>
      <c r="HS709" s="11"/>
      <c r="HT709" s="11"/>
      <c r="HU709" s="11"/>
      <c r="HV709" s="11"/>
      <c r="HW709" s="11"/>
      <c r="HX709" s="11"/>
      <c r="HY709" s="11"/>
      <c r="HZ709" s="11"/>
      <c r="IA709" s="11"/>
      <c r="IB709" s="11"/>
      <c r="IC709" s="11"/>
      <c r="ID709" s="11"/>
      <c r="IE709" s="11"/>
      <c r="IF709" s="11"/>
      <c r="IG709" s="11"/>
      <c r="IH709" s="11"/>
      <c r="II709" s="11"/>
      <c r="IJ709" s="11"/>
      <c r="IK709" s="11"/>
      <c r="IL709" s="11"/>
      <c r="IM709" s="11"/>
      <c r="IN709" s="11"/>
      <c r="IO709" s="11"/>
      <c r="IP709" s="11"/>
      <c r="IQ709" s="11"/>
      <c r="IR709" s="11"/>
      <c r="IS709" s="11"/>
      <c r="IT709" s="11"/>
      <c r="IU709" s="11"/>
      <c r="IV709" s="11"/>
      <c r="IW709" s="11"/>
      <c r="IX709" s="11"/>
      <c r="IY709" s="11"/>
    </row>
    <row r="710" spans="5:259" s="12" customFormat="1" x14ac:dyDescent="0.25"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  <c r="BP710" s="11"/>
      <c r="BQ710" s="11"/>
      <c r="BR710" s="11"/>
      <c r="BS710" s="11"/>
      <c r="BT710" s="11"/>
      <c r="BU710" s="11"/>
      <c r="BV710" s="11"/>
      <c r="BW710" s="11"/>
      <c r="BX710" s="11"/>
      <c r="BY710" s="11"/>
      <c r="BZ710" s="11"/>
      <c r="CA710" s="11"/>
      <c r="CB710" s="11"/>
      <c r="CC710" s="11"/>
      <c r="CD710" s="11"/>
      <c r="CE710" s="11"/>
      <c r="CF710" s="11"/>
      <c r="CG710" s="11"/>
      <c r="CH710" s="11"/>
      <c r="CI710" s="11"/>
      <c r="CJ710" s="11"/>
      <c r="CK710" s="11"/>
      <c r="CL710" s="11"/>
      <c r="CM710" s="11"/>
      <c r="CN710" s="11"/>
      <c r="CO710" s="11"/>
      <c r="CP710" s="11"/>
      <c r="CQ710" s="11"/>
      <c r="CR710" s="11"/>
      <c r="CS710" s="11"/>
      <c r="CT710" s="11"/>
      <c r="CU710" s="11"/>
      <c r="CV710" s="11"/>
      <c r="CW710" s="11"/>
      <c r="CX710" s="11"/>
      <c r="CY710" s="11"/>
      <c r="CZ710" s="11"/>
      <c r="DA710" s="11"/>
      <c r="DB710" s="11"/>
      <c r="DC710" s="11"/>
      <c r="DD710" s="11"/>
      <c r="DE710" s="11"/>
      <c r="DF710" s="11"/>
      <c r="DG710" s="11"/>
      <c r="DH710" s="11"/>
      <c r="DI710" s="11"/>
      <c r="DJ710" s="11"/>
      <c r="DK710" s="11"/>
      <c r="DL710" s="11"/>
      <c r="DM710" s="11"/>
      <c r="DN710" s="11"/>
      <c r="DO710" s="11"/>
      <c r="DP710" s="11"/>
      <c r="DQ710" s="11"/>
      <c r="DR710" s="11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  <c r="EC710" s="11"/>
      <c r="ED710" s="11"/>
      <c r="EE710" s="11"/>
      <c r="EF710" s="11"/>
      <c r="EG710" s="11"/>
      <c r="EH710" s="11"/>
      <c r="EI710" s="11"/>
      <c r="EJ710" s="11"/>
      <c r="EK710" s="11"/>
      <c r="EL710" s="11"/>
      <c r="EM710" s="11"/>
      <c r="EN710" s="11"/>
      <c r="EO710" s="11"/>
      <c r="EP710" s="11"/>
      <c r="EQ710" s="11"/>
      <c r="ER710" s="11"/>
      <c r="ES710" s="11"/>
      <c r="ET710" s="11"/>
      <c r="EU710" s="11"/>
      <c r="EV710" s="11"/>
      <c r="EW710" s="11"/>
      <c r="EX710" s="11"/>
      <c r="EY710" s="11"/>
      <c r="EZ710" s="11"/>
      <c r="FA710" s="11"/>
      <c r="FB710" s="11"/>
      <c r="FC710" s="11"/>
      <c r="FD710" s="11"/>
      <c r="FE710" s="11"/>
      <c r="FF710" s="11"/>
      <c r="FG710" s="11"/>
      <c r="FH710" s="11"/>
      <c r="FI710" s="11"/>
      <c r="FJ710" s="11"/>
      <c r="FK710" s="11"/>
      <c r="FL710" s="11"/>
      <c r="FM710" s="11"/>
      <c r="FN710" s="11"/>
      <c r="FO710" s="11"/>
      <c r="FP710" s="11"/>
      <c r="FQ710" s="11"/>
      <c r="FR710" s="11"/>
      <c r="FS710" s="11"/>
      <c r="FT710" s="11"/>
      <c r="FU710" s="11"/>
      <c r="FV710" s="11"/>
      <c r="FW710" s="11"/>
      <c r="FX710" s="11"/>
      <c r="FY710" s="11"/>
      <c r="FZ710" s="11"/>
      <c r="GA710" s="11"/>
      <c r="GB710" s="11"/>
      <c r="GC710" s="11"/>
      <c r="GD710" s="11"/>
      <c r="GE710" s="11"/>
      <c r="GF710" s="11"/>
      <c r="GG710" s="11"/>
      <c r="GH710" s="11"/>
      <c r="GI710" s="11"/>
      <c r="GJ710" s="11"/>
      <c r="GK710" s="11"/>
      <c r="GL710" s="11"/>
      <c r="GM710" s="11"/>
      <c r="GN710" s="11"/>
      <c r="GO710" s="11"/>
      <c r="GP710" s="11"/>
      <c r="GQ710" s="11"/>
      <c r="GR710" s="11"/>
      <c r="GS710" s="11"/>
      <c r="GT710" s="11"/>
      <c r="GU710" s="11"/>
      <c r="GV710" s="11"/>
      <c r="GW710" s="11"/>
      <c r="GX710" s="11"/>
      <c r="GY710" s="11"/>
      <c r="GZ710" s="11"/>
      <c r="HA710" s="11"/>
      <c r="HB710" s="11"/>
      <c r="HC710" s="11"/>
      <c r="HD710" s="11"/>
      <c r="HE710" s="11"/>
      <c r="HF710" s="11"/>
      <c r="HG710" s="11"/>
      <c r="HH710" s="11"/>
      <c r="HI710" s="11"/>
      <c r="HJ710" s="11"/>
      <c r="HK710" s="11"/>
      <c r="HL710" s="11"/>
      <c r="HM710" s="11"/>
      <c r="HN710" s="11"/>
      <c r="HO710" s="11"/>
      <c r="HP710" s="11"/>
      <c r="HQ710" s="11"/>
      <c r="HR710" s="11"/>
      <c r="HS710" s="11"/>
      <c r="HT710" s="11"/>
      <c r="HU710" s="11"/>
      <c r="HV710" s="11"/>
      <c r="HW710" s="11"/>
      <c r="HX710" s="11"/>
      <c r="HY710" s="11"/>
      <c r="HZ710" s="11"/>
      <c r="IA710" s="11"/>
      <c r="IB710" s="11"/>
      <c r="IC710" s="11"/>
      <c r="ID710" s="11"/>
      <c r="IE710" s="11"/>
      <c r="IF710" s="11"/>
      <c r="IG710" s="11"/>
      <c r="IH710" s="11"/>
      <c r="II710" s="11"/>
      <c r="IJ710" s="11"/>
      <c r="IK710" s="11"/>
      <c r="IL710" s="11"/>
      <c r="IM710" s="11"/>
      <c r="IN710" s="11"/>
      <c r="IO710" s="11"/>
      <c r="IP710" s="11"/>
      <c r="IQ710" s="11"/>
      <c r="IR710" s="11"/>
      <c r="IS710" s="11"/>
      <c r="IT710" s="11"/>
      <c r="IU710" s="11"/>
      <c r="IV710" s="11"/>
      <c r="IW710" s="11"/>
      <c r="IX710" s="11"/>
      <c r="IY710" s="11"/>
    </row>
    <row r="711" spans="5:259" s="12" customFormat="1" x14ac:dyDescent="0.25"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  <c r="BN711" s="11"/>
      <c r="BO711" s="11"/>
      <c r="BP711" s="11"/>
      <c r="BQ711" s="11"/>
      <c r="BR711" s="11"/>
      <c r="BS711" s="11"/>
      <c r="BT711" s="11"/>
      <c r="BU711" s="11"/>
      <c r="BV711" s="11"/>
      <c r="BW711" s="11"/>
      <c r="BX711" s="11"/>
      <c r="BY711" s="11"/>
      <c r="BZ711" s="11"/>
      <c r="CA711" s="11"/>
      <c r="CB711" s="11"/>
      <c r="CC711" s="11"/>
      <c r="CD711" s="11"/>
      <c r="CE711" s="11"/>
      <c r="CF711" s="11"/>
      <c r="CG711" s="11"/>
      <c r="CH711" s="11"/>
      <c r="CI711" s="11"/>
      <c r="CJ711" s="11"/>
      <c r="CK711" s="11"/>
      <c r="CL711" s="11"/>
      <c r="CM711" s="11"/>
      <c r="CN711" s="11"/>
      <c r="CO711" s="11"/>
      <c r="CP711" s="11"/>
      <c r="CQ711" s="11"/>
      <c r="CR711" s="11"/>
      <c r="CS711" s="11"/>
      <c r="CT711" s="11"/>
      <c r="CU711" s="11"/>
      <c r="CV711" s="11"/>
      <c r="CW711" s="11"/>
      <c r="CX711" s="11"/>
      <c r="CY711" s="11"/>
      <c r="CZ711" s="11"/>
      <c r="DA711" s="11"/>
      <c r="DB711" s="11"/>
      <c r="DC711" s="11"/>
      <c r="DD711" s="11"/>
      <c r="DE711" s="11"/>
      <c r="DF711" s="11"/>
      <c r="DG711" s="11"/>
      <c r="DH711" s="11"/>
      <c r="DI711" s="11"/>
      <c r="DJ711" s="11"/>
      <c r="DK711" s="11"/>
      <c r="DL711" s="11"/>
      <c r="DM711" s="11"/>
      <c r="DN711" s="11"/>
      <c r="DO711" s="11"/>
      <c r="DP711" s="11"/>
      <c r="DQ711" s="11"/>
      <c r="DR711" s="11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  <c r="EC711" s="11"/>
      <c r="ED711" s="11"/>
      <c r="EE711" s="11"/>
      <c r="EF711" s="11"/>
      <c r="EG711" s="11"/>
      <c r="EH711" s="11"/>
      <c r="EI711" s="11"/>
      <c r="EJ711" s="11"/>
      <c r="EK711" s="11"/>
      <c r="EL711" s="11"/>
      <c r="EM711" s="11"/>
      <c r="EN711" s="11"/>
      <c r="EO711" s="11"/>
      <c r="EP711" s="11"/>
      <c r="EQ711" s="11"/>
      <c r="ER711" s="11"/>
      <c r="ES711" s="11"/>
      <c r="ET711" s="11"/>
      <c r="EU711" s="11"/>
      <c r="EV711" s="11"/>
      <c r="EW711" s="11"/>
      <c r="EX711" s="11"/>
      <c r="EY711" s="11"/>
      <c r="EZ711" s="11"/>
      <c r="FA711" s="11"/>
      <c r="FB711" s="11"/>
      <c r="FC711" s="11"/>
      <c r="FD711" s="11"/>
      <c r="FE711" s="11"/>
      <c r="FF711" s="11"/>
      <c r="FG711" s="11"/>
      <c r="FH711" s="11"/>
      <c r="FI711" s="11"/>
      <c r="FJ711" s="11"/>
      <c r="FK711" s="11"/>
      <c r="FL711" s="11"/>
      <c r="FM711" s="11"/>
      <c r="FN711" s="11"/>
      <c r="FO711" s="11"/>
      <c r="FP711" s="11"/>
      <c r="FQ711" s="11"/>
      <c r="FR711" s="11"/>
      <c r="FS711" s="11"/>
      <c r="FT711" s="11"/>
      <c r="FU711" s="11"/>
      <c r="FV711" s="11"/>
      <c r="FW711" s="11"/>
      <c r="FX711" s="11"/>
      <c r="FY711" s="11"/>
      <c r="FZ711" s="11"/>
      <c r="GA711" s="11"/>
      <c r="GB711" s="11"/>
      <c r="GC711" s="11"/>
      <c r="GD711" s="11"/>
      <c r="GE711" s="11"/>
      <c r="GF711" s="11"/>
      <c r="GG711" s="11"/>
      <c r="GH711" s="11"/>
      <c r="GI711" s="11"/>
      <c r="GJ711" s="11"/>
      <c r="GK711" s="11"/>
      <c r="GL711" s="11"/>
      <c r="GM711" s="11"/>
      <c r="GN711" s="11"/>
      <c r="GO711" s="11"/>
      <c r="GP711" s="11"/>
      <c r="GQ711" s="11"/>
      <c r="GR711" s="11"/>
      <c r="GS711" s="11"/>
      <c r="GT711" s="11"/>
      <c r="GU711" s="11"/>
      <c r="GV711" s="11"/>
      <c r="GW711" s="11"/>
      <c r="GX711" s="11"/>
      <c r="GY711" s="11"/>
      <c r="GZ711" s="11"/>
      <c r="HA711" s="11"/>
      <c r="HB711" s="11"/>
      <c r="HC711" s="11"/>
      <c r="HD711" s="11"/>
      <c r="HE711" s="11"/>
      <c r="HF711" s="11"/>
      <c r="HG711" s="11"/>
      <c r="HH711" s="11"/>
      <c r="HI711" s="11"/>
      <c r="HJ711" s="11"/>
      <c r="HK711" s="11"/>
      <c r="HL711" s="11"/>
      <c r="HM711" s="11"/>
      <c r="HN711" s="11"/>
      <c r="HO711" s="11"/>
      <c r="HP711" s="11"/>
      <c r="HQ711" s="11"/>
      <c r="HR711" s="11"/>
      <c r="HS711" s="11"/>
      <c r="HT711" s="11"/>
      <c r="HU711" s="11"/>
      <c r="HV711" s="11"/>
      <c r="HW711" s="11"/>
      <c r="HX711" s="11"/>
      <c r="HY711" s="11"/>
      <c r="HZ711" s="11"/>
      <c r="IA711" s="11"/>
      <c r="IB711" s="11"/>
      <c r="IC711" s="11"/>
      <c r="ID711" s="11"/>
      <c r="IE711" s="11"/>
      <c r="IF711" s="11"/>
      <c r="IG711" s="11"/>
      <c r="IH711" s="11"/>
      <c r="II711" s="11"/>
      <c r="IJ711" s="11"/>
      <c r="IK711" s="11"/>
      <c r="IL711" s="11"/>
      <c r="IM711" s="11"/>
      <c r="IN711" s="11"/>
      <c r="IO711" s="11"/>
      <c r="IP711" s="11"/>
      <c r="IQ711" s="11"/>
      <c r="IR711" s="11"/>
      <c r="IS711" s="11"/>
      <c r="IT711" s="11"/>
      <c r="IU711" s="11"/>
      <c r="IV711" s="11"/>
      <c r="IW711" s="11"/>
      <c r="IX711" s="11"/>
      <c r="IY711" s="11"/>
    </row>
    <row r="712" spans="5:259" s="12" customFormat="1" x14ac:dyDescent="0.25"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  <c r="BN712" s="11"/>
      <c r="BO712" s="11"/>
      <c r="BP712" s="11"/>
      <c r="BQ712" s="11"/>
      <c r="BR712" s="11"/>
      <c r="BS712" s="11"/>
      <c r="BT712" s="11"/>
      <c r="BU712" s="11"/>
      <c r="BV712" s="11"/>
      <c r="BW712" s="11"/>
      <c r="BX712" s="11"/>
      <c r="BY712" s="11"/>
      <c r="BZ712" s="11"/>
      <c r="CA712" s="11"/>
      <c r="CB712" s="11"/>
      <c r="CC712" s="11"/>
      <c r="CD712" s="11"/>
      <c r="CE712" s="11"/>
      <c r="CF712" s="11"/>
      <c r="CG712" s="11"/>
      <c r="CH712" s="11"/>
      <c r="CI712" s="11"/>
      <c r="CJ712" s="11"/>
      <c r="CK712" s="11"/>
      <c r="CL712" s="11"/>
      <c r="CM712" s="11"/>
      <c r="CN712" s="11"/>
      <c r="CO712" s="11"/>
      <c r="CP712" s="11"/>
      <c r="CQ712" s="11"/>
      <c r="CR712" s="11"/>
      <c r="CS712" s="11"/>
      <c r="CT712" s="11"/>
      <c r="CU712" s="11"/>
      <c r="CV712" s="11"/>
      <c r="CW712" s="11"/>
      <c r="CX712" s="11"/>
      <c r="CY712" s="11"/>
      <c r="CZ712" s="11"/>
      <c r="DA712" s="11"/>
      <c r="DB712" s="11"/>
      <c r="DC712" s="11"/>
      <c r="DD712" s="11"/>
      <c r="DE712" s="11"/>
      <c r="DF712" s="11"/>
      <c r="DG712" s="11"/>
      <c r="DH712" s="11"/>
      <c r="DI712" s="11"/>
      <c r="DJ712" s="11"/>
      <c r="DK712" s="11"/>
      <c r="DL712" s="11"/>
      <c r="DM712" s="11"/>
      <c r="DN712" s="11"/>
      <c r="DO712" s="11"/>
      <c r="DP712" s="11"/>
      <c r="DQ712" s="11"/>
      <c r="DR712" s="11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  <c r="EC712" s="11"/>
      <c r="ED712" s="11"/>
      <c r="EE712" s="11"/>
      <c r="EF712" s="11"/>
      <c r="EG712" s="11"/>
      <c r="EH712" s="11"/>
      <c r="EI712" s="11"/>
      <c r="EJ712" s="11"/>
      <c r="EK712" s="11"/>
      <c r="EL712" s="11"/>
      <c r="EM712" s="11"/>
      <c r="EN712" s="11"/>
      <c r="EO712" s="11"/>
      <c r="EP712" s="11"/>
      <c r="EQ712" s="11"/>
      <c r="ER712" s="11"/>
      <c r="ES712" s="11"/>
      <c r="ET712" s="11"/>
      <c r="EU712" s="11"/>
      <c r="EV712" s="11"/>
      <c r="EW712" s="11"/>
      <c r="EX712" s="11"/>
      <c r="EY712" s="11"/>
      <c r="EZ712" s="11"/>
      <c r="FA712" s="11"/>
      <c r="FB712" s="11"/>
      <c r="FC712" s="11"/>
      <c r="FD712" s="11"/>
      <c r="FE712" s="11"/>
      <c r="FF712" s="11"/>
      <c r="FG712" s="11"/>
      <c r="FH712" s="11"/>
      <c r="FI712" s="11"/>
      <c r="FJ712" s="11"/>
      <c r="FK712" s="11"/>
      <c r="FL712" s="11"/>
      <c r="FM712" s="11"/>
      <c r="FN712" s="11"/>
      <c r="FO712" s="11"/>
      <c r="FP712" s="11"/>
      <c r="FQ712" s="11"/>
      <c r="FR712" s="11"/>
      <c r="FS712" s="11"/>
      <c r="FT712" s="11"/>
      <c r="FU712" s="11"/>
      <c r="FV712" s="11"/>
      <c r="FW712" s="11"/>
      <c r="FX712" s="11"/>
      <c r="FY712" s="11"/>
      <c r="FZ712" s="11"/>
      <c r="GA712" s="11"/>
      <c r="GB712" s="11"/>
      <c r="GC712" s="11"/>
      <c r="GD712" s="11"/>
      <c r="GE712" s="11"/>
      <c r="GF712" s="11"/>
      <c r="GG712" s="11"/>
      <c r="GH712" s="11"/>
      <c r="GI712" s="11"/>
      <c r="GJ712" s="11"/>
      <c r="GK712" s="11"/>
      <c r="GL712" s="11"/>
      <c r="GM712" s="11"/>
      <c r="GN712" s="11"/>
      <c r="GO712" s="11"/>
      <c r="GP712" s="11"/>
      <c r="GQ712" s="11"/>
      <c r="GR712" s="11"/>
      <c r="GS712" s="11"/>
      <c r="GT712" s="11"/>
      <c r="GU712" s="11"/>
      <c r="GV712" s="11"/>
      <c r="GW712" s="11"/>
      <c r="GX712" s="11"/>
      <c r="GY712" s="11"/>
      <c r="GZ712" s="11"/>
      <c r="HA712" s="11"/>
      <c r="HB712" s="11"/>
      <c r="HC712" s="11"/>
      <c r="HD712" s="11"/>
      <c r="HE712" s="11"/>
      <c r="HF712" s="11"/>
      <c r="HG712" s="11"/>
      <c r="HH712" s="11"/>
      <c r="HI712" s="11"/>
      <c r="HJ712" s="11"/>
      <c r="HK712" s="11"/>
      <c r="HL712" s="11"/>
      <c r="HM712" s="11"/>
      <c r="HN712" s="11"/>
      <c r="HO712" s="11"/>
      <c r="HP712" s="11"/>
      <c r="HQ712" s="11"/>
      <c r="HR712" s="11"/>
      <c r="HS712" s="11"/>
      <c r="HT712" s="11"/>
      <c r="HU712" s="11"/>
      <c r="HV712" s="11"/>
      <c r="HW712" s="11"/>
      <c r="HX712" s="11"/>
      <c r="HY712" s="11"/>
      <c r="HZ712" s="11"/>
      <c r="IA712" s="11"/>
      <c r="IB712" s="11"/>
      <c r="IC712" s="11"/>
      <c r="ID712" s="11"/>
      <c r="IE712" s="11"/>
      <c r="IF712" s="11"/>
      <c r="IG712" s="11"/>
      <c r="IH712" s="11"/>
      <c r="II712" s="11"/>
      <c r="IJ712" s="11"/>
      <c r="IK712" s="11"/>
      <c r="IL712" s="11"/>
      <c r="IM712" s="11"/>
      <c r="IN712" s="11"/>
      <c r="IO712" s="11"/>
      <c r="IP712" s="11"/>
      <c r="IQ712" s="11"/>
      <c r="IR712" s="11"/>
      <c r="IS712" s="11"/>
      <c r="IT712" s="11"/>
      <c r="IU712" s="11"/>
      <c r="IV712" s="11"/>
      <c r="IW712" s="11"/>
      <c r="IX712" s="11"/>
      <c r="IY712" s="11"/>
    </row>
    <row r="713" spans="5:259" s="12" customFormat="1" x14ac:dyDescent="0.25"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  <c r="BN713" s="11"/>
      <c r="BO713" s="11"/>
      <c r="BP713" s="11"/>
      <c r="BQ713" s="11"/>
      <c r="BR713" s="11"/>
      <c r="BS713" s="11"/>
      <c r="BT713" s="11"/>
      <c r="BU713" s="11"/>
      <c r="BV713" s="11"/>
      <c r="BW713" s="11"/>
      <c r="BX713" s="11"/>
      <c r="BY713" s="11"/>
      <c r="BZ713" s="11"/>
      <c r="CA713" s="11"/>
      <c r="CB713" s="11"/>
      <c r="CC713" s="11"/>
      <c r="CD713" s="11"/>
      <c r="CE713" s="11"/>
      <c r="CF713" s="11"/>
      <c r="CG713" s="11"/>
      <c r="CH713" s="11"/>
      <c r="CI713" s="11"/>
      <c r="CJ713" s="11"/>
      <c r="CK713" s="11"/>
      <c r="CL713" s="11"/>
      <c r="CM713" s="11"/>
      <c r="CN713" s="11"/>
      <c r="CO713" s="11"/>
      <c r="CP713" s="11"/>
      <c r="CQ713" s="11"/>
      <c r="CR713" s="11"/>
      <c r="CS713" s="11"/>
      <c r="CT713" s="11"/>
      <c r="CU713" s="11"/>
      <c r="CV713" s="11"/>
      <c r="CW713" s="11"/>
      <c r="CX713" s="11"/>
      <c r="CY713" s="11"/>
      <c r="CZ713" s="11"/>
      <c r="DA713" s="11"/>
      <c r="DB713" s="11"/>
      <c r="DC713" s="11"/>
      <c r="DD713" s="11"/>
      <c r="DE713" s="11"/>
      <c r="DF713" s="11"/>
      <c r="DG713" s="11"/>
      <c r="DH713" s="11"/>
      <c r="DI713" s="11"/>
      <c r="DJ713" s="11"/>
      <c r="DK713" s="11"/>
      <c r="DL713" s="11"/>
      <c r="DM713" s="11"/>
      <c r="DN713" s="11"/>
      <c r="DO713" s="11"/>
      <c r="DP713" s="11"/>
      <c r="DQ713" s="11"/>
      <c r="DR713" s="11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  <c r="EC713" s="11"/>
      <c r="ED713" s="11"/>
      <c r="EE713" s="11"/>
      <c r="EF713" s="11"/>
      <c r="EG713" s="11"/>
      <c r="EH713" s="11"/>
      <c r="EI713" s="11"/>
      <c r="EJ713" s="11"/>
      <c r="EK713" s="11"/>
      <c r="EL713" s="11"/>
      <c r="EM713" s="11"/>
      <c r="EN713" s="11"/>
      <c r="EO713" s="11"/>
      <c r="EP713" s="11"/>
      <c r="EQ713" s="11"/>
      <c r="ER713" s="11"/>
      <c r="ES713" s="11"/>
      <c r="ET713" s="11"/>
      <c r="EU713" s="11"/>
      <c r="EV713" s="11"/>
      <c r="EW713" s="11"/>
      <c r="EX713" s="11"/>
      <c r="EY713" s="11"/>
      <c r="EZ713" s="11"/>
      <c r="FA713" s="11"/>
      <c r="FB713" s="11"/>
      <c r="FC713" s="11"/>
      <c r="FD713" s="11"/>
      <c r="FE713" s="11"/>
      <c r="FF713" s="11"/>
      <c r="FG713" s="11"/>
      <c r="FH713" s="11"/>
      <c r="FI713" s="11"/>
      <c r="FJ713" s="11"/>
      <c r="FK713" s="11"/>
      <c r="FL713" s="11"/>
      <c r="FM713" s="11"/>
      <c r="FN713" s="11"/>
      <c r="FO713" s="11"/>
      <c r="FP713" s="11"/>
      <c r="FQ713" s="11"/>
      <c r="FR713" s="11"/>
      <c r="FS713" s="11"/>
      <c r="FT713" s="11"/>
      <c r="FU713" s="11"/>
      <c r="FV713" s="11"/>
      <c r="FW713" s="11"/>
      <c r="FX713" s="11"/>
      <c r="FY713" s="11"/>
      <c r="FZ713" s="11"/>
      <c r="GA713" s="11"/>
      <c r="GB713" s="11"/>
      <c r="GC713" s="11"/>
      <c r="GD713" s="11"/>
      <c r="GE713" s="11"/>
      <c r="GF713" s="11"/>
      <c r="GG713" s="11"/>
      <c r="GH713" s="11"/>
      <c r="GI713" s="11"/>
      <c r="GJ713" s="11"/>
      <c r="GK713" s="11"/>
      <c r="GL713" s="11"/>
      <c r="GM713" s="11"/>
      <c r="GN713" s="11"/>
      <c r="GO713" s="11"/>
      <c r="GP713" s="11"/>
      <c r="GQ713" s="11"/>
      <c r="GR713" s="11"/>
      <c r="GS713" s="11"/>
      <c r="GT713" s="11"/>
      <c r="GU713" s="11"/>
      <c r="GV713" s="11"/>
      <c r="GW713" s="11"/>
      <c r="GX713" s="11"/>
      <c r="GY713" s="11"/>
      <c r="GZ713" s="11"/>
      <c r="HA713" s="11"/>
      <c r="HB713" s="11"/>
      <c r="HC713" s="11"/>
      <c r="HD713" s="11"/>
      <c r="HE713" s="11"/>
      <c r="HF713" s="11"/>
      <c r="HG713" s="11"/>
      <c r="HH713" s="11"/>
      <c r="HI713" s="11"/>
      <c r="HJ713" s="11"/>
      <c r="HK713" s="11"/>
      <c r="HL713" s="11"/>
      <c r="HM713" s="11"/>
      <c r="HN713" s="11"/>
      <c r="HO713" s="11"/>
      <c r="HP713" s="11"/>
      <c r="HQ713" s="11"/>
      <c r="HR713" s="11"/>
      <c r="HS713" s="11"/>
      <c r="HT713" s="11"/>
      <c r="HU713" s="11"/>
      <c r="HV713" s="11"/>
      <c r="HW713" s="11"/>
      <c r="HX713" s="11"/>
      <c r="HY713" s="11"/>
      <c r="HZ713" s="11"/>
      <c r="IA713" s="11"/>
      <c r="IB713" s="11"/>
      <c r="IC713" s="11"/>
      <c r="ID713" s="11"/>
      <c r="IE713" s="11"/>
      <c r="IF713" s="11"/>
      <c r="IG713" s="11"/>
      <c r="IH713" s="11"/>
      <c r="II713" s="11"/>
      <c r="IJ713" s="11"/>
      <c r="IK713" s="11"/>
      <c r="IL713" s="11"/>
      <c r="IM713" s="11"/>
      <c r="IN713" s="11"/>
      <c r="IO713" s="11"/>
      <c r="IP713" s="11"/>
      <c r="IQ713" s="11"/>
      <c r="IR713" s="11"/>
      <c r="IS713" s="11"/>
      <c r="IT713" s="11"/>
      <c r="IU713" s="11"/>
      <c r="IV713" s="11"/>
      <c r="IW713" s="11"/>
      <c r="IX713" s="11"/>
      <c r="IY713" s="11"/>
    </row>
    <row r="714" spans="5:259" s="12" customFormat="1" x14ac:dyDescent="0.25"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  <c r="BN714" s="11"/>
      <c r="BO714" s="11"/>
      <c r="BP714" s="11"/>
      <c r="BQ714" s="11"/>
      <c r="BR714" s="11"/>
      <c r="BS714" s="11"/>
      <c r="BT714" s="11"/>
      <c r="BU714" s="11"/>
      <c r="BV714" s="11"/>
      <c r="BW714" s="11"/>
      <c r="BX714" s="11"/>
      <c r="BY714" s="11"/>
      <c r="BZ714" s="11"/>
      <c r="CA714" s="11"/>
      <c r="CB714" s="11"/>
      <c r="CC714" s="11"/>
      <c r="CD714" s="11"/>
      <c r="CE714" s="11"/>
      <c r="CF714" s="11"/>
      <c r="CG714" s="11"/>
      <c r="CH714" s="11"/>
      <c r="CI714" s="11"/>
      <c r="CJ714" s="11"/>
      <c r="CK714" s="11"/>
      <c r="CL714" s="11"/>
      <c r="CM714" s="11"/>
      <c r="CN714" s="11"/>
      <c r="CO714" s="11"/>
      <c r="CP714" s="11"/>
      <c r="CQ714" s="11"/>
      <c r="CR714" s="11"/>
      <c r="CS714" s="11"/>
      <c r="CT714" s="11"/>
      <c r="CU714" s="11"/>
      <c r="CV714" s="11"/>
      <c r="CW714" s="11"/>
      <c r="CX714" s="11"/>
      <c r="CY714" s="11"/>
      <c r="CZ714" s="11"/>
      <c r="DA714" s="11"/>
      <c r="DB714" s="11"/>
      <c r="DC714" s="11"/>
      <c r="DD714" s="11"/>
      <c r="DE714" s="11"/>
      <c r="DF714" s="11"/>
      <c r="DG714" s="11"/>
      <c r="DH714" s="11"/>
      <c r="DI714" s="11"/>
      <c r="DJ714" s="11"/>
      <c r="DK714" s="11"/>
      <c r="DL714" s="11"/>
      <c r="DM714" s="11"/>
      <c r="DN714" s="11"/>
      <c r="DO714" s="11"/>
      <c r="DP714" s="11"/>
      <c r="DQ714" s="11"/>
      <c r="DR714" s="11"/>
      <c r="DS714" s="11"/>
      <c r="DT714" s="11"/>
      <c r="DU714" s="11"/>
      <c r="DV714" s="11"/>
      <c r="DW714" s="11"/>
      <c r="DX714" s="11"/>
      <c r="DY714" s="11"/>
      <c r="DZ714" s="11"/>
      <c r="EA714" s="11"/>
      <c r="EB714" s="11"/>
      <c r="EC714" s="11"/>
      <c r="ED714" s="11"/>
      <c r="EE714" s="11"/>
      <c r="EF714" s="11"/>
      <c r="EG714" s="11"/>
      <c r="EH714" s="11"/>
      <c r="EI714" s="11"/>
      <c r="EJ714" s="11"/>
      <c r="EK714" s="11"/>
      <c r="EL714" s="11"/>
      <c r="EM714" s="11"/>
      <c r="EN714" s="11"/>
      <c r="EO714" s="11"/>
      <c r="EP714" s="11"/>
      <c r="EQ714" s="11"/>
      <c r="ER714" s="11"/>
      <c r="ES714" s="11"/>
      <c r="ET714" s="11"/>
      <c r="EU714" s="11"/>
      <c r="EV714" s="11"/>
      <c r="EW714" s="11"/>
      <c r="EX714" s="11"/>
      <c r="EY714" s="11"/>
      <c r="EZ714" s="11"/>
      <c r="FA714" s="11"/>
      <c r="FB714" s="11"/>
      <c r="FC714" s="11"/>
      <c r="FD714" s="11"/>
      <c r="FE714" s="11"/>
      <c r="FF714" s="11"/>
      <c r="FG714" s="11"/>
      <c r="FH714" s="11"/>
      <c r="FI714" s="11"/>
      <c r="FJ714" s="11"/>
      <c r="FK714" s="11"/>
      <c r="FL714" s="11"/>
      <c r="FM714" s="11"/>
      <c r="FN714" s="11"/>
      <c r="FO714" s="11"/>
      <c r="FP714" s="11"/>
      <c r="FQ714" s="11"/>
      <c r="FR714" s="11"/>
      <c r="FS714" s="11"/>
      <c r="FT714" s="11"/>
      <c r="FU714" s="11"/>
      <c r="FV714" s="11"/>
      <c r="FW714" s="11"/>
      <c r="FX714" s="11"/>
      <c r="FY714" s="11"/>
      <c r="FZ714" s="11"/>
      <c r="GA714" s="11"/>
      <c r="GB714" s="11"/>
      <c r="GC714" s="11"/>
      <c r="GD714" s="11"/>
      <c r="GE714" s="11"/>
      <c r="GF714" s="11"/>
      <c r="GG714" s="11"/>
      <c r="GH714" s="11"/>
      <c r="GI714" s="11"/>
      <c r="GJ714" s="11"/>
      <c r="GK714" s="11"/>
      <c r="GL714" s="11"/>
      <c r="GM714" s="11"/>
      <c r="GN714" s="11"/>
      <c r="GO714" s="11"/>
      <c r="GP714" s="11"/>
      <c r="GQ714" s="11"/>
      <c r="GR714" s="11"/>
      <c r="GS714" s="11"/>
      <c r="GT714" s="11"/>
      <c r="GU714" s="11"/>
      <c r="GV714" s="11"/>
      <c r="GW714" s="11"/>
      <c r="GX714" s="11"/>
      <c r="GY714" s="11"/>
      <c r="GZ714" s="11"/>
      <c r="HA714" s="11"/>
      <c r="HB714" s="11"/>
      <c r="HC714" s="11"/>
      <c r="HD714" s="11"/>
      <c r="HE714" s="11"/>
      <c r="HF714" s="11"/>
      <c r="HG714" s="11"/>
      <c r="HH714" s="11"/>
      <c r="HI714" s="11"/>
      <c r="HJ714" s="11"/>
      <c r="HK714" s="11"/>
      <c r="HL714" s="11"/>
      <c r="HM714" s="11"/>
      <c r="HN714" s="11"/>
      <c r="HO714" s="11"/>
      <c r="HP714" s="11"/>
      <c r="HQ714" s="11"/>
      <c r="HR714" s="11"/>
      <c r="HS714" s="11"/>
      <c r="HT714" s="11"/>
      <c r="HU714" s="11"/>
      <c r="HV714" s="11"/>
      <c r="HW714" s="11"/>
      <c r="HX714" s="11"/>
      <c r="HY714" s="11"/>
      <c r="HZ714" s="11"/>
      <c r="IA714" s="11"/>
      <c r="IB714" s="11"/>
      <c r="IC714" s="11"/>
      <c r="ID714" s="11"/>
      <c r="IE714" s="11"/>
      <c r="IF714" s="11"/>
      <c r="IG714" s="11"/>
      <c r="IH714" s="11"/>
      <c r="II714" s="11"/>
      <c r="IJ714" s="11"/>
      <c r="IK714" s="11"/>
      <c r="IL714" s="11"/>
      <c r="IM714" s="11"/>
      <c r="IN714" s="11"/>
      <c r="IO714" s="11"/>
      <c r="IP714" s="11"/>
      <c r="IQ714" s="11"/>
      <c r="IR714" s="11"/>
      <c r="IS714" s="11"/>
      <c r="IT714" s="11"/>
      <c r="IU714" s="11"/>
      <c r="IV714" s="11"/>
      <c r="IW714" s="11"/>
      <c r="IX714" s="11"/>
      <c r="IY714" s="11"/>
    </row>
    <row r="715" spans="5:259" s="12" customFormat="1" x14ac:dyDescent="0.25"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  <c r="BN715" s="11"/>
      <c r="BO715" s="11"/>
      <c r="BP715" s="11"/>
      <c r="BQ715" s="11"/>
      <c r="BR715" s="11"/>
      <c r="BS715" s="11"/>
      <c r="BT715" s="11"/>
      <c r="BU715" s="11"/>
      <c r="BV715" s="11"/>
      <c r="BW715" s="11"/>
      <c r="BX715" s="11"/>
      <c r="BY715" s="11"/>
      <c r="BZ715" s="11"/>
      <c r="CA715" s="11"/>
      <c r="CB715" s="11"/>
      <c r="CC715" s="11"/>
      <c r="CD715" s="11"/>
      <c r="CE715" s="11"/>
      <c r="CF715" s="11"/>
      <c r="CG715" s="11"/>
      <c r="CH715" s="11"/>
      <c r="CI715" s="11"/>
      <c r="CJ715" s="11"/>
      <c r="CK715" s="11"/>
      <c r="CL715" s="11"/>
      <c r="CM715" s="11"/>
      <c r="CN715" s="11"/>
      <c r="CO715" s="11"/>
      <c r="CP715" s="11"/>
      <c r="CQ715" s="11"/>
      <c r="CR715" s="11"/>
      <c r="CS715" s="11"/>
      <c r="CT715" s="11"/>
      <c r="CU715" s="11"/>
      <c r="CV715" s="11"/>
      <c r="CW715" s="11"/>
      <c r="CX715" s="11"/>
      <c r="CY715" s="11"/>
      <c r="CZ715" s="11"/>
      <c r="DA715" s="11"/>
      <c r="DB715" s="11"/>
      <c r="DC715" s="11"/>
      <c r="DD715" s="11"/>
      <c r="DE715" s="11"/>
      <c r="DF715" s="11"/>
      <c r="DG715" s="11"/>
      <c r="DH715" s="11"/>
      <c r="DI715" s="11"/>
      <c r="DJ715" s="11"/>
      <c r="DK715" s="11"/>
      <c r="DL715" s="11"/>
      <c r="DM715" s="11"/>
      <c r="DN715" s="11"/>
      <c r="DO715" s="11"/>
      <c r="DP715" s="11"/>
      <c r="DQ715" s="11"/>
      <c r="DR715" s="11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  <c r="EC715" s="11"/>
      <c r="ED715" s="11"/>
      <c r="EE715" s="11"/>
      <c r="EF715" s="11"/>
      <c r="EG715" s="11"/>
      <c r="EH715" s="11"/>
      <c r="EI715" s="11"/>
      <c r="EJ715" s="11"/>
      <c r="EK715" s="11"/>
      <c r="EL715" s="11"/>
      <c r="EM715" s="11"/>
      <c r="EN715" s="11"/>
      <c r="EO715" s="11"/>
      <c r="EP715" s="11"/>
      <c r="EQ715" s="11"/>
      <c r="ER715" s="11"/>
      <c r="ES715" s="11"/>
      <c r="ET715" s="11"/>
      <c r="EU715" s="11"/>
      <c r="EV715" s="11"/>
      <c r="EW715" s="11"/>
      <c r="EX715" s="11"/>
      <c r="EY715" s="11"/>
      <c r="EZ715" s="11"/>
      <c r="FA715" s="11"/>
      <c r="FB715" s="11"/>
      <c r="FC715" s="11"/>
      <c r="FD715" s="11"/>
      <c r="FE715" s="11"/>
      <c r="FF715" s="11"/>
      <c r="FG715" s="11"/>
      <c r="FH715" s="11"/>
      <c r="FI715" s="11"/>
      <c r="FJ715" s="11"/>
      <c r="FK715" s="11"/>
      <c r="FL715" s="11"/>
      <c r="FM715" s="11"/>
      <c r="FN715" s="11"/>
      <c r="FO715" s="11"/>
      <c r="FP715" s="11"/>
      <c r="FQ715" s="11"/>
      <c r="FR715" s="11"/>
      <c r="FS715" s="11"/>
      <c r="FT715" s="11"/>
      <c r="FU715" s="11"/>
      <c r="FV715" s="11"/>
      <c r="FW715" s="11"/>
      <c r="FX715" s="11"/>
      <c r="FY715" s="11"/>
      <c r="FZ715" s="11"/>
      <c r="GA715" s="11"/>
      <c r="GB715" s="11"/>
      <c r="GC715" s="11"/>
      <c r="GD715" s="11"/>
      <c r="GE715" s="11"/>
      <c r="GF715" s="11"/>
      <c r="GG715" s="11"/>
      <c r="GH715" s="11"/>
      <c r="GI715" s="11"/>
      <c r="GJ715" s="11"/>
      <c r="GK715" s="11"/>
      <c r="GL715" s="11"/>
      <c r="GM715" s="11"/>
      <c r="GN715" s="11"/>
      <c r="GO715" s="11"/>
      <c r="GP715" s="11"/>
      <c r="GQ715" s="11"/>
      <c r="GR715" s="11"/>
      <c r="GS715" s="11"/>
      <c r="GT715" s="11"/>
      <c r="GU715" s="11"/>
      <c r="GV715" s="11"/>
      <c r="GW715" s="11"/>
      <c r="GX715" s="11"/>
      <c r="GY715" s="11"/>
      <c r="GZ715" s="11"/>
      <c r="HA715" s="11"/>
      <c r="HB715" s="11"/>
      <c r="HC715" s="11"/>
      <c r="HD715" s="11"/>
      <c r="HE715" s="11"/>
      <c r="HF715" s="11"/>
      <c r="HG715" s="11"/>
      <c r="HH715" s="11"/>
      <c r="HI715" s="11"/>
      <c r="HJ715" s="11"/>
      <c r="HK715" s="11"/>
      <c r="HL715" s="11"/>
      <c r="HM715" s="11"/>
      <c r="HN715" s="11"/>
      <c r="HO715" s="11"/>
      <c r="HP715" s="11"/>
      <c r="HQ715" s="11"/>
      <c r="HR715" s="11"/>
      <c r="HS715" s="11"/>
      <c r="HT715" s="11"/>
      <c r="HU715" s="11"/>
      <c r="HV715" s="11"/>
      <c r="HW715" s="11"/>
      <c r="HX715" s="11"/>
      <c r="HY715" s="11"/>
      <c r="HZ715" s="11"/>
      <c r="IA715" s="11"/>
      <c r="IB715" s="11"/>
      <c r="IC715" s="11"/>
      <c r="ID715" s="11"/>
      <c r="IE715" s="11"/>
      <c r="IF715" s="11"/>
      <c r="IG715" s="11"/>
      <c r="IH715" s="11"/>
      <c r="II715" s="11"/>
      <c r="IJ715" s="11"/>
      <c r="IK715" s="11"/>
      <c r="IL715" s="11"/>
      <c r="IM715" s="11"/>
      <c r="IN715" s="11"/>
      <c r="IO715" s="11"/>
      <c r="IP715" s="11"/>
      <c r="IQ715" s="11"/>
      <c r="IR715" s="11"/>
      <c r="IS715" s="11"/>
      <c r="IT715" s="11"/>
      <c r="IU715" s="11"/>
      <c r="IV715" s="11"/>
      <c r="IW715" s="11"/>
      <c r="IX715" s="11"/>
      <c r="IY715" s="11"/>
    </row>
    <row r="716" spans="5:259" s="12" customFormat="1" x14ac:dyDescent="0.25"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  <c r="BN716" s="11"/>
      <c r="BO716" s="11"/>
      <c r="BP716" s="11"/>
      <c r="BQ716" s="11"/>
      <c r="BR716" s="11"/>
      <c r="BS716" s="11"/>
      <c r="BT716" s="11"/>
      <c r="BU716" s="11"/>
      <c r="BV716" s="11"/>
      <c r="BW716" s="11"/>
      <c r="BX716" s="11"/>
      <c r="BY716" s="11"/>
      <c r="BZ716" s="11"/>
      <c r="CA716" s="11"/>
      <c r="CB716" s="11"/>
      <c r="CC716" s="11"/>
      <c r="CD716" s="11"/>
      <c r="CE716" s="11"/>
      <c r="CF716" s="11"/>
      <c r="CG716" s="11"/>
      <c r="CH716" s="11"/>
      <c r="CI716" s="11"/>
      <c r="CJ716" s="11"/>
      <c r="CK716" s="11"/>
      <c r="CL716" s="11"/>
      <c r="CM716" s="11"/>
      <c r="CN716" s="11"/>
      <c r="CO716" s="11"/>
      <c r="CP716" s="11"/>
      <c r="CQ716" s="11"/>
      <c r="CR716" s="11"/>
      <c r="CS716" s="11"/>
      <c r="CT716" s="11"/>
      <c r="CU716" s="11"/>
      <c r="CV716" s="11"/>
      <c r="CW716" s="11"/>
      <c r="CX716" s="11"/>
      <c r="CY716" s="11"/>
      <c r="CZ716" s="11"/>
      <c r="DA716" s="11"/>
      <c r="DB716" s="11"/>
      <c r="DC716" s="11"/>
      <c r="DD716" s="11"/>
      <c r="DE716" s="11"/>
      <c r="DF716" s="11"/>
      <c r="DG716" s="11"/>
      <c r="DH716" s="11"/>
      <c r="DI716" s="11"/>
      <c r="DJ716" s="11"/>
      <c r="DK716" s="11"/>
      <c r="DL716" s="11"/>
      <c r="DM716" s="11"/>
      <c r="DN716" s="11"/>
      <c r="DO716" s="11"/>
      <c r="DP716" s="11"/>
      <c r="DQ716" s="11"/>
      <c r="DR716" s="11"/>
      <c r="DS716" s="11"/>
      <c r="DT716" s="11"/>
      <c r="DU716" s="11"/>
      <c r="DV716" s="11"/>
      <c r="DW716" s="11"/>
      <c r="DX716" s="11"/>
      <c r="DY716" s="11"/>
      <c r="DZ716" s="11"/>
      <c r="EA716" s="11"/>
      <c r="EB716" s="11"/>
      <c r="EC716" s="11"/>
      <c r="ED716" s="11"/>
      <c r="EE716" s="11"/>
      <c r="EF716" s="11"/>
      <c r="EG716" s="11"/>
      <c r="EH716" s="11"/>
      <c r="EI716" s="11"/>
      <c r="EJ716" s="11"/>
      <c r="EK716" s="11"/>
      <c r="EL716" s="11"/>
      <c r="EM716" s="11"/>
      <c r="EN716" s="11"/>
      <c r="EO716" s="11"/>
      <c r="EP716" s="11"/>
      <c r="EQ716" s="11"/>
      <c r="ER716" s="11"/>
      <c r="ES716" s="11"/>
      <c r="ET716" s="11"/>
      <c r="EU716" s="11"/>
      <c r="EV716" s="11"/>
      <c r="EW716" s="11"/>
      <c r="EX716" s="11"/>
      <c r="EY716" s="11"/>
      <c r="EZ716" s="11"/>
      <c r="FA716" s="11"/>
      <c r="FB716" s="11"/>
      <c r="FC716" s="11"/>
      <c r="FD716" s="11"/>
      <c r="FE716" s="11"/>
      <c r="FF716" s="11"/>
      <c r="FG716" s="11"/>
      <c r="FH716" s="11"/>
      <c r="FI716" s="11"/>
      <c r="FJ716" s="11"/>
      <c r="FK716" s="11"/>
      <c r="FL716" s="11"/>
      <c r="FM716" s="11"/>
      <c r="FN716" s="11"/>
      <c r="FO716" s="11"/>
      <c r="FP716" s="11"/>
      <c r="FQ716" s="11"/>
      <c r="FR716" s="11"/>
      <c r="FS716" s="11"/>
      <c r="FT716" s="11"/>
      <c r="FU716" s="11"/>
      <c r="FV716" s="11"/>
      <c r="FW716" s="11"/>
      <c r="FX716" s="11"/>
      <c r="FY716" s="11"/>
      <c r="FZ716" s="11"/>
      <c r="GA716" s="11"/>
      <c r="GB716" s="11"/>
      <c r="GC716" s="11"/>
      <c r="GD716" s="11"/>
      <c r="GE716" s="11"/>
      <c r="GF716" s="11"/>
      <c r="GG716" s="11"/>
      <c r="GH716" s="11"/>
      <c r="GI716" s="11"/>
      <c r="GJ716" s="11"/>
      <c r="GK716" s="11"/>
      <c r="GL716" s="11"/>
      <c r="GM716" s="11"/>
      <c r="GN716" s="11"/>
      <c r="GO716" s="11"/>
      <c r="GP716" s="11"/>
      <c r="GQ716" s="11"/>
      <c r="GR716" s="11"/>
      <c r="GS716" s="11"/>
      <c r="GT716" s="11"/>
      <c r="GU716" s="11"/>
      <c r="GV716" s="11"/>
      <c r="GW716" s="11"/>
      <c r="GX716" s="11"/>
      <c r="GY716" s="11"/>
      <c r="GZ716" s="11"/>
      <c r="HA716" s="11"/>
      <c r="HB716" s="11"/>
      <c r="HC716" s="11"/>
      <c r="HD716" s="11"/>
      <c r="HE716" s="11"/>
      <c r="HF716" s="11"/>
      <c r="HG716" s="11"/>
      <c r="HH716" s="11"/>
      <c r="HI716" s="11"/>
      <c r="HJ716" s="11"/>
      <c r="HK716" s="11"/>
      <c r="HL716" s="11"/>
      <c r="HM716" s="11"/>
      <c r="HN716" s="11"/>
      <c r="HO716" s="11"/>
      <c r="HP716" s="11"/>
      <c r="HQ716" s="11"/>
      <c r="HR716" s="11"/>
      <c r="HS716" s="11"/>
      <c r="HT716" s="11"/>
      <c r="HU716" s="11"/>
      <c r="HV716" s="11"/>
      <c r="HW716" s="11"/>
      <c r="HX716" s="11"/>
      <c r="HY716" s="11"/>
      <c r="HZ716" s="11"/>
      <c r="IA716" s="11"/>
      <c r="IB716" s="11"/>
      <c r="IC716" s="11"/>
      <c r="ID716" s="11"/>
      <c r="IE716" s="11"/>
      <c r="IF716" s="11"/>
      <c r="IG716" s="11"/>
      <c r="IH716" s="11"/>
      <c r="II716" s="11"/>
      <c r="IJ716" s="11"/>
      <c r="IK716" s="11"/>
      <c r="IL716" s="11"/>
      <c r="IM716" s="11"/>
      <c r="IN716" s="11"/>
      <c r="IO716" s="11"/>
      <c r="IP716" s="11"/>
      <c r="IQ716" s="11"/>
      <c r="IR716" s="11"/>
      <c r="IS716" s="11"/>
      <c r="IT716" s="11"/>
      <c r="IU716" s="11"/>
      <c r="IV716" s="11"/>
      <c r="IW716" s="11"/>
      <c r="IX716" s="11"/>
      <c r="IY716" s="11"/>
    </row>
    <row r="717" spans="5:259" s="12" customFormat="1" x14ac:dyDescent="0.25"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  <c r="BN717" s="11"/>
      <c r="BO717" s="11"/>
      <c r="BP717" s="11"/>
      <c r="BQ717" s="11"/>
      <c r="BR717" s="11"/>
      <c r="BS717" s="11"/>
      <c r="BT717" s="11"/>
      <c r="BU717" s="11"/>
      <c r="BV717" s="11"/>
      <c r="BW717" s="11"/>
      <c r="BX717" s="11"/>
      <c r="BY717" s="11"/>
      <c r="BZ717" s="11"/>
      <c r="CA717" s="11"/>
      <c r="CB717" s="11"/>
      <c r="CC717" s="11"/>
      <c r="CD717" s="11"/>
      <c r="CE717" s="11"/>
      <c r="CF717" s="11"/>
      <c r="CG717" s="11"/>
      <c r="CH717" s="11"/>
      <c r="CI717" s="11"/>
      <c r="CJ717" s="11"/>
      <c r="CK717" s="11"/>
      <c r="CL717" s="11"/>
      <c r="CM717" s="11"/>
      <c r="CN717" s="11"/>
      <c r="CO717" s="11"/>
      <c r="CP717" s="11"/>
      <c r="CQ717" s="11"/>
      <c r="CR717" s="11"/>
      <c r="CS717" s="11"/>
      <c r="CT717" s="11"/>
      <c r="CU717" s="11"/>
      <c r="CV717" s="11"/>
      <c r="CW717" s="11"/>
      <c r="CX717" s="11"/>
      <c r="CY717" s="11"/>
      <c r="CZ717" s="11"/>
      <c r="DA717" s="11"/>
      <c r="DB717" s="11"/>
      <c r="DC717" s="11"/>
      <c r="DD717" s="11"/>
      <c r="DE717" s="11"/>
      <c r="DF717" s="11"/>
      <c r="DG717" s="11"/>
      <c r="DH717" s="11"/>
      <c r="DI717" s="11"/>
      <c r="DJ717" s="11"/>
      <c r="DK717" s="11"/>
      <c r="DL717" s="11"/>
      <c r="DM717" s="11"/>
      <c r="DN717" s="11"/>
      <c r="DO717" s="11"/>
      <c r="DP717" s="11"/>
      <c r="DQ717" s="11"/>
      <c r="DR717" s="11"/>
      <c r="DS717" s="11"/>
      <c r="DT717" s="11"/>
      <c r="DU717" s="11"/>
      <c r="DV717" s="11"/>
      <c r="DW717" s="11"/>
      <c r="DX717" s="11"/>
      <c r="DY717" s="11"/>
      <c r="DZ717" s="11"/>
      <c r="EA717" s="11"/>
      <c r="EB717" s="11"/>
      <c r="EC717" s="11"/>
      <c r="ED717" s="11"/>
      <c r="EE717" s="11"/>
      <c r="EF717" s="11"/>
      <c r="EG717" s="11"/>
      <c r="EH717" s="11"/>
      <c r="EI717" s="11"/>
      <c r="EJ717" s="11"/>
      <c r="EK717" s="11"/>
      <c r="EL717" s="11"/>
      <c r="EM717" s="11"/>
      <c r="EN717" s="11"/>
      <c r="EO717" s="11"/>
      <c r="EP717" s="11"/>
      <c r="EQ717" s="11"/>
      <c r="ER717" s="11"/>
      <c r="ES717" s="11"/>
      <c r="ET717" s="11"/>
      <c r="EU717" s="11"/>
      <c r="EV717" s="11"/>
      <c r="EW717" s="11"/>
      <c r="EX717" s="11"/>
      <c r="EY717" s="11"/>
      <c r="EZ717" s="11"/>
      <c r="FA717" s="11"/>
      <c r="FB717" s="11"/>
      <c r="FC717" s="11"/>
      <c r="FD717" s="11"/>
      <c r="FE717" s="11"/>
      <c r="FF717" s="11"/>
      <c r="FG717" s="11"/>
      <c r="FH717" s="11"/>
      <c r="FI717" s="11"/>
      <c r="FJ717" s="11"/>
      <c r="FK717" s="11"/>
      <c r="FL717" s="11"/>
      <c r="FM717" s="11"/>
      <c r="FN717" s="11"/>
      <c r="FO717" s="11"/>
      <c r="FP717" s="11"/>
      <c r="FQ717" s="11"/>
      <c r="FR717" s="11"/>
      <c r="FS717" s="11"/>
      <c r="FT717" s="11"/>
      <c r="FU717" s="11"/>
      <c r="FV717" s="11"/>
      <c r="FW717" s="11"/>
      <c r="FX717" s="11"/>
      <c r="FY717" s="11"/>
      <c r="FZ717" s="11"/>
      <c r="GA717" s="11"/>
      <c r="GB717" s="11"/>
      <c r="GC717" s="11"/>
      <c r="GD717" s="11"/>
      <c r="GE717" s="11"/>
      <c r="GF717" s="11"/>
      <c r="GG717" s="11"/>
      <c r="GH717" s="11"/>
      <c r="GI717" s="11"/>
      <c r="GJ717" s="11"/>
      <c r="GK717" s="11"/>
      <c r="GL717" s="11"/>
      <c r="GM717" s="11"/>
      <c r="GN717" s="11"/>
      <c r="GO717" s="11"/>
      <c r="GP717" s="11"/>
      <c r="GQ717" s="11"/>
      <c r="GR717" s="11"/>
      <c r="GS717" s="11"/>
      <c r="GT717" s="11"/>
      <c r="GU717" s="11"/>
      <c r="GV717" s="11"/>
      <c r="GW717" s="11"/>
      <c r="GX717" s="11"/>
      <c r="GY717" s="11"/>
      <c r="GZ717" s="11"/>
      <c r="HA717" s="11"/>
      <c r="HB717" s="11"/>
      <c r="HC717" s="11"/>
      <c r="HD717" s="11"/>
      <c r="HE717" s="11"/>
      <c r="HF717" s="11"/>
      <c r="HG717" s="11"/>
      <c r="HH717" s="11"/>
      <c r="HI717" s="11"/>
      <c r="HJ717" s="11"/>
      <c r="HK717" s="11"/>
      <c r="HL717" s="11"/>
      <c r="HM717" s="11"/>
      <c r="HN717" s="11"/>
      <c r="HO717" s="11"/>
      <c r="HP717" s="11"/>
      <c r="HQ717" s="11"/>
      <c r="HR717" s="11"/>
      <c r="HS717" s="11"/>
      <c r="HT717" s="11"/>
      <c r="HU717" s="11"/>
      <c r="HV717" s="11"/>
      <c r="HW717" s="11"/>
      <c r="HX717" s="11"/>
      <c r="HY717" s="11"/>
      <c r="HZ717" s="11"/>
      <c r="IA717" s="11"/>
      <c r="IB717" s="11"/>
      <c r="IC717" s="11"/>
      <c r="ID717" s="11"/>
      <c r="IE717" s="11"/>
      <c r="IF717" s="11"/>
      <c r="IG717" s="11"/>
      <c r="IH717" s="11"/>
      <c r="II717" s="11"/>
      <c r="IJ717" s="11"/>
      <c r="IK717" s="11"/>
      <c r="IL717" s="11"/>
      <c r="IM717" s="11"/>
      <c r="IN717" s="11"/>
      <c r="IO717" s="11"/>
      <c r="IP717" s="11"/>
      <c r="IQ717" s="11"/>
      <c r="IR717" s="11"/>
      <c r="IS717" s="11"/>
      <c r="IT717" s="11"/>
      <c r="IU717" s="11"/>
      <c r="IV717" s="11"/>
      <c r="IW717" s="11"/>
      <c r="IX717" s="11"/>
      <c r="IY717" s="11"/>
    </row>
    <row r="718" spans="5:259" s="12" customFormat="1" x14ac:dyDescent="0.25"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  <c r="BN718" s="11"/>
      <c r="BO718" s="11"/>
      <c r="BP718" s="11"/>
      <c r="BQ718" s="11"/>
      <c r="BR718" s="11"/>
      <c r="BS718" s="11"/>
      <c r="BT718" s="11"/>
      <c r="BU718" s="11"/>
      <c r="BV718" s="11"/>
      <c r="BW718" s="11"/>
      <c r="BX718" s="11"/>
      <c r="BY718" s="11"/>
      <c r="BZ718" s="11"/>
      <c r="CA718" s="11"/>
      <c r="CB718" s="11"/>
      <c r="CC718" s="11"/>
      <c r="CD718" s="11"/>
      <c r="CE718" s="11"/>
      <c r="CF718" s="11"/>
      <c r="CG718" s="11"/>
      <c r="CH718" s="11"/>
      <c r="CI718" s="11"/>
      <c r="CJ718" s="11"/>
      <c r="CK718" s="11"/>
      <c r="CL718" s="11"/>
      <c r="CM718" s="11"/>
      <c r="CN718" s="11"/>
      <c r="CO718" s="11"/>
      <c r="CP718" s="11"/>
      <c r="CQ718" s="11"/>
      <c r="CR718" s="11"/>
      <c r="CS718" s="11"/>
      <c r="CT718" s="11"/>
      <c r="CU718" s="11"/>
      <c r="CV718" s="11"/>
      <c r="CW718" s="11"/>
      <c r="CX718" s="11"/>
      <c r="CY718" s="11"/>
      <c r="CZ718" s="11"/>
      <c r="DA718" s="11"/>
      <c r="DB718" s="11"/>
      <c r="DC718" s="11"/>
      <c r="DD718" s="11"/>
      <c r="DE718" s="11"/>
      <c r="DF718" s="11"/>
      <c r="DG718" s="11"/>
      <c r="DH718" s="11"/>
      <c r="DI718" s="11"/>
      <c r="DJ718" s="11"/>
      <c r="DK718" s="11"/>
      <c r="DL718" s="11"/>
      <c r="DM718" s="11"/>
      <c r="DN718" s="11"/>
      <c r="DO718" s="11"/>
      <c r="DP718" s="11"/>
      <c r="DQ718" s="11"/>
      <c r="DR718" s="11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  <c r="EC718" s="11"/>
      <c r="ED718" s="11"/>
      <c r="EE718" s="11"/>
      <c r="EF718" s="11"/>
      <c r="EG718" s="11"/>
      <c r="EH718" s="11"/>
      <c r="EI718" s="11"/>
      <c r="EJ718" s="11"/>
      <c r="EK718" s="11"/>
      <c r="EL718" s="11"/>
      <c r="EM718" s="11"/>
      <c r="EN718" s="11"/>
      <c r="EO718" s="11"/>
      <c r="EP718" s="11"/>
      <c r="EQ718" s="11"/>
      <c r="ER718" s="11"/>
      <c r="ES718" s="11"/>
      <c r="ET718" s="11"/>
      <c r="EU718" s="11"/>
      <c r="EV718" s="11"/>
      <c r="EW718" s="11"/>
      <c r="EX718" s="11"/>
      <c r="EY718" s="11"/>
      <c r="EZ718" s="11"/>
      <c r="FA718" s="11"/>
      <c r="FB718" s="11"/>
      <c r="FC718" s="11"/>
      <c r="FD718" s="11"/>
      <c r="FE718" s="11"/>
      <c r="FF718" s="11"/>
      <c r="FG718" s="11"/>
      <c r="FH718" s="11"/>
      <c r="FI718" s="11"/>
      <c r="FJ718" s="11"/>
      <c r="FK718" s="11"/>
      <c r="FL718" s="11"/>
      <c r="FM718" s="11"/>
      <c r="FN718" s="11"/>
      <c r="FO718" s="11"/>
      <c r="FP718" s="11"/>
      <c r="FQ718" s="11"/>
      <c r="FR718" s="11"/>
      <c r="FS718" s="11"/>
      <c r="FT718" s="11"/>
      <c r="FU718" s="11"/>
      <c r="FV718" s="11"/>
      <c r="FW718" s="11"/>
      <c r="FX718" s="11"/>
      <c r="FY718" s="11"/>
      <c r="FZ718" s="11"/>
      <c r="GA718" s="11"/>
      <c r="GB718" s="11"/>
      <c r="GC718" s="11"/>
      <c r="GD718" s="11"/>
      <c r="GE718" s="11"/>
      <c r="GF718" s="11"/>
      <c r="GG718" s="11"/>
      <c r="GH718" s="11"/>
      <c r="GI718" s="11"/>
      <c r="GJ718" s="11"/>
      <c r="GK718" s="11"/>
      <c r="GL718" s="11"/>
      <c r="GM718" s="11"/>
      <c r="GN718" s="11"/>
      <c r="GO718" s="11"/>
      <c r="GP718" s="11"/>
      <c r="GQ718" s="11"/>
      <c r="GR718" s="11"/>
      <c r="GS718" s="11"/>
      <c r="GT718" s="11"/>
      <c r="GU718" s="11"/>
      <c r="GV718" s="11"/>
      <c r="GW718" s="11"/>
      <c r="GX718" s="11"/>
      <c r="GY718" s="11"/>
      <c r="GZ718" s="11"/>
      <c r="HA718" s="11"/>
      <c r="HB718" s="11"/>
      <c r="HC718" s="11"/>
      <c r="HD718" s="11"/>
      <c r="HE718" s="11"/>
      <c r="HF718" s="11"/>
      <c r="HG718" s="11"/>
      <c r="HH718" s="11"/>
      <c r="HI718" s="11"/>
      <c r="HJ718" s="11"/>
      <c r="HK718" s="11"/>
      <c r="HL718" s="11"/>
      <c r="HM718" s="11"/>
      <c r="HN718" s="11"/>
      <c r="HO718" s="11"/>
      <c r="HP718" s="11"/>
      <c r="HQ718" s="11"/>
      <c r="HR718" s="11"/>
      <c r="HS718" s="11"/>
      <c r="HT718" s="11"/>
      <c r="HU718" s="11"/>
      <c r="HV718" s="11"/>
      <c r="HW718" s="11"/>
      <c r="HX718" s="11"/>
      <c r="HY718" s="11"/>
      <c r="HZ718" s="11"/>
      <c r="IA718" s="11"/>
      <c r="IB718" s="11"/>
      <c r="IC718" s="11"/>
      <c r="ID718" s="11"/>
      <c r="IE718" s="11"/>
      <c r="IF718" s="11"/>
      <c r="IG718" s="11"/>
      <c r="IH718" s="11"/>
      <c r="II718" s="11"/>
      <c r="IJ718" s="11"/>
      <c r="IK718" s="11"/>
      <c r="IL718" s="11"/>
      <c r="IM718" s="11"/>
      <c r="IN718" s="11"/>
      <c r="IO718" s="11"/>
      <c r="IP718" s="11"/>
      <c r="IQ718" s="11"/>
      <c r="IR718" s="11"/>
      <c r="IS718" s="11"/>
      <c r="IT718" s="11"/>
      <c r="IU718" s="11"/>
      <c r="IV718" s="11"/>
      <c r="IW718" s="11"/>
      <c r="IX718" s="11"/>
      <c r="IY718" s="11"/>
    </row>
    <row r="719" spans="5:259" s="12" customFormat="1" x14ac:dyDescent="0.25"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  <c r="BN719" s="11"/>
      <c r="BO719" s="11"/>
      <c r="BP719" s="11"/>
      <c r="BQ719" s="11"/>
      <c r="BR719" s="11"/>
      <c r="BS719" s="11"/>
      <c r="BT719" s="11"/>
      <c r="BU719" s="11"/>
      <c r="BV719" s="11"/>
      <c r="BW719" s="11"/>
      <c r="BX719" s="11"/>
      <c r="BY719" s="11"/>
      <c r="BZ719" s="11"/>
      <c r="CA719" s="11"/>
      <c r="CB719" s="11"/>
      <c r="CC719" s="11"/>
      <c r="CD719" s="11"/>
      <c r="CE719" s="11"/>
      <c r="CF719" s="11"/>
      <c r="CG719" s="11"/>
      <c r="CH719" s="11"/>
      <c r="CI719" s="11"/>
      <c r="CJ719" s="11"/>
      <c r="CK719" s="11"/>
      <c r="CL719" s="11"/>
      <c r="CM719" s="11"/>
      <c r="CN719" s="11"/>
      <c r="CO719" s="11"/>
      <c r="CP719" s="11"/>
      <c r="CQ719" s="11"/>
      <c r="CR719" s="11"/>
      <c r="CS719" s="11"/>
      <c r="CT719" s="11"/>
      <c r="CU719" s="11"/>
      <c r="CV719" s="11"/>
      <c r="CW719" s="11"/>
      <c r="CX719" s="11"/>
      <c r="CY719" s="11"/>
      <c r="CZ719" s="11"/>
      <c r="DA719" s="11"/>
      <c r="DB719" s="11"/>
      <c r="DC719" s="11"/>
      <c r="DD719" s="11"/>
      <c r="DE719" s="11"/>
      <c r="DF719" s="11"/>
      <c r="DG719" s="11"/>
      <c r="DH719" s="11"/>
      <c r="DI719" s="11"/>
      <c r="DJ719" s="11"/>
      <c r="DK719" s="11"/>
      <c r="DL719" s="11"/>
      <c r="DM719" s="11"/>
      <c r="DN719" s="11"/>
      <c r="DO719" s="11"/>
      <c r="DP719" s="11"/>
      <c r="DQ719" s="11"/>
      <c r="DR719" s="11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  <c r="EC719" s="11"/>
      <c r="ED719" s="11"/>
      <c r="EE719" s="11"/>
      <c r="EF719" s="11"/>
      <c r="EG719" s="11"/>
      <c r="EH719" s="11"/>
      <c r="EI719" s="11"/>
      <c r="EJ719" s="11"/>
      <c r="EK719" s="11"/>
      <c r="EL719" s="11"/>
      <c r="EM719" s="11"/>
      <c r="EN719" s="11"/>
      <c r="EO719" s="11"/>
      <c r="EP719" s="11"/>
      <c r="EQ719" s="11"/>
      <c r="ER719" s="11"/>
      <c r="ES719" s="11"/>
      <c r="ET719" s="11"/>
      <c r="EU719" s="11"/>
      <c r="EV719" s="11"/>
      <c r="EW719" s="11"/>
      <c r="EX719" s="11"/>
      <c r="EY719" s="11"/>
      <c r="EZ719" s="11"/>
      <c r="FA719" s="11"/>
      <c r="FB719" s="11"/>
      <c r="FC719" s="11"/>
      <c r="FD719" s="11"/>
      <c r="FE719" s="11"/>
      <c r="FF719" s="11"/>
      <c r="FG719" s="11"/>
      <c r="FH719" s="11"/>
      <c r="FI719" s="11"/>
      <c r="FJ719" s="11"/>
      <c r="FK719" s="11"/>
      <c r="FL719" s="11"/>
      <c r="FM719" s="11"/>
      <c r="FN719" s="11"/>
      <c r="FO719" s="11"/>
      <c r="FP719" s="11"/>
      <c r="FQ719" s="11"/>
      <c r="FR719" s="11"/>
      <c r="FS719" s="11"/>
      <c r="FT719" s="11"/>
      <c r="FU719" s="11"/>
      <c r="FV719" s="11"/>
      <c r="FW719" s="11"/>
      <c r="FX719" s="11"/>
      <c r="FY719" s="11"/>
      <c r="FZ719" s="11"/>
      <c r="GA719" s="11"/>
      <c r="GB719" s="11"/>
      <c r="GC719" s="11"/>
      <c r="GD719" s="11"/>
      <c r="GE719" s="11"/>
      <c r="GF719" s="11"/>
      <c r="GG719" s="11"/>
      <c r="GH719" s="11"/>
      <c r="GI719" s="11"/>
      <c r="GJ719" s="11"/>
      <c r="GK719" s="11"/>
      <c r="GL719" s="11"/>
      <c r="GM719" s="11"/>
      <c r="GN719" s="11"/>
      <c r="GO719" s="11"/>
      <c r="GP719" s="11"/>
      <c r="GQ719" s="11"/>
      <c r="GR719" s="11"/>
      <c r="GS719" s="11"/>
      <c r="GT719" s="11"/>
      <c r="GU719" s="11"/>
      <c r="GV719" s="11"/>
      <c r="GW719" s="11"/>
      <c r="GX719" s="11"/>
      <c r="GY719" s="11"/>
      <c r="GZ719" s="11"/>
      <c r="HA719" s="11"/>
      <c r="HB719" s="11"/>
      <c r="HC719" s="11"/>
      <c r="HD719" s="11"/>
      <c r="HE719" s="11"/>
      <c r="HF719" s="11"/>
      <c r="HG719" s="11"/>
      <c r="HH719" s="11"/>
      <c r="HI719" s="11"/>
      <c r="HJ719" s="11"/>
      <c r="HK719" s="11"/>
      <c r="HL719" s="11"/>
      <c r="HM719" s="11"/>
      <c r="HN719" s="11"/>
      <c r="HO719" s="11"/>
      <c r="HP719" s="11"/>
      <c r="HQ719" s="11"/>
      <c r="HR719" s="11"/>
      <c r="HS719" s="11"/>
      <c r="HT719" s="11"/>
      <c r="HU719" s="11"/>
      <c r="HV719" s="11"/>
      <c r="HW719" s="11"/>
      <c r="HX719" s="11"/>
      <c r="HY719" s="11"/>
      <c r="HZ719" s="11"/>
      <c r="IA719" s="11"/>
      <c r="IB719" s="11"/>
      <c r="IC719" s="11"/>
      <c r="ID719" s="11"/>
      <c r="IE719" s="11"/>
      <c r="IF719" s="11"/>
      <c r="IG719" s="11"/>
      <c r="IH719" s="11"/>
      <c r="II719" s="11"/>
      <c r="IJ719" s="11"/>
      <c r="IK719" s="11"/>
      <c r="IL719" s="11"/>
      <c r="IM719" s="11"/>
      <c r="IN719" s="11"/>
      <c r="IO719" s="11"/>
      <c r="IP719" s="11"/>
      <c r="IQ719" s="11"/>
      <c r="IR719" s="11"/>
      <c r="IS719" s="11"/>
      <c r="IT719" s="11"/>
      <c r="IU719" s="11"/>
      <c r="IV719" s="11"/>
      <c r="IW719" s="11"/>
      <c r="IX719" s="11"/>
      <c r="IY719" s="11"/>
    </row>
    <row r="720" spans="5:259" s="12" customFormat="1" x14ac:dyDescent="0.25"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  <c r="BN720" s="11"/>
      <c r="BO720" s="11"/>
      <c r="BP720" s="11"/>
      <c r="BQ720" s="11"/>
      <c r="BR720" s="11"/>
      <c r="BS720" s="11"/>
      <c r="BT720" s="11"/>
      <c r="BU720" s="11"/>
      <c r="BV720" s="11"/>
      <c r="BW720" s="11"/>
      <c r="BX720" s="11"/>
      <c r="BY720" s="11"/>
      <c r="BZ720" s="11"/>
      <c r="CA720" s="11"/>
      <c r="CB720" s="11"/>
      <c r="CC720" s="11"/>
      <c r="CD720" s="11"/>
      <c r="CE720" s="11"/>
      <c r="CF720" s="11"/>
      <c r="CG720" s="11"/>
      <c r="CH720" s="11"/>
      <c r="CI720" s="11"/>
      <c r="CJ720" s="11"/>
      <c r="CK720" s="11"/>
      <c r="CL720" s="11"/>
      <c r="CM720" s="11"/>
      <c r="CN720" s="11"/>
      <c r="CO720" s="11"/>
      <c r="CP720" s="11"/>
      <c r="CQ720" s="11"/>
      <c r="CR720" s="11"/>
      <c r="CS720" s="11"/>
      <c r="CT720" s="11"/>
      <c r="CU720" s="11"/>
      <c r="CV720" s="11"/>
      <c r="CW720" s="11"/>
      <c r="CX720" s="11"/>
      <c r="CY720" s="11"/>
      <c r="CZ720" s="11"/>
      <c r="DA720" s="11"/>
      <c r="DB720" s="11"/>
      <c r="DC720" s="11"/>
      <c r="DD720" s="11"/>
      <c r="DE720" s="11"/>
      <c r="DF720" s="11"/>
      <c r="DG720" s="11"/>
      <c r="DH720" s="11"/>
      <c r="DI720" s="11"/>
      <c r="DJ720" s="11"/>
      <c r="DK720" s="11"/>
      <c r="DL720" s="11"/>
      <c r="DM720" s="11"/>
      <c r="DN720" s="11"/>
      <c r="DO720" s="11"/>
      <c r="DP720" s="11"/>
      <c r="DQ720" s="11"/>
      <c r="DR720" s="11"/>
      <c r="DS720" s="11"/>
      <c r="DT720" s="11"/>
      <c r="DU720" s="11"/>
      <c r="DV720" s="11"/>
      <c r="DW720" s="11"/>
      <c r="DX720" s="11"/>
      <c r="DY720" s="11"/>
      <c r="DZ720" s="11"/>
      <c r="EA720" s="11"/>
      <c r="EB720" s="11"/>
      <c r="EC720" s="11"/>
      <c r="ED720" s="11"/>
      <c r="EE720" s="11"/>
      <c r="EF720" s="11"/>
      <c r="EG720" s="11"/>
      <c r="EH720" s="11"/>
      <c r="EI720" s="11"/>
      <c r="EJ720" s="11"/>
      <c r="EK720" s="11"/>
      <c r="EL720" s="11"/>
      <c r="EM720" s="11"/>
      <c r="EN720" s="11"/>
      <c r="EO720" s="11"/>
      <c r="EP720" s="11"/>
      <c r="EQ720" s="11"/>
      <c r="ER720" s="11"/>
      <c r="ES720" s="11"/>
      <c r="ET720" s="11"/>
      <c r="EU720" s="11"/>
      <c r="EV720" s="11"/>
      <c r="EW720" s="11"/>
      <c r="EX720" s="11"/>
      <c r="EY720" s="11"/>
      <c r="EZ720" s="11"/>
      <c r="FA720" s="11"/>
      <c r="FB720" s="11"/>
      <c r="FC720" s="11"/>
      <c r="FD720" s="11"/>
      <c r="FE720" s="11"/>
      <c r="FF720" s="11"/>
      <c r="FG720" s="11"/>
      <c r="FH720" s="11"/>
      <c r="FI720" s="11"/>
      <c r="FJ720" s="11"/>
      <c r="FK720" s="11"/>
      <c r="FL720" s="11"/>
      <c r="FM720" s="11"/>
      <c r="FN720" s="11"/>
      <c r="FO720" s="11"/>
      <c r="FP720" s="11"/>
      <c r="FQ720" s="11"/>
      <c r="FR720" s="11"/>
      <c r="FS720" s="11"/>
      <c r="FT720" s="11"/>
      <c r="FU720" s="11"/>
      <c r="FV720" s="11"/>
      <c r="FW720" s="11"/>
      <c r="FX720" s="11"/>
      <c r="FY720" s="11"/>
      <c r="FZ720" s="11"/>
      <c r="GA720" s="11"/>
      <c r="GB720" s="11"/>
      <c r="GC720" s="11"/>
      <c r="GD720" s="11"/>
      <c r="GE720" s="11"/>
      <c r="GF720" s="11"/>
      <c r="GG720" s="11"/>
      <c r="GH720" s="11"/>
      <c r="GI720" s="11"/>
      <c r="GJ720" s="11"/>
      <c r="GK720" s="11"/>
      <c r="GL720" s="11"/>
      <c r="GM720" s="11"/>
      <c r="GN720" s="11"/>
      <c r="GO720" s="11"/>
      <c r="GP720" s="11"/>
      <c r="GQ720" s="11"/>
      <c r="GR720" s="11"/>
      <c r="GS720" s="11"/>
      <c r="GT720" s="11"/>
      <c r="GU720" s="11"/>
      <c r="GV720" s="11"/>
      <c r="GW720" s="11"/>
      <c r="GX720" s="11"/>
      <c r="GY720" s="11"/>
      <c r="GZ720" s="11"/>
      <c r="HA720" s="11"/>
      <c r="HB720" s="11"/>
      <c r="HC720" s="11"/>
      <c r="HD720" s="11"/>
      <c r="HE720" s="11"/>
      <c r="HF720" s="11"/>
      <c r="HG720" s="11"/>
      <c r="HH720" s="11"/>
      <c r="HI720" s="11"/>
      <c r="HJ720" s="11"/>
      <c r="HK720" s="11"/>
      <c r="HL720" s="11"/>
      <c r="HM720" s="11"/>
      <c r="HN720" s="11"/>
      <c r="HO720" s="11"/>
      <c r="HP720" s="11"/>
      <c r="HQ720" s="11"/>
      <c r="HR720" s="11"/>
      <c r="HS720" s="11"/>
      <c r="HT720" s="11"/>
      <c r="HU720" s="11"/>
      <c r="HV720" s="11"/>
      <c r="HW720" s="11"/>
      <c r="HX720" s="11"/>
      <c r="HY720" s="11"/>
      <c r="HZ720" s="11"/>
      <c r="IA720" s="11"/>
      <c r="IB720" s="11"/>
      <c r="IC720" s="11"/>
      <c r="ID720" s="11"/>
      <c r="IE720" s="11"/>
      <c r="IF720" s="11"/>
      <c r="IG720" s="11"/>
      <c r="IH720" s="11"/>
      <c r="II720" s="11"/>
      <c r="IJ720" s="11"/>
      <c r="IK720" s="11"/>
      <c r="IL720" s="11"/>
      <c r="IM720" s="11"/>
      <c r="IN720" s="11"/>
      <c r="IO720" s="11"/>
      <c r="IP720" s="11"/>
      <c r="IQ720" s="11"/>
      <c r="IR720" s="11"/>
      <c r="IS720" s="11"/>
      <c r="IT720" s="11"/>
      <c r="IU720" s="11"/>
      <c r="IV720" s="11"/>
      <c r="IW720" s="11"/>
      <c r="IX720" s="11"/>
      <c r="IY720" s="11"/>
    </row>
    <row r="721" spans="5:259" s="12" customFormat="1" x14ac:dyDescent="0.25"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  <c r="BN721" s="11"/>
      <c r="BO721" s="11"/>
      <c r="BP721" s="11"/>
      <c r="BQ721" s="11"/>
      <c r="BR721" s="11"/>
      <c r="BS721" s="11"/>
      <c r="BT721" s="11"/>
      <c r="BU721" s="11"/>
      <c r="BV721" s="11"/>
      <c r="BW721" s="11"/>
      <c r="BX721" s="11"/>
      <c r="BY721" s="11"/>
      <c r="BZ721" s="11"/>
      <c r="CA721" s="11"/>
      <c r="CB721" s="11"/>
      <c r="CC721" s="11"/>
      <c r="CD721" s="11"/>
      <c r="CE721" s="11"/>
      <c r="CF721" s="11"/>
      <c r="CG721" s="11"/>
      <c r="CH721" s="11"/>
      <c r="CI721" s="11"/>
      <c r="CJ721" s="11"/>
      <c r="CK721" s="11"/>
      <c r="CL721" s="11"/>
      <c r="CM721" s="11"/>
      <c r="CN721" s="11"/>
      <c r="CO721" s="11"/>
      <c r="CP721" s="11"/>
      <c r="CQ721" s="11"/>
      <c r="CR721" s="11"/>
      <c r="CS721" s="11"/>
      <c r="CT721" s="11"/>
      <c r="CU721" s="11"/>
      <c r="CV721" s="11"/>
      <c r="CW721" s="11"/>
      <c r="CX721" s="11"/>
      <c r="CY721" s="11"/>
      <c r="CZ721" s="11"/>
      <c r="DA721" s="11"/>
      <c r="DB721" s="11"/>
      <c r="DC721" s="11"/>
      <c r="DD721" s="11"/>
      <c r="DE721" s="11"/>
      <c r="DF721" s="11"/>
      <c r="DG721" s="11"/>
      <c r="DH721" s="11"/>
      <c r="DI721" s="11"/>
      <c r="DJ721" s="11"/>
      <c r="DK721" s="11"/>
      <c r="DL721" s="11"/>
      <c r="DM721" s="11"/>
      <c r="DN721" s="11"/>
      <c r="DO721" s="11"/>
      <c r="DP721" s="11"/>
      <c r="DQ721" s="11"/>
      <c r="DR721" s="11"/>
      <c r="DS721" s="11"/>
      <c r="DT721" s="11"/>
      <c r="DU721" s="11"/>
      <c r="DV721" s="11"/>
      <c r="DW721" s="11"/>
      <c r="DX721" s="11"/>
      <c r="DY721" s="11"/>
      <c r="DZ721" s="11"/>
      <c r="EA721" s="11"/>
      <c r="EB721" s="11"/>
      <c r="EC721" s="11"/>
      <c r="ED721" s="11"/>
      <c r="EE721" s="11"/>
      <c r="EF721" s="11"/>
      <c r="EG721" s="11"/>
      <c r="EH721" s="11"/>
      <c r="EI721" s="11"/>
      <c r="EJ721" s="11"/>
      <c r="EK721" s="11"/>
      <c r="EL721" s="11"/>
      <c r="EM721" s="11"/>
      <c r="EN721" s="11"/>
      <c r="EO721" s="11"/>
      <c r="EP721" s="11"/>
      <c r="EQ721" s="11"/>
      <c r="ER721" s="11"/>
      <c r="ES721" s="11"/>
      <c r="ET721" s="11"/>
      <c r="EU721" s="11"/>
      <c r="EV721" s="11"/>
      <c r="EW721" s="11"/>
      <c r="EX721" s="11"/>
      <c r="EY721" s="11"/>
      <c r="EZ721" s="11"/>
      <c r="FA721" s="11"/>
      <c r="FB721" s="11"/>
      <c r="FC721" s="11"/>
      <c r="FD721" s="11"/>
      <c r="FE721" s="11"/>
      <c r="FF721" s="11"/>
      <c r="FG721" s="11"/>
      <c r="FH721" s="11"/>
      <c r="FI721" s="11"/>
      <c r="FJ721" s="11"/>
      <c r="FK721" s="11"/>
      <c r="FL721" s="11"/>
      <c r="FM721" s="11"/>
      <c r="FN721" s="11"/>
      <c r="FO721" s="11"/>
      <c r="FP721" s="11"/>
      <c r="FQ721" s="11"/>
      <c r="FR721" s="11"/>
      <c r="FS721" s="11"/>
      <c r="FT721" s="11"/>
      <c r="FU721" s="11"/>
      <c r="FV721" s="11"/>
      <c r="FW721" s="11"/>
      <c r="FX721" s="11"/>
      <c r="FY721" s="11"/>
      <c r="FZ721" s="11"/>
      <c r="GA721" s="11"/>
      <c r="GB721" s="11"/>
      <c r="GC721" s="11"/>
      <c r="GD721" s="11"/>
      <c r="GE721" s="11"/>
      <c r="GF721" s="11"/>
      <c r="GG721" s="11"/>
      <c r="GH721" s="11"/>
      <c r="GI721" s="11"/>
      <c r="GJ721" s="11"/>
      <c r="GK721" s="11"/>
      <c r="GL721" s="11"/>
      <c r="GM721" s="11"/>
      <c r="GN721" s="11"/>
      <c r="GO721" s="11"/>
      <c r="GP721" s="11"/>
      <c r="GQ721" s="11"/>
      <c r="GR721" s="11"/>
      <c r="GS721" s="11"/>
      <c r="GT721" s="11"/>
      <c r="GU721" s="11"/>
      <c r="GV721" s="11"/>
      <c r="GW721" s="11"/>
      <c r="GX721" s="11"/>
      <c r="GY721" s="11"/>
      <c r="GZ721" s="11"/>
      <c r="HA721" s="11"/>
      <c r="HB721" s="11"/>
      <c r="HC721" s="11"/>
      <c r="HD721" s="11"/>
      <c r="HE721" s="11"/>
      <c r="HF721" s="11"/>
      <c r="HG721" s="11"/>
      <c r="HH721" s="11"/>
      <c r="HI721" s="11"/>
      <c r="HJ721" s="11"/>
      <c r="HK721" s="11"/>
      <c r="HL721" s="11"/>
      <c r="HM721" s="11"/>
      <c r="HN721" s="11"/>
      <c r="HO721" s="11"/>
      <c r="HP721" s="11"/>
      <c r="HQ721" s="11"/>
      <c r="HR721" s="11"/>
      <c r="HS721" s="11"/>
      <c r="HT721" s="11"/>
      <c r="HU721" s="11"/>
      <c r="HV721" s="11"/>
      <c r="HW721" s="11"/>
      <c r="HX721" s="11"/>
      <c r="HY721" s="11"/>
      <c r="HZ721" s="11"/>
      <c r="IA721" s="11"/>
      <c r="IB721" s="11"/>
      <c r="IC721" s="11"/>
      <c r="ID721" s="11"/>
      <c r="IE721" s="11"/>
      <c r="IF721" s="11"/>
      <c r="IG721" s="11"/>
      <c r="IH721" s="11"/>
      <c r="II721" s="11"/>
      <c r="IJ721" s="11"/>
      <c r="IK721" s="11"/>
      <c r="IL721" s="11"/>
      <c r="IM721" s="11"/>
      <c r="IN721" s="11"/>
      <c r="IO721" s="11"/>
      <c r="IP721" s="11"/>
      <c r="IQ721" s="11"/>
      <c r="IR721" s="11"/>
      <c r="IS721" s="11"/>
      <c r="IT721" s="11"/>
      <c r="IU721" s="11"/>
      <c r="IV721" s="11"/>
      <c r="IW721" s="11"/>
      <c r="IX721" s="11"/>
      <c r="IY721" s="11"/>
    </row>
    <row r="722" spans="5:259" s="12" customFormat="1" x14ac:dyDescent="0.25"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  <c r="BN722" s="11"/>
      <c r="BO722" s="11"/>
      <c r="BP722" s="11"/>
      <c r="BQ722" s="11"/>
      <c r="BR722" s="11"/>
      <c r="BS722" s="11"/>
      <c r="BT722" s="11"/>
      <c r="BU722" s="11"/>
      <c r="BV722" s="11"/>
      <c r="BW722" s="11"/>
      <c r="BX722" s="11"/>
      <c r="BY722" s="11"/>
      <c r="BZ722" s="11"/>
      <c r="CA722" s="11"/>
      <c r="CB722" s="11"/>
      <c r="CC722" s="11"/>
      <c r="CD722" s="11"/>
      <c r="CE722" s="11"/>
      <c r="CF722" s="11"/>
      <c r="CG722" s="11"/>
      <c r="CH722" s="11"/>
      <c r="CI722" s="11"/>
      <c r="CJ722" s="11"/>
      <c r="CK722" s="11"/>
      <c r="CL722" s="11"/>
      <c r="CM722" s="11"/>
      <c r="CN722" s="11"/>
      <c r="CO722" s="11"/>
      <c r="CP722" s="11"/>
      <c r="CQ722" s="11"/>
      <c r="CR722" s="11"/>
      <c r="CS722" s="11"/>
      <c r="CT722" s="11"/>
      <c r="CU722" s="11"/>
      <c r="CV722" s="11"/>
      <c r="CW722" s="11"/>
      <c r="CX722" s="11"/>
      <c r="CY722" s="11"/>
      <c r="CZ722" s="11"/>
      <c r="DA722" s="11"/>
      <c r="DB722" s="11"/>
      <c r="DC722" s="11"/>
      <c r="DD722" s="11"/>
      <c r="DE722" s="11"/>
      <c r="DF722" s="11"/>
      <c r="DG722" s="11"/>
      <c r="DH722" s="11"/>
      <c r="DI722" s="11"/>
      <c r="DJ722" s="11"/>
      <c r="DK722" s="11"/>
      <c r="DL722" s="11"/>
      <c r="DM722" s="11"/>
      <c r="DN722" s="11"/>
      <c r="DO722" s="11"/>
      <c r="DP722" s="11"/>
      <c r="DQ722" s="11"/>
      <c r="DR722" s="11"/>
      <c r="DS722" s="11"/>
      <c r="DT722" s="11"/>
      <c r="DU722" s="11"/>
      <c r="DV722" s="11"/>
      <c r="DW722" s="11"/>
      <c r="DX722" s="11"/>
      <c r="DY722" s="11"/>
      <c r="DZ722" s="11"/>
      <c r="EA722" s="11"/>
      <c r="EB722" s="11"/>
      <c r="EC722" s="11"/>
      <c r="ED722" s="11"/>
      <c r="EE722" s="11"/>
      <c r="EF722" s="11"/>
      <c r="EG722" s="11"/>
      <c r="EH722" s="11"/>
      <c r="EI722" s="11"/>
      <c r="EJ722" s="11"/>
      <c r="EK722" s="11"/>
      <c r="EL722" s="11"/>
      <c r="EM722" s="11"/>
      <c r="EN722" s="11"/>
      <c r="EO722" s="11"/>
      <c r="EP722" s="11"/>
      <c r="EQ722" s="11"/>
      <c r="ER722" s="11"/>
      <c r="ES722" s="11"/>
      <c r="ET722" s="11"/>
      <c r="EU722" s="11"/>
      <c r="EV722" s="11"/>
      <c r="EW722" s="11"/>
      <c r="EX722" s="11"/>
      <c r="EY722" s="11"/>
      <c r="EZ722" s="11"/>
      <c r="FA722" s="11"/>
      <c r="FB722" s="11"/>
      <c r="FC722" s="11"/>
      <c r="FD722" s="11"/>
      <c r="FE722" s="11"/>
      <c r="FF722" s="11"/>
      <c r="FG722" s="11"/>
      <c r="FH722" s="11"/>
      <c r="FI722" s="11"/>
      <c r="FJ722" s="11"/>
      <c r="FK722" s="11"/>
      <c r="FL722" s="11"/>
      <c r="FM722" s="11"/>
      <c r="FN722" s="11"/>
      <c r="FO722" s="11"/>
      <c r="FP722" s="11"/>
      <c r="FQ722" s="11"/>
      <c r="FR722" s="11"/>
      <c r="FS722" s="11"/>
      <c r="FT722" s="11"/>
      <c r="FU722" s="11"/>
      <c r="FV722" s="11"/>
      <c r="FW722" s="11"/>
      <c r="FX722" s="11"/>
      <c r="FY722" s="11"/>
      <c r="FZ722" s="11"/>
      <c r="GA722" s="11"/>
      <c r="GB722" s="11"/>
      <c r="GC722" s="11"/>
      <c r="GD722" s="11"/>
      <c r="GE722" s="11"/>
      <c r="GF722" s="11"/>
      <c r="GG722" s="11"/>
      <c r="GH722" s="11"/>
      <c r="GI722" s="11"/>
      <c r="GJ722" s="11"/>
      <c r="GK722" s="11"/>
      <c r="GL722" s="11"/>
      <c r="GM722" s="11"/>
      <c r="GN722" s="11"/>
      <c r="GO722" s="11"/>
      <c r="GP722" s="11"/>
      <c r="GQ722" s="11"/>
      <c r="GR722" s="11"/>
      <c r="GS722" s="11"/>
      <c r="GT722" s="11"/>
      <c r="GU722" s="11"/>
      <c r="GV722" s="11"/>
      <c r="GW722" s="11"/>
      <c r="GX722" s="11"/>
      <c r="GY722" s="11"/>
      <c r="GZ722" s="11"/>
      <c r="HA722" s="11"/>
      <c r="HB722" s="11"/>
      <c r="HC722" s="11"/>
      <c r="HD722" s="11"/>
      <c r="HE722" s="11"/>
      <c r="HF722" s="11"/>
      <c r="HG722" s="11"/>
      <c r="HH722" s="11"/>
      <c r="HI722" s="11"/>
      <c r="HJ722" s="11"/>
      <c r="HK722" s="11"/>
      <c r="HL722" s="11"/>
      <c r="HM722" s="11"/>
      <c r="HN722" s="11"/>
      <c r="HO722" s="11"/>
      <c r="HP722" s="11"/>
      <c r="HQ722" s="11"/>
      <c r="HR722" s="11"/>
      <c r="HS722" s="11"/>
      <c r="HT722" s="11"/>
      <c r="HU722" s="11"/>
      <c r="HV722" s="11"/>
      <c r="HW722" s="11"/>
      <c r="HX722" s="11"/>
      <c r="HY722" s="11"/>
      <c r="HZ722" s="11"/>
      <c r="IA722" s="11"/>
      <c r="IB722" s="11"/>
      <c r="IC722" s="11"/>
      <c r="ID722" s="11"/>
      <c r="IE722" s="11"/>
      <c r="IF722" s="11"/>
      <c r="IG722" s="11"/>
      <c r="IH722" s="11"/>
      <c r="II722" s="11"/>
      <c r="IJ722" s="11"/>
      <c r="IK722" s="11"/>
      <c r="IL722" s="11"/>
      <c r="IM722" s="11"/>
      <c r="IN722" s="11"/>
      <c r="IO722" s="11"/>
      <c r="IP722" s="11"/>
      <c r="IQ722" s="11"/>
      <c r="IR722" s="11"/>
      <c r="IS722" s="11"/>
      <c r="IT722" s="11"/>
      <c r="IU722" s="11"/>
      <c r="IV722" s="11"/>
      <c r="IW722" s="11"/>
      <c r="IX722" s="11"/>
      <c r="IY722" s="11"/>
    </row>
    <row r="723" spans="5:259" s="12" customFormat="1" x14ac:dyDescent="0.25"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  <c r="BN723" s="11"/>
      <c r="BO723" s="11"/>
      <c r="BP723" s="11"/>
      <c r="BQ723" s="11"/>
      <c r="BR723" s="11"/>
      <c r="BS723" s="11"/>
      <c r="BT723" s="11"/>
      <c r="BU723" s="11"/>
      <c r="BV723" s="11"/>
      <c r="BW723" s="11"/>
      <c r="BX723" s="11"/>
      <c r="BY723" s="11"/>
      <c r="BZ723" s="11"/>
      <c r="CA723" s="11"/>
      <c r="CB723" s="11"/>
      <c r="CC723" s="11"/>
      <c r="CD723" s="11"/>
      <c r="CE723" s="11"/>
      <c r="CF723" s="11"/>
      <c r="CG723" s="11"/>
      <c r="CH723" s="11"/>
      <c r="CI723" s="11"/>
      <c r="CJ723" s="11"/>
      <c r="CK723" s="11"/>
      <c r="CL723" s="11"/>
      <c r="CM723" s="11"/>
      <c r="CN723" s="11"/>
      <c r="CO723" s="11"/>
      <c r="CP723" s="11"/>
      <c r="CQ723" s="11"/>
      <c r="CR723" s="11"/>
      <c r="CS723" s="11"/>
      <c r="CT723" s="11"/>
      <c r="CU723" s="11"/>
      <c r="CV723" s="11"/>
      <c r="CW723" s="11"/>
      <c r="CX723" s="11"/>
      <c r="CY723" s="11"/>
      <c r="CZ723" s="11"/>
      <c r="DA723" s="11"/>
      <c r="DB723" s="11"/>
      <c r="DC723" s="11"/>
      <c r="DD723" s="11"/>
      <c r="DE723" s="11"/>
      <c r="DF723" s="11"/>
      <c r="DG723" s="11"/>
      <c r="DH723" s="11"/>
      <c r="DI723" s="11"/>
      <c r="DJ723" s="11"/>
      <c r="DK723" s="11"/>
      <c r="DL723" s="11"/>
      <c r="DM723" s="11"/>
      <c r="DN723" s="11"/>
      <c r="DO723" s="11"/>
      <c r="DP723" s="11"/>
      <c r="DQ723" s="11"/>
      <c r="DR723" s="11"/>
      <c r="DS723" s="11"/>
      <c r="DT723" s="11"/>
      <c r="DU723" s="11"/>
      <c r="DV723" s="11"/>
      <c r="DW723" s="11"/>
      <c r="DX723" s="11"/>
      <c r="DY723" s="11"/>
      <c r="DZ723" s="11"/>
      <c r="EA723" s="11"/>
      <c r="EB723" s="11"/>
      <c r="EC723" s="11"/>
      <c r="ED723" s="11"/>
      <c r="EE723" s="11"/>
      <c r="EF723" s="11"/>
      <c r="EG723" s="11"/>
      <c r="EH723" s="11"/>
      <c r="EI723" s="11"/>
      <c r="EJ723" s="11"/>
      <c r="EK723" s="11"/>
      <c r="EL723" s="11"/>
      <c r="EM723" s="11"/>
      <c r="EN723" s="11"/>
      <c r="EO723" s="11"/>
      <c r="EP723" s="11"/>
      <c r="EQ723" s="11"/>
      <c r="ER723" s="11"/>
      <c r="ES723" s="11"/>
      <c r="ET723" s="11"/>
      <c r="EU723" s="11"/>
      <c r="EV723" s="11"/>
      <c r="EW723" s="11"/>
      <c r="EX723" s="11"/>
      <c r="EY723" s="11"/>
      <c r="EZ723" s="11"/>
      <c r="FA723" s="11"/>
      <c r="FB723" s="11"/>
      <c r="FC723" s="11"/>
      <c r="FD723" s="11"/>
      <c r="FE723" s="11"/>
      <c r="FF723" s="11"/>
      <c r="FG723" s="11"/>
      <c r="FH723" s="11"/>
      <c r="FI723" s="11"/>
      <c r="FJ723" s="11"/>
      <c r="FK723" s="11"/>
      <c r="FL723" s="11"/>
      <c r="FM723" s="11"/>
      <c r="FN723" s="11"/>
      <c r="FO723" s="11"/>
      <c r="FP723" s="11"/>
      <c r="FQ723" s="11"/>
      <c r="FR723" s="11"/>
      <c r="FS723" s="11"/>
      <c r="FT723" s="11"/>
      <c r="FU723" s="11"/>
      <c r="FV723" s="11"/>
      <c r="FW723" s="11"/>
      <c r="FX723" s="11"/>
      <c r="FY723" s="11"/>
      <c r="FZ723" s="11"/>
      <c r="GA723" s="11"/>
      <c r="GB723" s="11"/>
      <c r="GC723" s="11"/>
      <c r="GD723" s="11"/>
      <c r="GE723" s="11"/>
      <c r="GF723" s="11"/>
      <c r="GG723" s="11"/>
      <c r="GH723" s="11"/>
      <c r="GI723" s="11"/>
      <c r="GJ723" s="11"/>
      <c r="GK723" s="11"/>
      <c r="GL723" s="11"/>
      <c r="GM723" s="11"/>
      <c r="GN723" s="11"/>
      <c r="GO723" s="11"/>
      <c r="GP723" s="11"/>
      <c r="GQ723" s="11"/>
      <c r="GR723" s="11"/>
      <c r="GS723" s="11"/>
      <c r="GT723" s="11"/>
      <c r="GU723" s="11"/>
      <c r="GV723" s="11"/>
      <c r="GW723" s="11"/>
      <c r="GX723" s="11"/>
      <c r="GY723" s="11"/>
      <c r="GZ723" s="11"/>
      <c r="HA723" s="11"/>
      <c r="HB723" s="11"/>
      <c r="HC723" s="11"/>
      <c r="HD723" s="11"/>
      <c r="HE723" s="11"/>
      <c r="HF723" s="11"/>
      <c r="HG723" s="11"/>
      <c r="HH723" s="11"/>
      <c r="HI723" s="11"/>
      <c r="HJ723" s="11"/>
      <c r="HK723" s="11"/>
      <c r="HL723" s="11"/>
      <c r="HM723" s="11"/>
      <c r="HN723" s="11"/>
      <c r="HO723" s="11"/>
      <c r="HP723" s="11"/>
      <c r="HQ723" s="11"/>
      <c r="HR723" s="11"/>
      <c r="HS723" s="11"/>
      <c r="HT723" s="11"/>
      <c r="HU723" s="11"/>
      <c r="HV723" s="11"/>
      <c r="HW723" s="11"/>
      <c r="HX723" s="11"/>
      <c r="HY723" s="11"/>
      <c r="HZ723" s="11"/>
      <c r="IA723" s="11"/>
      <c r="IB723" s="11"/>
      <c r="IC723" s="11"/>
      <c r="ID723" s="11"/>
      <c r="IE723" s="11"/>
      <c r="IF723" s="11"/>
      <c r="IG723" s="11"/>
      <c r="IH723" s="11"/>
      <c r="II723" s="11"/>
      <c r="IJ723" s="11"/>
      <c r="IK723" s="11"/>
      <c r="IL723" s="11"/>
      <c r="IM723" s="11"/>
      <c r="IN723" s="11"/>
      <c r="IO723" s="11"/>
      <c r="IP723" s="11"/>
      <c r="IQ723" s="11"/>
      <c r="IR723" s="11"/>
      <c r="IS723" s="11"/>
      <c r="IT723" s="11"/>
      <c r="IU723" s="11"/>
      <c r="IV723" s="11"/>
      <c r="IW723" s="11"/>
      <c r="IX723" s="11"/>
      <c r="IY723" s="11"/>
    </row>
    <row r="724" spans="5:259" s="12" customFormat="1" x14ac:dyDescent="0.25"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  <c r="BN724" s="11"/>
      <c r="BO724" s="11"/>
      <c r="BP724" s="11"/>
      <c r="BQ724" s="11"/>
      <c r="BR724" s="11"/>
      <c r="BS724" s="11"/>
      <c r="BT724" s="11"/>
      <c r="BU724" s="11"/>
      <c r="BV724" s="11"/>
      <c r="BW724" s="11"/>
      <c r="BX724" s="11"/>
      <c r="BY724" s="11"/>
      <c r="BZ724" s="11"/>
      <c r="CA724" s="11"/>
      <c r="CB724" s="11"/>
      <c r="CC724" s="11"/>
      <c r="CD724" s="11"/>
      <c r="CE724" s="11"/>
      <c r="CF724" s="11"/>
      <c r="CG724" s="11"/>
      <c r="CH724" s="11"/>
      <c r="CI724" s="11"/>
      <c r="CJ724" s="11"/>
      <c r="CK724" s="11"/>
      <c r="CL724" s="11"/>
      <c r="CM724" s="11"/>
      <c r="CN724" s="11"/>
      <c r="CO724" s="11"/>
      <c r="CP724" s="11"/>
      <c r="CQ724" s="11"/>
      <c r="CR724" s="11"/>
      <c r="CS724" s="11"/>
      <c r="CT724" s="11"/>
      <c r="CU724" s="11"/>
      <c r="CV724" s="11"/>
      <c r="CW724" s="11"/>
      <c r="CX724" s="11"/>
      <c r="CY724" s="11"/>
      <c r="CZ724" s="11"/>
      <c r="DA724" s="11"/>
      <c r="DB724" s="11"/>
      <c r="DC724" s="11"/>
      <c r="DD724" s="11"/>
      <c r="DE724" s="11"/>
      <c r="DF724" s="11"/>
      <c r="DG724" s="11"/>
      <c r="DH724" s="11"/>
      <c r="DI724" s="11"/>
      <c r="DJ724" s="11"/>
      <c r="DK724" s="11"/>
      <c r="DL724" s="11"/>
      <c r="DM724" s="11"/>
      <c r="DN724" s="11"/>
      <c r="DO724" s="11"/>
      <c r="DP724" s="11"/>
      <c r="DQ724" s="11"/>
      <c r="DR724" s="11"/>
      <c r="DS724" s="11"/>
      <c r="DT724" s="11"/>
      <c r="DU724" s="11"/>
      <c r="DV724" s="11"/>
      <c r="DW724" s="11"/>
      <c r="DX724" s="11"/>
      <c r="DY724" s="11"/>
      <c r="DZ724" s="11"/>
      <c r="EA724" s="11"/>
      <c r="EB724" s="11"/>
      <c r="EC724" s="11"/>
      <c r="ED724" s="11"/>
      <c r="EE724" s="11"/>
      <c r="EF724" s="11"/>
      <c r="EG724" s="11"/>
      <c r="EH724" s="11"/>
      <c r="EI724" s="11"/>
      <c r="EJ724" s="11"/>
      <c r="EK724" s="11"/>
      <c r="EL724" s="11"/>
      <c r="EM724" s="11"/>
      <c r="EN724" s="11"/>
      <c r="EO724" s="11"/>
      <c r="EP724" s="11"/>
      <c r="EQ724" s="11"/>
      <c r="ER724" s="11"/>
      <c r="ES724" s="11"/>
      <c r="ET724" s="11"/>
      <c r="EU724" s="11"/>
      <c r="EV724" s="11"/>
      <c r="EW724" s="11"/>
      <c r="EX724" s="11"/>
      <c r="EY724" s="11"/>
      <c r="EZ724" s="11"/>
      <c r="FA724" s="11"/>
      <c r="FB724" s="11"/>
      <c r="FC724" s="11"/>
      <c r="FD724" s="11"/>
      <c r="FE724" s="11"/>
      <c r="FF724" s="11"/>
      <c r="FG724" s="11"/>
      <c r="FH724" s="11"/>
      <c r="FI724" s="11"/>
      <c r="FJ724" s="11"/>
      <c r="FK724" s="11"/>
      <c r="FL724" s="11"/>
      <c r="FM724" s="11"/>
      <c r="FN724" s="11"/>
      <c r="FO724" s="11"/>
      <c r="FP724" s="11"/>
      <c r="FQ724" s="11"/>
      <c r="FR724" s="11"/>
      <c r="FS724" s="11"/>
      <c r="FT724" s="11"/>
      <c r="FU724" s="11"/>
      <c r="FV724" s="11"/>
      <c r="FW724" s="11"/>
      <c r="FX724" s="11"/>
      <c r="FY724" s="11"/>
      <c r="FZ724" s="11"/>
      <c r="GA724" s="11"/>
      <c r="GB724" s="11"/>
      <c r="GC724" s="11"/>
      <c r="GD724" s="11"/>
      <c r="GE724" s="11"/>
      <c r="GF724" s="11"/>
      <c r="GG724" s="11"/>
      <c r="GH724" s="11"/>
      <c r="GI724" s="11"/>
      <c r="GJ724" s="11"/>
      <c r="GK724" s="11"/>
      <c r="GL724" s="11"/>
      <c r="GM724" s="11"/>
      <c r="GN724" s="11"/>
      <c r="GO724" s="11"/>
      <c r="GP724" s="11"/>
      <c r="GQ724" s="11"/>
      <c r="GR724" s="11"/>
      <c r="GS724" s="11"/>
      <c r="GT724" s="11"/>
      <c r="GU724" s="11"/>
      <c r="GV724" s="11"/>
      <c r="GW724" s="11"/>
      <c r="GX724" s="11"/>
      <c r="GY724" s="11"/>
      <c r="GZ724" s="11"/>
      <c r="HA724" s="11"/>
      <c r="HB724" s="11"/>
      <c r="HC724" s="11"/>
      <c r="HD724" s="11"/>
      <c r="HE724" s="11"/>
      <c r="HF724" s="11"/>
      <c r="HG724" s="11"/>
      <c r="HH724" s="11"/>
      <c r="HI724" s="11"/>
      <c r="HJ724" s="11"/>
      <c r="HK724" s="11"/>
      <c r="HL724" s="11"/>
      <c r="HM724" s="11"/>
      <c r="HN724" s="11"/>
      <c r="HO724" s="11"/>
      <c r="HP724" s="11"/>
      <c r="HQ724" s="11"/>
      <c r="HR724" s="11"/>
      <c r="HS724" s="11"/>
      <c r="HT724" s="11"/>
      <c r="HU724" s="11"/>
      <c r="HV724" s="11"/>
      <c r="HW724" s="11"/>
      <c r="HX724" s="11"/>
      <c r="HY724" s="11"/>
      <c r="HZ724" s="11"/>
      <c r="IA724" s="11"/>
      <c r="IB724" s="11"/>
      <c r="IC724" s="11"/>
      <c r="ID724" s="11"/>
      <c r="IE724" s="11"/>
      <c r="IF724" s="11"/>
      <c r="IG724" s="11"/>
      <c r="IH724" s="11"/>
      <c r="II724" s="11"/>
      <c r="IJ724" s="11"/>
      <c r="IK724" s="11"/>
      <c r="IL724" s="11"/>
      <c r="IM724" s="11"/>
      <c r="IN724" s="11"/>
      <c r="IO724" s="11"/>
      <c r="IP724" s="11"/>
      <c r="IQ724" s="11"/>
      <c r="IR724" s="11"/>
      <c r="IS724" s="11"/>
      <c r="IT724" s="11"/>
      <c r="IU724" s="11"/>
      <c r="IV724" s="11"/>
      <c r="IW724" s="11"/>
      <c r="IX724" s="11"/>
      <c r="IY724" s="11"/>
    </row>
    <row r="725" spans="5:259" s="12" customFormat="1" x14ac:dyDescent="0.25"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  <c r="BN725" s="11"/>
      <c r="BO725" s="11"/>
      <c r="BP725" s="11"/>
      <c r="BQ725" s="11"/>
      <c r="BR725" s="11"/>
      <c r="BS725" s="11"/>
      <c r="BT725" s="11"/>
      <c r="BU725" s="11"/>
      <c r="BV725" s="11"/>
      <c r="BW725" s="11"/>
      <c r="BX725" s="11"/>
      <c r="BY725" s="11"/>
      <c r="BZ725" s="11"/>
      <c r="CA725" s="11"/>
      <c r="CB725" s="11"/>
      <c r="CC725" s="11"/>
      <c r="CD725" s="11"/>
      <c r="CE725" s="11"/>
      <c r="CF725" s="11"/>
      <c r="CG725" s="11"/>
      <c r="CH725" s="11"/>
      <c r="CI725" s="11"/>
      <c r="CJ725" s="11"/>
      <c r="CK725" s="11"/>
      <c r="CL725" s="11"/>
      <c r="CM725" s="11"/>
      <c r="CN725" s="11"/>
      <c r="CO725" s="11"/>
      <c r="CP725" s="11"/>
      <c r="CQ725" s="11"/>
      <c r="CR725" s="11"/>
      <c r="CS725" s="11"/>
      <c r="CT725" s="11"/>
      <c r="CU725" s="11"/>
      <c r="CV725" s="11"/>
      <c r="CW725" s="11"/>
      <c r="CX725" s="11"/>
      <c r="CY725" s="11"/>
      <c r="CZ725" s="11"/>
      <c r="DA725" s="11"/>
      <c r="DB725" s="11"/>
      <c r="DC725" s="11"/>
      <c r="DD725" s="11"/>
      <c r="DE725" s="11"/>
      <c r="DF725" s="11"/>
      <c r="DG725" s="11"/>
      <c r="DH725" s="11"/>
      <c r="DI725" s="11"/>
      <c r="DJ725" s="11"/>
      <c r="DK725" s="11"/>
      <c r="DL725" s="11"/>
      <c r="DM725" s="11"/>
      <c r="DN725" s="11"/>
      <c r="DO725" s="11"/>
      <c r="DP725" s="11"/>
      <c r="DQ725" s="11"/>
      <c r="DR725" s="11"/>
      <c r="DS725" s="11"/>
      <c r="DT725" s="11"/>
      <c r="DU725" s="11"/>
      <c r="DV725" s="11"/>
      <c r="DW725" s="11"/>
      <c r="DX725" s="11"/>
      <c r="DY725" s="11"/>
      <c r="DZ725" s="11"/>
      <c r="EA725" s="11"/>
      <c r="EB725" s="11"/>
      <c r="EC725" s="11"/>
      <c r="ED725" s="11"/>
      <c r="EE725" s="11"/>
      <c r="EF725" s="11"/>
      <c r="EG725" s="11"/>
      <c r="EH725" s="11"/>
      <c r="EI725" s="11"/>
      <c r="EJ725" s="11"/>
      <c r="EK725" s="11"/>
      <c r="EL725" s="11"/>
      <c r="EM725" s="11"/>
      <c r="EN725" s="11"/>
      <c r="EO725" s="11"/>
      <c r="EP725" s="11"/>
      <c r="EQ725" s="11"/>
      <c r="ER725" s="11"/>
      <c r="ES725" s="11"/>
      <c r="ET725" s="11"/>
      <c r="EU725" s="11"/>
      <c r="EV725" s="11"/>
      <c r="EW725" s="11"/>
      <c r="EX725" s="11"/>
      <c r="EY725" s="11"/>
      <c r="EZ725" s="11"/>
      <c r="FA725" s="11"/>
      <c r="FB725" s="11"/>
      <c r="FC725" s="11"/>
      <c r="FD725" s="11"/>
      <c r="FE725" s="11"/>
      <c r="FF725" s="11"/>
      <c r="FG725" s="11"/>
      <c r="FH725" s="11"/>
      <c r="FI725" s="11"/>
      <c r="FJ725" s="11"/>
      <c r="FK725" s="11"/>
      <c r="FL725" s="11"/>
      <c r="FM725" s="11"/>
      <c r="FN725" s="11"/>
      <c r="FO725" s="11"/>
      <c r="FP725" s="11"/>
      <c r="FQ725" s="11"/>
      <c r="FR725" s="11"/>
      <c r="FS725" s="11"/>
      <c r="FT725" s="11"/>
      <c r="FU725" s="11"/>
      <c r="FV725" s="11"/>
      <c r="FW725" s="11"/>
      <c r="FX725" s="11"/>
      <c r="FY725" s="11"/>
      <c r="FZ725" s="11"/>
      <c r="GA725" s="11"/>
      <c r="GB725" s="11"/>
      <c r="GC725" s="11"/>
      <c r="GD725" s="11"/>
      <c r="GE725" s="11"/>
      <c r="GF725" s="11"/>
      <c r="GG725" s="11"/>
      <c r="GH725" s="11"/>
      <c r="GI725" s="11"/>
      <c r="GJ725" s="11"/>
      <c r="GK725" s="11"/>
      <c r="GL725" s="11"/>
      <c r="GM725" s="11"/>
      <c r="GN725" s="11"/>
      <c r="GO725" s="11"/>
      <c r="GP725" s="11"/>
      <c r="GQ725" s="11"/>
      <c r="GR725" s="11"/>
      <c r="GS725" s="11"/>
      <c r="GT725" s="11"/>
      <c r="GU725" s="11"/>
      <c r="GV725" s="11"/>
      <c r="GW725" s="11"/>
      <c r="GX725" s="11"/>
      <c r="GY725" s="11"/>
      <c r="GZ725" s="11"/>
      <c r="HA725" s="11"/>
      <c r="HB725" s="11"/>
      <c r="HC725" s="11"/>
      <c r="HD725" s="11"/>
      <c r="HE725" s="11"/>
      <c r="HF725" s="11"/>
      <c r="HG725" s="11"/>
      <c r="HH725" s="11"/>
      <c r="HI725" s="11"/>
      <c r="HJ725" s="11"/>
      <c r="HK725" s="11"/>
      <c r="HL725" s="11"/>
      <c r="HM725" s="11"/>
      <c r="HN725" s="11"/>
      <c r="HO725" s="11"/>
      <c r="HP725" s="11"/>
      <c r="HQ725" s="11"/>
      <c r="HR725" s="11"/>
      <c r="HS725" s="11"/>
      <c r="HT725" s="11"/>
      <c r="HU725" s="11"/>
      <c r="HV725" s="11"/>
      <c r="HW725" s="11"/>
      <c r="HX725" s="11"/>
      <c r="HY725" s="11"/>
      <c r="HZ725" s="11"/>
      <c r="IA725" s="11"/>
      <c r="IB725" s="11"/>
      <c r="IC725" s="11"/>
      <c r="ID725" s="11"/>
      <c r="IE725" s="11"/>
      <c r="IF725" s="11"/>
      <c r="IG725" s="11"/>
      <c r="IH725" s="11"/>
      <c r="II725" s="11"/>
      <c r="IJ725" s="11"/>
      <c r="IK725" s="11"/>
      <c r="IL725" s="11"/>
      <c r="IM725" s="11"/>
      <c r="IN725" s="11"/>
      <c r="IO725" s="11"/>
      <c r="IP725" s="11"/>
      <c r="IQ725" s="11"/>
      <c r="IR725" s="11"/>
      <c r="IS725" s="11"/>
      <c r="IT725" s="11"/>
      <c r="IU725" s="11"/>
      <c r="IV725" s="11"/>
      <c r="IW725" s="11"/>
      <c r="IX725" s="11"/>
      <c r="IY725" s="11"/>
    </row>
    <row r="726" spans="5:259" s="12" customFormat="1" x14ac:dyDescent="0.25"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  <c r="BN726" s="11"/>
      <c r="BO726" s="11"/>
      <c r="BP726" s="11"/>
      <c r="BQ726" s="11"/>
      <c r="BR726" s="11"/>
      <c r="BS726" s="11"/>
      <c r="BT726" s="11"/>
      <c r="BU726" s="11"/>
      <c r="BV726" s="11"/>
      <c r="BW726" s="11"/>
      <c r="BX726" s="11"/>
      <c r="BY726" s="11"/>
      <c r="BZ726" s="11"/>
      <c r="CA726" s="11"/>
      <c r="CB726" s="11"/>
      <c r="CC726" s="11"/>
      <c r="CD726" s="11"/>
      <c r="CE726" s="11"/>
      <c r="CF726" s="11"/>
      <c r="CG726" s="11"/>
      <c r="CH726" s="11"/>
      <c r="CI726" s="11"/>
      <c r="CJ726" s="11"/>
      <c r="CK726" s="11"/>
      <c r="CL726" s="11"/>
      <c r="CM726" s="11"/>
      <c r="CN726" s="11"/>
      <c r="CO726" s="11"/>
      <c r="CP726" s="11"/>
      <c r="CQ726" s="11"/>
      <c r="CR726" s="11"/>
      <c r="CS726" s="11"/>
      <c r="CT726" s="11"/>
      <c r="CU726" s="11"/>
      <c r="CV726" s="11"/>
      <c r="CW726" s="11"/>
      <c r="CX726" s="11"/>
      <c r="CY726" s="11"/>
      <c r="CZ726" s="11"/>
      <c r="DA726" s="11"/>
      <c r="DB726" s="11"/>
      <c r="DC726" s="11"/>
      <c r="DD726" s="11"/>
      <c r="DE726" s="11"/>
      <c r="DF726" s="11"/>
      <c r="DG726" s="11"/>
      <c r="DH726" s="11"/>
      <c r="DI726" s="11"/>
      <c r="DJ726" s="11"/>
      <c r="DK726" s="11"/>
      <c r="DL726" s="11"/>
      <c r="DM726" s="11"/>
      <c r="DN726" s="11"/>
      <c r="DO726" s="11"/>
      <c r="DP726" s="11"/>
      <c r="DQ726" s="11"/>
      <c r="DR726" s="11"/>
      <c r="DS726" s="11"/>
      <c r="DT726" s="11"/>
      <c r="DU726" s="11"/>
      <c r="DV726" s="11"/>
      <c r="DW726" s="11"/>
      <c r="DX726" s="11"/>
      <c r="DY726" s="11"/>
      <c r="DZ726" s="11"/>
      <c r="EA726" s="11"/>
      <c r="EB726" s="11"/>
      <c r="EC726" s="11"/>
      <c r="ED726" s="11"/>
      <c r="EE726" s="11"/>
      <c r="EF726" s="11"/>
      <c r="EG726" s="11"/>
      <c r="EH726" s="11"/>
      <c r="EI726" s="11"/>
      <c r="EJ726" s="11"/>
      <c r="EK726" s="11"/>
      <c r="EL726" s="11"/>
      <c r="EM726" s="11"/>
      <c r="EN726" s="11"/>
      <c r="EO726" s="11"/>
      <c r="EP726" s="11"/>
      <c r="EQ726" s="11"/>
      <c r="ER726" s="11"/>
      <c r="ES726" s="11"/>
      <c r="ET726" s="11"/>
      <c r="EU726" s="11"/>
      <c r="EV726" s="11"/>
      <c r="EW726" s="11"/>
      <c r="EX726" s="11"/>
      <c r="EY726" s="11"/>
      <c r="EZ726" s="11"/>
      <c r="FA726" s="11"/>
      <c r="FB726" s="11"/>
      <c r="FC726" s="11"/>
      <c r="FD726" s="11"/>
      <c r="FE726" s="11"/>
      <c r="FF726" s="11"/>
      <c r="FG726" s="11"/>
      <c r="FH726" s="11"/>
      <c r="FI726" s="11"/>
      <c r="FJ726" s="11"/>
      <c r="FK726" s="11"/>
      <c r="FL726" s="11"/>
      <c r="FM726" s="11"/>
      <c r="FN726" s="11"/>
      <c r="FO726" s="11"/>
      <c r="FP726" s="11"/>
      <c r="FQ726" s="11"/>
      <c r="FR726" s="11"/>
      <c r="FS726" s="11"/>
      <c r="FT726" s="11"/>
      <c r="FU726" s="11"/>
      <c r="FV726" s="11"/>
      <c r="FW726" s="11"/>
      <c r="FX726" s="11"/>
      <c r="FY726" s="11"/>
      <c r="FZ726" s="11"/>
      <c r="GA726" s="11"/>
      <c r="GB726" s="11"/>
      <c r="GC726" s="11"/>
      <c r="GD726" s="11"/>
      <c r="GE726" s="11"/>
      <c r="GF726" s="11"/>
      <c r="GG726" s="11"/>
      <c r="GH726" s="11"/>
      <c r="GI726" s="11"/>
      <c r="GJ726" s="11"/>
      <c r="GK726" s="11"/>
      <c r="GL726" s="11"/>
      <c r="GM726" s="11"/>
      <c r="GN726" s="11"/>
      <c r="GO726" s="11"/>
      <c r="GP726" s="11"/>
      <c r="GQ726" s="11"/>
      <c r="GR726" s="11"/>
      <c r="GS726" s="11"/>
      <c r="GT726" s="11"/>
      <c r="GU726" s="11"/>
      <c r="GV726" s="11"/>
      <c r="GW726" s="11"/>
      <c r="GX726" s="11"/>
      <c r="GY726" s="11"/>
      <c r="GZ726" s="11"/>
      <c r="HA726" s="11"/>
      <c r="HB726" s="11"/>
      <c r="HC726" s="11"/>
      <c r="HD726" s="11"/>
      <c r="HE726" s="11"/>
      <c r="HF726" s="11"/>
      <c r="HG726" s="11"/>
      <c r="HH726" s="11"/>
      <c r="HI726" s="11"/>
      <c r="HJ726" s="11"/>
      <c r="HK726" s="11"/>
      <c r="HL726" s="11"/>
      <c r="HM726" s="11"/>
      <c r="HN726" s="11"/>
      <c r="HO726" s="11"/>
      <c r="HP726" s="11"/>
      <c r="HQ726" s="11"/>
      <c r="HR726" s="11"/>
      <c r="HS726" s="11"/>
      <c r="HT726" s="11"/>
      <c r="HU726" s="11"/>
      <c r="HV726" s="11"/>
      <c r="HW726" s="11"/>
      <c r="HX726" s="11"/>
      <c r="HY726" s="11"/>
      <c r="HZ726" s="11"/>
      <c r="IA726" s="11"/>
      <c r="IB726" s="11"/>
      <c r="IC726" s="11"/>
      <c r="ID726" s="11"/>
      <c r="IE726" s="11"/>
      <c r="IF726" s="11"/>
      <c r="IG726" s="11"/>
      <c r="IH726" s="11"/>
      <c r="II726" s="11"/>
      <c r="IJ726" s="11"/>
      <c r="IK726" s="11"/>
      <c r="IL726" s="11"/>
      <c r="IM726" s="11"/>
      <c r="IN726" s="11"/>
      <c r="IO726" s="11"/>
      <c r="IP726" s="11"/>
      <c r="IQ726" s="11"/>
      <c r="IR726" s="11"/>
      <c r="IS726" s="11"/>
      <c r="IT726" s="11"/>
      <c r="IU726" s="11"/>
      <c r="IV726" s="11"/>
      <c r="IW726" s="11"/>
      <c r="IX726" s="11"/>
      <c r="IY726" s="11"/>
    </row>
    <row r="727" spans="5:259" s="12" customFormat="1" x14ac:dyDescent="0.25"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  <c r="BN727" s="11"/>
      <c r="BO727" s="11"/>
      <c r="BP727" s="11"/>
      <c r="BQ727" s="11"/>
      <c r="BR727" s="11"/>
      <c r="BS727" s="11"/>
      <c r="BT727" s="11"/>
      <c r="BU727" s="11"/>
      <c r="BV727" s="11"/>
      <c r="BW727" s="11"/>
      <c r="BX727" s="11"/>
      <c r="BY727" s="11"/>
      <c r="BZ727" s="11"/>
      <c r="CA727" s="11"/>
      <c r="CB727" s="11"/>
      <c r="CC727" s="11"/>
      <c r="CD727" s="11"/>
      <c r="CE727" s="11"/>
      <c r="CF727" s="11"/>
      <c r="CG727" s="11"/>
      <c r="CH727" s="11"/>
      <c r="CI727" s="11"/>
      <c r="CJ727" s="11"/>
      <c r="CK727" s="11"/>
      <c r="CL727" s="11"/>
      <c r="CM727" s="11"/>
      <c r="CN727" s="11"/>
      <c r="CO727" s="11"/>
      <c r="CP727" s="11"/>
      <c r="CQ727" s="11"/>
      <c r="CR727" s="11"/>
      <c r="CS727" s="11"/>
      <c r="CT727" s="11"/>
      <c r="CU727" s="11"/>
      <c r="CV727" s="11"/>
      <c r="CW727" s="11"/>
      <c r="CX727" s="11"/>
      <c r="CY727" s="11"/>
      <c r="CZ727" s="11"/>
      <c r="DA727" s="11"/>
      <c r="DB727" s="11"/>
      <c r="DC727" s="11"/>
      <c r="DD727" s="11"/>
      <c r="DE727" s="11"/>
      <c r="DF727" s="11"/>
      <c r="DG727" s="11"/>
      <c r="DH727" s="11"/>
      <c r="DI727" s="11"/>
      <c r="DJ727" s="11"/>
      <c r="DK727" s="11"/>
      <c r="DL727" s="11"/>
      <c r="DM727" s="11"/>
      <c r="DN727" s="11"/>
      <c r="DO727" s="11"/>
      <c r="DP727" s="11"/>
      <c r="DQ727" s="11"/>
      <c r="DR727" s="11"/>
      <c r="DS727" s="11"/>
      <c r="DT727" s="11"/>
      <c r="DU727" s="11"/>
      <c r="DV727" s="11"/>
      <c r="DW727" s="11"/>
      <c r="DX727" s="11"/>
      <c r="DY727" s="11"/>
      <c r="DZ727" s="11"/>
      <c r="EA727" s="11"/>
      <c r="EB727" s="11"/>
      <c r="EC727" s="11"/>
      <c r="ED727" s="11"/>
      <c r="EE727" s="11"/>
      <c r="EF727" s="11"/>
      <c r="EG727" s="11"/>
      <c r="EH727" s="11"/>
      <c r="EI727" s="11"/>
      <c r="EJ727" s="11"/>
      <c r="EK727" s="11"/>
      <c r="EL727" s="11"/>
      <c r="EM727" s="11"/>
      <c r="EN727" s="11"/>
      <c r="EO727" s="11"/>
      <c r="EP727" s="11"/>
      <c r="EQ727" s="11"/>
      <c r="ER727" s="11"/>
      <c r="ES727" s="11"/>
      <c r="ET727" s="11"/>
      <c r="EU727" s="11"/>
      <c r="EV727" s="11"/>
      <c r="EW727" s="11"/>
      <c r="EX727" s="11"/>
      <c r="EY727" s="11"/>
      <c r="EZ727" s="11"/>
      <c r="FA727" s="11"/>
      <c r="FB727" s="11"/>
      <c r="FC727" s="11"/>
      <c r="FD727" s="11"/>
      <c r="FE727" s="11"/>
      <c r="FF727" s="11"/>
      <c r="FG727" s="11"/>
      <c r="FH727" s="11"/>
      <c r="FI727" s="11"/>
      <c r="FJ727" s="11"/>
      <c r="FK727" s="11"/>
      <c r="FL727" s="11"/>
      <c r="FM727" s="11"/>
      <c r="FN727" s="11"/>
      <c r="FO727" s="11"/>
      <c r="FP727" s="11"/>
      <c r="FQ727" s="11"/>
      <c r="FR727" s="11"/>
      <c r="FS727" s="11"/>
      <c r="FT727" s="11"/>
      <c r="FU727" s="11"/>
      <c r="FV727" s="11"/>
      <c r="FW727" s="11"/>
      <c r="FX727" s="11"/>
      <c r="FY727" s="11"/>
      <c r="FZ727" s="11"/>
      <c r="GA727" s="11"/>
      <c r="GB727" s="11"/>
      <c r="GC727" s="11"/>
      <c r="GD727" s="11"/>
      <c r="GE727" s="11"/>
      <c r="GF727" s="11"/>
      <c r="GG727" s="11"/>
      <c r="GH727" s="11"/>
      <c r="GI727" s="11"/>
      <c r="GJ727" s="11"/>
      <c r="GK727" s="11"/>
      <c r="GL727" s="11"/>
      <c r="GM727" s="11"/>
      <c r="GN727" s="11"/>
      <c r="GO727" s="11"/>
      <c r="GP727" s="11"/>
      <c r="GQ727" s="11"/>
      <c r="GR727" s="11"/>
      <c r="GS727" s="11"/>
      <c r="GT727" s="11"/>
      <c r="GU727" s="11"/>
      <c r="GV727" s="11"/>
      <c r="GW727" s="11"/>
      <c r="GX727" s="11"/>
      <c r="GY727" s="11"/>
      <c r="GZ727" s="11"/>
      <c r="HA727" s="11"/>
      <c r="HB727" s="11"/>
      <c r="HC727" s="11"/>
      <c r="HD727" s="11"/>
      <c r="HE727" s="11"/>
      <c r="HF727" s="11"/>
      <c r="HG727" s="11"/>
      <c r="HH727" s="11"/>
      <c r="HI727" s="11"/>
      <c r="HJ727" s="11"/>
      <c r="HK727" s="11"/>
      <c r="HL727" s="11"/>
      <c r="HM727" s="11"/>
      <c r="HN727" s="11"/>
      <c r="HO727" s="11"/>
      <c r="HP727" s="11"/>
      <c r="HQ727" s="11"/>
      <c r="HR727" s="11"/>
      <c r="HS727" s="11"/>
      <c r="HT727" s="11"/>
      <c r="HU727" s="11"/>
      <c r="HV727" s="11"/>
      <c r="HW727" s="11"/>
      <c r="HX727" s="11"/>
      <c r="HY727" s="11"/>
      <c r="HZ727" s="11"/>
      <c r="IA727" s="11"/>
      <c r="IB727" s="11"/>
      <c r="IC727" s="11"/>
      <c r="ID727" s="11"/>
      <c r="IE727" s="11"/>
      <c r="IF727" s="11"/>
      <c r="IG727" s="11"/>
      <c r="IH727" s="11"/>
      <c r="II727" s="11"/>
      <c r="IJ727" s="11"/>
      <c r="IK727" s="11"/>
      <c r="IL727" s="11"/>
      <c r="IM727" s="11"/>
      <c r="IN727" s="11"/>
      <c r="IO727" s="11"/>
      <c r="IP727" s="11"/>
      <c r="IQ727" s="11"/>
      <c r="IR727" s="11"/>
      <c r="IS727" s="11"/>
      <c r="IT727" s="11"/>
      <c r="IU727" s="11"/>
      <c r="IV727" s="11"/>
      <c r="IW727" s="11"/>
      <c r="IX727" s="11"/>
      <c r="IY727" s="11"/>
    </row>
    <row r="728" spans="5:259" s="12" customFormat="1" x14ac:dyDescent="0.25"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  <c r="BN728" s="11"/>
      <c r="BO728" s="11"/>
      <c r="BP728" s="11"/>
      <c r="BQ728" s="11"/>
      <c r="BR728" s="11"/>
      <c r="BS728" s="11"/>
      <c r="BT728" s="11"/>
      <c r="BU728" s="11"/>
      <c r="BV728" s="11"/>
      <c r="BW728" s="11"/>
      <c r="BX728" s="11"/>
      <c r="BY728" s="11"/>
      <c r="BZ728" s="11"/>
      <c r="CA728" s="11"/>
      <c r="CB728" s="11"/>
      <c r="CC728" s="11"/>
      <c r="CD728" s="11"/>
      <c r="CE728" s="11"/>
      <c r="CF728" s="11"/>
      <c r="CG728" s="11"/>
      <c r="CH728" s="11"/>
      <c r="CI728" s="11"/>
      <c r="CJ728" s="11"/>
      <c r="CK728" s="11"/>
      <c r="CL728" s="11"/>
      <c r="CM728" s="11"/>
      <c r="CN728" s="11"/>
      <c r="CO728" s="11"/>
      <c r="CP728" s="11"/>
      <c r="CQ728" s="11"/>
      <c r="CR728" s="11"/>
      <c r="CS728" s="11"/>
      <c r="CT728" s="11"/>
      <c r="CU728" s="11"/>
      <c r="CV728" s="11"/>
      <c r="CW728" s="11"/>
      <c r="CX728" s="11"/>
      <c r="CY728" s="11"/>
      <c r="CZ728" s="11"/>
      <c r="DA728" s="11"/>
      <c r="DB728" s="11"/>
      <c r="DC728" s="11"/>
      <c r="DD728" s="11"/>
      <c r="DE728" s="11"/>
      <c r="DF728" s="11"/>
      <c r="DG728" s="11"/>
      <c r="DH728" s="11"/>
      <c r="DI728" s="11"/>
      <c r="DJ728" s="11"/>
      <c r="DK728" s="11"/>
      <c r="DL728" s="11"/>
      <c r="DM728" s="11"/>
      <c r="DN728" s="11"/>
      <c r="DO728" s="11"/>
      <c r="DP728" s="11"/>
      <c r="DQ728" s="11"/>
      <c r="DR728" s="11"/>
      <c r="DS728" s="11"/>
      <c r="DT728" s="11"/>
      <c r="DU728" s="11"/>
      <c r="DV728" s="11"/>
      <c r="DW728" s="11"/>
      <c r="DX728" s="11"/>
      <c r="DY728" s="11"/>
      <c r="DZ728" s="11"/>
      <c r="EA728" s="11"/>
      <c r="EB728" s="11"/>
      <c r="EC728" s="11"/>
      <c r="ED728" s="11"/>
      <c r="EE728" s="11"/>
      <c r="EF728" s="11"/>
      <c r="EG728" s="11"/>
      <c r="EH728" s="11"/>
      <c r="EI728" s="11"/>
      <c r="EJ728" s="11"/>
      <c r="EK728" s="11"/>
      <c r="EL728" s="11"/>
      <c r="EM728" s="11"/>
      <c r="EN728" s="11"/>
      <c r="EO728" s="11"/>
      <c r="EP728" s="11"/>
      <c r="EQ728" s="11"/>
      <c r="ER728" s="11"/>
      <c r="ES728" s="11"/>
      <c r="ET728" s="11"/>
      <c r="EU728" s="11"/>
      <c r="EV728" s="11"/>
      <c r="EW728" s="11"/>
      <c r="EX728" s="11"/>
      <c r="EY728" s="11"/>
      <c r="EZ728" s="11"/>
      <c r="FA728" s="11"/>
      <c r="FB728" s="11"/>
      <c r="FC728" s="11"/>
      <c r="FD728" s="11"/>
      <c r="FE728" s="11"/>
      <c r="FF728" s="11"/>
      <c r="FG728" s="11"/>
      <c r="FH728" s="11"/>
      <c r="FI728" s="11"/>
      <c r="FJ728" s="11"/>
      <c r="FK728" s="11"/>
      <c r="FL728" s="11"/>
      <c r="FM728" s="11"/>
      <c r="FN728" s="11"/>
      <c r="FO728" s="11"/>
      <c r="FP728" s="11"/>
      <c r="FQ728" s="11"/>
      <c r="FR728" s="11"/>
      <c r="FS728" s="11"/>
      <c r="FT728" s="11"/>
      <c r="FU728" s="11"/>
      <c r="FV728" s="11"/>
      <c r="FW728" s="11"/>
      <c r="FX728" s="11"/>
      <c r="FY728" s="11"/>
      <c r="FZ728" s="11"/>
      <c r="GA728" s="11"/>
      <c r="GB728" s="11"/>
      <c r="GC728" s="11"/>
      <c r="GD728" s="11"/>
      <c r="GE728" s="11"/>
      <c r="GF728" s="11"/>
      <c r="GG728" s="11"/>
      <c r="GH728" s="11"/>
      <c r="GI728" s="11"/>
      <c r="GJ728" s="11"/>
      <c r="GK728" s="11"/>
      <c r="GL728" s="11"/>
      <c r="GM728" s="11"/>
      <c r="GN728" s="11"/>
      <c r="GO728" s="11"/>
      <c r="GP728" s="11"/>
      <c r="GQ728" s="11"/>
      <c r="GR728" s="11"/>
      <c r="GS728" s="11"/>
      <c r="GT728" s="11"/>
      <c r="GU728" s="11"/>
      <c r="GV728" s="11"/>
      <c r="GW728" s="11"/>
      <c r="GX728" s="11"/>
      <c r="GY728" s="11"/>
      <c r="GZ728" s="11"/>
      <c r="HA728" s="11"/>
      <c r="HB728" s="11"/>
      <c r="HC728" s="11"/>
      <c r="HD728" s="11"/>
      <c r="HE728" s="11"/>
      <c r="HF728" s="11"/>
      <c r="HG728" s="11"/>
      <c r="HH728" s="11"/>
      <c r="HI728" s="11"/>
      <c r="HJ728" s="11"/>
      <c r="HK728" s="11"/>
      <c r="HL728" s="11"/>
      <c r="HM728" s="11"/>
      <c r="HN728" s="11"/>
      <c r="HO728" s="11"/>
      <c r="HP728" s="11"/>
      <c r="HQ728" s="11"/>
      <c r="HR728" s="11"/>
      <c r="HS728" s="11"/>
      <c r="HT728" s="11"/>
      <c r="HU728" s="11"/>
      <c r="HV728" s="11"/>
      <c r="HW728" s="11"/>
      <c r="HX728" s="11"/>
      <c r="HY728" s="11"/>
      <c r="HZ728" s="11"/>
      <c r="IA728" s="11"/>
      <c r="IB728" s="11"/>
      <c r="IC728" s="11"/>
      <c r="ID728" s="11"/>
      <c r="IE728" s="11"/>
      <c r="IF728" s="11"/>
      <c r="IG728" s="11"/>
      <c r="IH728" s="11"/>
      <c r="II728" s="11"/>
      <c r="IJ728" s="11"/>
      <c r="IK728" s="11"/>
      <c r="IL728" s="11"/>
      <c r="IM728" s="11"/>
      <c r="IN728" s="11"/>
      <c r="IO728" s="11"/>
      <c r="IP728" s="11"/>
      <c r="IQ728" s="11"/>
      <c r="IR728" s="11"/>
      <c r="IS728" s="11"/>
      <c r="IT728" s="11"/>
      <c r="IU728" s="11"/>
      <c r="IV728" s="11"/>
      <c r="IW728" s="11"/>
      <c r="IX728" s="11"/>
      <c r="IY728" s="11"/>
    </row>
    <row r="729" spans="5:259" s="12" customFormat="1" x14ac:dyDescent="0.25"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  <c r="BN729" s="11"/>
      <c r="BO729" s="11"/>
      <c r="BP729" s="11"/>
      <c r="BQ729" s="11"/>
      <c r="BR729" s="11"/>
      <c r="BS729" s="11"/>
      <c r="BT729" s="11"/>
      <c r="BU729" s="11"/>
      <c r="BV729" s="11"/>
      <c r="BW729" s="11"/>
      <c r="BX729" s="11"/>
      <c r="BY729" s="11"/>
      <c r="BZ729" s="11"/>
      <c r="CA729" s="11"/>
      <c r="CB729" s="11"/>
      <c r="CC729" s="11"/>
      <c r="CD729" s="11"/>
      <c r="CE729" s="11"/>
      <c r="CF729" s="11"/>
      <c r="CG729" s="11"/>
      <c r="CH729" s="11"/>
      <c r="CI729" s="11"/>
      <c r="CJ729" s="11"/>
      <c r="CK729" s="11"/>
      <c r="CL729" s="11"/>
      <c r="CM729" s="11"/>
      <c r="CN729" s="11"/>
      <c r="CO729" s="11"/>
      <c r="CP729" s="11"/>
      <c r="CQ729" s="11"/>
      <c r="CR729" s="11"/>
      <c r="CS729" s="11"/>
      <c r="CT729" s="11"/>
      <c r="CU729" s="11"/>
      <c r="CV729" s="11"/>
      <c r="CW729" s="11"/>
      <c r="CX729" s="11"/>
      <c r="CY729" s="11"/>
      <c r="CZ729" s="11"/>
      <c r="DA729" s="11"/>
      <c r="DB729" s="11"/>
      <c r="DC729" s="11"/>
      <c r="DD729" s="11"/>
      <c r="DE729" s="11"/>
      <c r="DF729" s="11"/>
      <c r="DG729" s="11"/>
      <c r="DH729" s="11"/>
      <c r="DI729" s="11"/>
      <c r="DJ729" s="11"/>
      <c r="DK729" s="11"/>
      <c r="DL729" s="11"/>
      <c r="DM729" s="11"/>
      <c r="DN729" s="11"/>
      <c r="DO729" s="11"/>
      <c r="DP729" s="11"/>
      <c r="DQ729" s="11"/>
      <c r="DR729" s="11"/>
      <c r="DS729" s="11"/>
      <c r="DT729" s="11"/>
      <c r="DU729" s="11"/>
      <c r="DV729" s="11"/>
      <c r="DW729" s="11"/>
      <c r="DX729" s="11"/>
      <c r="DY729" s="11"/>
      <c r="DZ729" s="11"/>
      <c r="EA729" s="11"/>
      <c r="EB729" s="11"/>
      <c r="EC729" s="11"/>
      <c r="ED729" s="11"/>
      <c r="EE729" s="11"/>
      <c r="EF729" s="11"/>
      <c r="EG729" s="11"/>
      <c r="EH729" s="11"/>
      <c r="EI729" s="11"/>
      <c r="EJ729" s="11"/>
      <c r="EK729" s="11"/>
      <c r="EL729" s="11"/>
      <c r="EM729" s="11"/>
      <c r="EN729" s="11"/>
      <c r="EO729" s="11"/>
      <c r="EP729" s="11"/>
      <c r="EQ729" s="11"/>
      <c r="ER729" s="11"/>
      <c r="ES729" s="11"/>
      <c r="ET729" s="11"/>
      <c r="EU729" s="11"/>
      <c r="EV729" s="11"/>
      <c r="EW729" s="11"/>
      <c r="EX729" s="11"/>
      <c r="EY729" s="11"/>
      <c r="EZ729" s="11"/>
      <c r="FA729" s="11"/>
      <c r="FB729" s="11"/>
      <c r="FC729" s="11"/>
      <c r="FD729" s="11"/>
      <c r="FE729" s="11"/>
      <c r="FF729" s="11"/>
      <c r="FG729" s="11"/>
      <c r="FH729" s="11"/>
      <c r="FI729" s="11"/>
      <c r="FJ729" s="11"/>
      <c r="FK729" s="11"/>
      <c r="FL729" s="11"/>
      <c r="FM729" s="11"/>
      <c r="FN729" s="11"/>
      <c r="FO729" s="11"/>
      <c r="FP729" s="11"/>
      <c r="FQ729" s="11"/>
      <c r="FR729" s="11"/>
      <c r="FS729" s="11"/>
      <c r="FT729" s="11"/>
      <c r="FU729" s="11"/>
      <c r="FV729" s="11"/>
      <c r="FW729" s="11"/>
      <c r="FX729" s="11"/>
      <c r="FY729" s="11"/>
      <c r="FZ729" s="11"/>
      <c r="GA729" s="11"/>
      <c r="GB729" s="11"/>
      <c r="GC729" s="11"/>
      <c r="GD729" s="11"/>
      <c r="GE729" s="11"/>
      <c r="GF729" s="11"/>
      <c r="GG729" s="11"/>
      <c r="GH729" s="11"/>
      <c r="GI729" s="11"/>
      <c r="GJ729" s="11"/>
      <c r="GK729" s="11"/>
      <c r="GL729" s="11"/>
      <c r="GM729" s="11"/>
      <c r="GN729" s="11"/>
      <c r="GO729" s="11"/>
      <c r="GP729" s="11"/>
      <c r="GQ729" s="11"/>
      <c r="GR729" s="11"/>
      <c r="GS729" s="11"/>
      <c r="GT729" s="11"/>
      <c r="GU729" s="11"/>
      <c r="GV729" s="11"/>
      <c r="GW729" s="11"/>
      <c r="GX729" s="11"/>
      <c r="GY729" s="11"/>
      <c r="GZ729" s="11"/>
      <c r="HA729" s="11"/>
      <c r="HB729" s="11"/>
      <c r="HC729" s="11"/>
      <c r="HD729" s="11"/>
      <c r="HE729" s="11"/>
      <c r="HF729" s="11"/>
      <c r="HG729" s="11"/>
      <c r="HH729" s="11"/>
      <c r="HI729" s="11"/>
      <c r="HJ729" s="11"/>
      <c r="HK729" s="11"/>
      <c r="HL729" s="11"/>
      <c r="HM729" s="11"/>
      <c r="HN729" s="11"/>
      <c r="HO729" s="11"/>
      <c r="HP729" s="11"/>
      <c r="HQ729" s="11"/>
      <c r="HR729" s="11"/>
      <c r="HS729" s="11"/>
      <c r="HT729" s="11"/>
      <c r="HU729" s="11"/>
      <c r="HV729" s="11"/>
      <c r="HW729" s="11"/>
      <c r="HX729" s="11"/>
      <c r="HY729" s="11"/>
      <c r="HZ729" s="11"/>
      <c r="IA729" s="11"/>
      <c r="IB729" s="11"/>
      <c r="IC729" s="11"/>
      <c r="ID729" s="11"/>
      <c r="IE729" s="11"/>
      <c r="IF729" s="11"/>
      <c r="IG729" s="11"/>
      <c r="IH729" s="11"/>
      <c r="II729" s="11"/>
      <c r="IJ729" s="11"/>
      <c r="IK729" s="11"/>
      <c r="IL729" s="11"/>
      <c r="IM729" s="11"/>
      <c r="IN729" s="11"/>
      <c r="IO729" s="11"/>
      <c r="IP729" s="11"/>
      <c r="IQ729" s="11"/>
      <c r="IR729" s="11"/>
      <c r="IS729" s="11"/>
      <c r="IT729" s="11"/>
      <c r="IU729" s="11"/>
      <c r="IV729" s="11"/>
      <c r="IW729" s="11"/>
      <c r="IX729" s="11"/>
      <c r="IY729" s="11"/>
    </row>
    <row r="730" spans="5:259" s="12" customFormat="1" x14ac:dyDescent="0.25"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  <c r="BN730" s="11"/>
      <c r="BO730" s="11"/>
      <c r="BP730" s="11"/>
      <c r="BQ730" s="11"/>
      <c r="BR730" s="11"/>
      <c r="BS730" s="11"/>
      <c r="BT730" s="11"/>
      <c r="BU730" s="11"/>
      <c r="BV730" s="11"/>
      <c r="BW730" s="11"/>
      <c r="BX730" s="11"/>
      <c r="BY730" s="11"/>
      <c r="BZ730" s="11"/>
      <c r="CA730" s="11"/>
      <c r="CB730" s="11"/>
      <c r="CC730" s="11"/>
      <c r="CD730" s="11"/>
      <c r="CE730" s="11"/>
      <c r="CF730" s="11"/>
      <c r="CG730" s="11"/>
      <c r="CH730" s="11"/>
      <c r="CI730" s="11"/>
      <c r="CJ730" s="11"/>
      <c r="CK730" s="11"/>
      <c r="CL730" s="11"/>
      <c r="CM730" s="11"/>
      <c r="CN730" s="11"/>
      <c r="CO730" s="11"/>
      <c r="CP730" s="11"/>
      <c r="CQ730" s="11"/>
      <c r="CR730" s="11"/>
      <c r="CS730" s="11"/>
      <c r="CT730" s="11"/>
      <c r="CU730" s="11"/>
      <c r="CV730" s="11"/>
      <c r="CW730" s="11"/>
      <c r="CX730" s="11"/>
      <c r="CY730" s="11"/>
      <c r="CZ730" s="11"/>
      <c r="DA730" s="11"/>
      <c r="DB730" s="11"/>
      <c r="DC730" s="11"/>
      <c r="DD730" s="11"/>
      <c r="DE730" s="11"/>
      <c r="DF730" s="11"/>
      <c r="DG730" s="11"/>
      <c r="DH730" s="11"/>
      <c r="DI730" s="11"/>
      <c r="DJ730" s="11"/>
      <c r="DK730" s="11"/>
      <c r="DL730" s="11"/>
      <c r="DM730" s="11"/>
      <c r="DN730" s="11"/>
      <c r="DO730" s="11"/>
      <c r="DP730" s="11"/>
      <c r="DQ730" s="11"/>
      <c r="DR730" s="11"/>
      <c r="DS730" s="11"/>
      <c r="DT730" s="11"/>
      <c r="DU730" s="11"/>
      <c r="DV730" s="11"/>
      <c r="DW730" s="11"/>
      <c r="DX730" s="11"/>
      <c r="DY730" s="11"/>
      <c r="DZ730" s="11"/>
      <c r="EA730" s="11"/>
      <c r="EB730" s="11"/>
      <c r="EC730" s="11"/>
      <c r="ED730" s="11"/>
      <c r="EE730" s="11"/>
      <c r="EF730" s="11"/>
      <c r="EG730" s="11"/>
      <c r="EH730" s="11"/>
      <c r="EI730" s="11"/>
      <c r="EJ730" s="11"/>
      <c r="EK730" s="11"/>
      <c r="EL730" s="11"/>
      <c r="EM730" s="11"/>
      <c r="EN730" s="11"/>
      <c r="EO730" s="11"/>
      <c r="EP730" s="11"/>
      <c r="EQ730" s="11"/>
      <c r="ER730" s="11"/>
      <c r="ES730" s="11"/>
      <c r="ET730" s="11"/>
      <c r="EU730" s="11"/>
      <c r="EV730" s="11"/>
      <c r="EW730" s="11"/>
      <c r="EX730" s="11"/>
      <c r="EY730" s="11"/>
      <c r="EZ730" s="11"/>
      <c r="FA730" s="11"/>
      <c r="FB730" s="11"/>
      <c r="FC730" s="11"/>
      <c r="FD730" s="11"/>
      <c r="FE730" s="11"/>
      <c r="FF730" s="11"/>
      <c r="FG730" s="11"/>
      <c r="FH730" s="11"/>
      <c r="FI730" s="11"/>
      <c r="FJ730" s="11"/>
      <c r="FK730" s="11"/>
      <c r="FL730" s="11"/>
      <c r="FM730" s="11"/>
      <c r="FN730" s="11"/>
      <c r="FO730" s="11"/>
      <c r="FP730" s="11"/>
      <c r="FQ730" s="11"/>
      <c r="FR730" s="11"/>
      <c r="FS730" s="11"/>
      <c r="FT730" s="11"/>
      <c r="FU730" s="11"/>
      <c r="FV730" s="11"/>
      <c r="FW730" s="11"/>
      <c r="FX730" s="11"/>
      <c r="FY730" s="11"/>
      <c r="FZ730" s="11"/>
      <c r="GA730" s="11"/>
      <c r="GB730" s="11"/>
      <c r="GC730" s="11"/>
      <c r="GD730" s="11"/>
      <c r="GE730" s="11"/>
      <c r="GF730" s="11"/>
      <c r="GG730" s="11"/>
      <c r="GH730" s="11"/>
      <c r="GI730" s="11"/>
      <c r="GJ730" s="11"/>
      <c r="GK730" s="11"/>
      <c r="GL730" s="11"/>
      <c r="GM730" s="11"/>
      <c r="GN730" s="11"/>
      <c r="GO730" s="11"/>
      <c r="GP730" s="11"/>
      <c r="GQ730" s="11"/>
      <c r="GR730" s="11"/>
      <c r="GS730" s="11"/>
      <c r="GT730" s="11"/>
      <c r="GU730" s="11"/>
      <c r="GV730" s="11"/>
      <c r="GW730" s="11"/>
      <c r="GX730" s="11"/>
      <c r="GY730" s="11"/>
      <c r="GZ730" s="11"/>
      <c r="HA730" s="11"/>
      <c r="HB730" s="11"/>
      <c r="HC730" s="11"/>
      <c r="HD730" s="11"/>
      <c r="HE730" s="11"/>
      <c r="HF730" s="11"/>
      <c r="HG730" s="11"/>
      <c r="HH730" s="11"/>
      <c r="HI730" s="11"/>
      <c r="HJ730" s="11"/>
      <c r="HK730" s="11"/>
      <c r="HL730" s="11"/>
      <c r="HM730" s="11"/>
      <c r="HN730" s="11"/>
      <c r="HO730" s="11"/>
      <c r="HP730" s="11"/>
      <c r="HQ730" s="11"/>
      <c r="HR730" s="11"/>
      <c r="HS730" s="11"/>
      <c r="HT730" s="11"/>
      <c r="HU730" s="11"/>
      <c r="HV730" s="11"/>
      <c r="HW730" s="11"/>
      <c r="HX730" s="11"/>
      <c r="HY730" s="11"/>
      <c r="HZ730" s="11"/>
      <c r="IA730" s="11"/>
      <c r="IB730" s="11"/>
      <c r="IC730" s="11"/>
      <c r="ID730" s="11"/>
      <c r="IE730" s="11"/>
      <c r="IF730" s="11"/>
      <c r="IG730" s="11"/>
      <c r="IH730" s="11"/>
      <c r="II730" s="11"/>
      <c r="IJ730" s="11"/>
      <c r="IK730" s="11"/>
      <c r="IL730" s="11"/>
      <c r="IM730" s="11"/>
      <c r="IN730" s="11"/>
      <c r="IO730" s="11"/>
      <c r="IP730" s="11"/>
      <c r="IQ730" s="11"/>
      <c r="IR730" s="11"/>
      <c r="IS730" s="11"/>
      <c r="IT730" s="11"/>
      <c r="IU730" s="11"/>
      <c r="IV730" s="11"/>
      <c r="IW730" s="11"/>
      <c r="IX730" s="11"/>
      <c r="IY730" s="11"/>
    </row>
    <row r="731" spans="5:259" s="12" customFormat="1" x14ac:dyDescent="0.25"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  <c r="BN731" s="11"/>
      <c r="BO731" s="11"/>
      <c r="BP731" s="11"/>
      <c r="BQ731" s="11"/>
      <c r="BR731" s="11"/>
      <c r="BS731" s="11"/>
      <c r="BT731" s="11"/>
      <c r="BU731" s="11"/>
      <c r="BV731" s="11"/>
      <c r="BW731" s="11"/>
      <c r="BX731" s="11"/>
      <c r="BY731" s="11"/>
      <c r="BZ731" s="11"/>
      <c r="CA731" s="11"/>
      <c r="CB731" s="11"/>
      <c r="CC731" s="11"/>
      <c r="CD731" s="11"/>
      <c r="CE731" s="11"/>
      <c r="CF731" s="11"/>
      <c r="CG731" s="11"/>
      <c r="CH731" s="11"/>
      <c r="CI731" s="11"/>
      <c r="CJ731" s="11"/>
      <c r="CK731" s="11"/>
      <c r="CL731" s="11"/>
      <c r="CM731" s="11"/>
      <c r="CN731" s="11"/>
      <c r="CO731" s="11"/>
      <c r="CP731" s="11"/>
      <c r="CQ731" s="11"/>
      <c r="CR731" s="11"/>
      <c r="CS731" s="11"/>
      <c r="CT731" s="11"/>
      <c r="CU731" s="11"/>
      <c r="CV731" s="11"/>
      <c r="CW731" s="11"/>
      <c r="CX731" s="11"/>
      <c r="CY731" s="11"/>
      <c r="CZ731" s="11"/>
      <c r="DA731" s="11"/>
      <c r="DB731" s="11"/>
      <c r="DC731" s="11"/>
      <c r="DD731" s="11"/>
      <c r="DE731" s="11"/>
      <c r="DF731" s="11"/>
      <c r="DG731" s="11"/>
      <c r="DH731" s="11"/>
      <c r="DI731" s="11"/>
      <c r="DJ731" s="11"/>
      <c r="DK731" s="11"/>
      <c r="DL731" s="11"/>
      <c r="DM731" s="11"/>
      <c r="DN731" s="11"/>
      <c r="DO731" s="11"/>
      <c r="DP731" s="11"/>
      <c r="DQ731" s="11"/>
      <c r="DR731" s="11"/>
      <c r="DS731" s="11"/>
      <c r="DT731" s="11"/>
      <c r="DU731" s="11"/>
      <c r="DV731" s="11"/>
      <c r="DW731" s="11"/>
      <c r="DX731" s="11"/>
      <c r="DY731" s="11"/>
      <c r="DZ731" s="11"/>
      <c r="EA731" s="11"/>
      <c r="EB731" s="11"/>
      <c r="EC731" s="11"/>
      <c r="ED731" s="11"/>
      <c r="EE731" s="11"/>
      <c r="EF731" s="11"/>
      <c r="EG731" s="11"/>
      <c r="EH731" s="11"/>
      <c r="EI731" s="11"/>
      <c r="EJ731" s="11"/>
      <c r="EK731" s="11"/>
      <c r="EL731" s="11"/>
      <c r="EM731" s="11"/>
      <c r="EN731" s="11"/>
      <c r="EO731" s="11"/>
      <c r="EP731" s="11"/>
      <c r="EQ731" s="11"/>
      <c r="ER731" s="11"/>
      <c r="ES731" s="11"/>
      <c r="ET731" s="11"/>
      <c r="EU731" s="11"/>
      <c r="EV731" s="11"/>
      <c r="EW731" s="11"/>
      <c r="EX731" s="11"/>
      <c r="EY731" s="11"/>
      <c r="EZ731" s="11"/>
      <c r="FA731" s="11"/>
      <c r="FB731" s="11"/>
      <c r="FC731" s="11"/>
      <c r="FD731" s="11"/>
      <c r="FE731" s="11"/>
      <c r="FF731" s="11"/>
      <c r="FG731" s="11"/>
      <c r="FH731" s="11"/>
      <c r="FI731" s="11"/>
      <c r="FJ731" s="11"/>
      <c r="FK731" s="11"/>
      <c r="FL731" s="11"/>
      <c r="FM731" s="11"/>
      <c r="FN731" s="11"/>
      <c r="FO731" s="11"/>
      <c r="FP731" s="11"/>
      <c r="FQ731" s="11"/>
      <c r="FR731" s="11"/>
      <c r="FS731" s="11"/>
      <c r="FT731" s="11"/>
      <c r="FU731" s="11"/>
      <c r="FV731" s="11"/>
      <c r="FW731" s="11"/>
      <c r="FX731" s="11"/>
      <c r="FY731" s="11"/>
      <c r="FZ731" s="11"/>
      <c r="GA731" s="11"/>
      <c r="GB731" s="11"/>
      <c r="GC731" s="11"/>
      <c r="GD731" s="11"/>
      <c r="GE731" s="11"/>
      <c r="GF731" s="11"/>
      <c r="GG731" s="11"/>
      <c r="GH731" s="11"/>
      <c r="GI731" s="11"/>
      <c r="GJ731" s="11"/>
      <c r="GK731" s="11"/>
      <c r="GL731" s="11"/>
      <c r="GM731" s="11"/>
      <c r="GN731" s="11"/>
      <c r="GO731" s="11"/>
      <c r="GP731" s="11"/>
      <c r="GQ731" s="11"/>
      <c r="GR731" s="11"/>
      <c r="GS731" s="11"/>
      <c r="GT731" s="11"/>
      <c r="GU731" s="11"/>
      <c r="GV731" s="11"/>
      <c r="GW731" s="11"/>
      <c r="GX731" s="11"/>
      <c r="GY731" s="11"/>
      <c r="GZ731" s="11"/>
      <c r="HA731" s="11"/>
      <c r="HB731" s="11"/>
      <c r="HC731" s="11"/>
      <c r="HD731" s="11"/>
      <c r="HE731" s="11"/>
      <c r="HF731" s="11"/>
      <c r="HG731" s="11"/>
      <c r="HH731" s="11"/>
      <c r="HI731" s="11"/>
      <c r="HJ731" s="11"/>
      <c r="HK731" s="11"/>
      <c r="HL731" s="11"/>
      <c r="HM731" s="11"/>
      <c r="HN731" s="11"/>
      <c r="HO731" s="11"/>
      <c r="HP731" s="11"/>
      <c r="HQ731" s="11"/>
      <c r="HR731" s="11"/>
      <c r="HS731" s="11"/>
      <c r="HT731" s="11"/>
      <c r="HU731" s="11"/>
      <c r="HV731" s="11"/>
      <c r="HW731" s="11"/>
      <c r="HX731" s="11"/>
      <c r="HY731" s="11"/>
      <c r="HZ731" s="11"/>
      <c r="IA731" s="11"/>
      <c r="IB731" s="11"/>
      <c r="IC731" s="11"/>
      <c r="ID731" s="11"/>
      <c r="IE731" s="11"/>
      <c r="IF731" s="11"/>
      <c r="IG731" s="11"/>
      <c r="IH731" s="11"/>
      <c r="II731" s="11"/>
      <c r="IJ731" s="11"/>
      <c r="IK731" s="11"/>
      <c r="IL731" s="11"/>
      <c r="IM731" s="11"/>
      <c r="IN731" s="11"/>
      <c r="IO731" s="11"/>
      <c r="IP731" s="11"/>
      <c r="IQ731" s="11"/>
      <c r="IR731" s="11"/>
      <c r="IS731" s="11"/>
      <c r="IT731" s="11"/>
      <c r="IU731" s="11"/>
      <c r="IV731" s="11"/>
      <c r="IW731" s="11"/>
      <c r="IX731" s="11"/>
      <c r="IY731" s="11"/>
    </row>
    <row r="732" spans="5:259" s="12" customFormat="1" x14ac:dyDescent="0.25"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  <c r="BN732" s="11"/>
      <c r="BO732" s="11"/>
      <c r="BP732" s="11"/>
      <c r="BQ732" s="11"/>
      <c r="BR732" s="11"/>
      <c r="BS732" s="11"/>
      <c r="BT732" s="11"/>
      <c r="BU732" s="11"/>
      <c r="BV732" s="11"/>
      <c r="BW732" s="11"/>
      <c r="BX732" s="11"/>
      <c r="BY732" s="11"/>
      <c r="BZ732" s="11"/>
      <c r="CA732" s="11"/>
      <c r="CB732" s="11"/>
      <c r="CC732" s="11"/>
      <c r="CD732" s="11"/>
      <c r="CE732" s="11"/>
      <c r="CF732" s="11"/>
      <c r="CG732" s="11"/>
      <c r="CH732" s="11"/>
      <c r="CI732" s="11"/>
      <c r="CJ732" s="11"/>
      <c r="CK732" s="11"/>
      <c r="CL732" s="11"/>
      <c r="CM732" s="11"/>
      <c r="CN732" s="11"/>
      <c r="CO732" s="11"/>
      <c r="CP732" s="11"/>
      <c r="CQ732" s="11"/>
      <c r="CR732" s="11"/>
      <c r="CS732" s="11"/>
      <c r="CT732" s="11"/>
      <c r="CU732" s="11"/>
      <c r="CV732" s="11"/>
      <c r="CW732" s="11"/>
      <c r="CX732" s="11"/>
      <c r="CY732" s="11"/>
      <c r="CZ732" s="11"/>
      <c r="DA732" s="11"/>
      <c r="DB732" s="11"/>
      <c r="DC732" s="11"/>
      <c r="DD732" s="11"/>
      <c r="DE732" s="11"/>
      <c r="DF732" s="11"/>
      <c r="DG732" s="11"/>
      <c r="DH732" s="11"/>
      <c r="DI732" s="11"/>
      <c r="DJ732" s="11"/>
      <c r="DK732" s="11"/>
      <c r="DL732" s="11"/>
      <c r="DM732" s="11"/>
      <c r="DN732" s="11"/>
      <c r="DO732" s="11"/>
      <c r="DP732" s="11"/>
      <c r="DQ732" s="11"/>
      <c r="DR732" s="11"/>
      <c r="DS732" s="11"/>
      <c r="DT732" s="11"/>
      <c r="DU732" s="11"/>
      <c r="DV732" s="11"/>
      <c r="DW732" s="11"/>
      <c r="DX732" s="11"/>
      <c r="DY732" s="11"/>
      <c r="DZ732" s="11"/>
      <c r="EA732" s="11"/>
      <c r="EB732" s="11"/>
      <c r="EC732" s="11"/>
      <c r="ED732" s="11"/>
      <c r="EE732" s="11"/>
      <c r="EF732" s="11"/>
      <c r="EG732" s="11"/>
      <c r="EH732" s="11"/>
      <c r="EI732" s="11"/>
      <c r="EJ732" s="11"/>
      <c r="EK732" s="11"/>
      <c r="EL732" s="11"/>
      <c r="EM732" s="11"/>
      <c r="EN732" s="11"/>
      <c r="EO732" s="11"/>
      <c r="EP732" s="11"/>
      <c r="EQ732" s="11"/>
      <c r="ER732" s="11"/>
      <c r="ES732" s="11"/>
      <c r="ET732" s="11"/>
      <c r="EU732" s="11"/>
      <c r="EV732" s="11"/>
      <c r="EW732" s="11"/>
      <c r="EX732" s="11"/>
      <c r="EY732" s="11"/>
      <c r="EZ732" s="11"/>
      <c r="FA732" s="11"/>
      <c r="FB732" s="11"/>
      <c r="FC732" s="11"/>
      <c r="FD732" s="11"/>
      <c r="FE732" s="11"/>
      <c r="FF732" s="11"/>
      <c r="FG732" s="11"/>
      <c r="FH732" s="11"/>
      <c r="FI732" s="11"/>
      <c r="FJ732" s="11"/>
      <c r="FK732" s="11"/>
      <c r="FL732" s="11"/>
      <c r="FM732" s="11"/>
      <c r="FN732" s="11"/>
      <c r="FO732" s="11"/>
      <c r="FP732" s="11"/>
      <c r="FQ732" s="11"/>
      <c r="FR732" s="11"/>
      <c r="FS732" s="11"/>
      <c r="FT732" s="11"/>
      <c r="FU732" s="11"/>
      <c r="FV732" s="11"/>
      <c r="FW732" s="11"/>
      <c r="FX732" s="11"/>
      <c r="FY732" s="11"/>
      <c r="FZ732" s="11"/>
      <c r="GA732" s="11"/>
      <c r="GB732" s="11"/>
      <c r="GC732" s="11"/>
      <c r="GD732" s="11"/>
      <c r="GE732" s="11"/>
      <c r="GF732" s="11"/>
      <c r="GG732" s="11"/>
      <c r="GH732" s="11"/>
      <c r="GI732" s="11"/>
      <c r="GJ732" s="11"/>
      <c r="GK732" s="11"/>
      <c r="GL732" s="11"/>
      <c r="GM732" s="11"/>
      <c r="GN732" s="11"/>
      <c r="GO732" s="11"/>
      <c r="GP732" s="11"/>
      <c r="GQ732" s="11"/>
      <c r="GR732" s="11"/>
      <c r="GS732" s="11"/>
      <c r="GT732" s="11"/>
      <c r="GU732" s="11"/>
      <c r="GV732" s="11"/>
      <c r="GW732" s="11"/>
      <c r="GX732" s="11"/>
      <c r="GY732" s="11"/>
      <c r="GZ732" s="11"/>
      <c r="HA732" s="11"/>
      <c r="HB732" s="11"/>
      <c r="HC732" s="11"/>
      <c r="HD732" s="11"/>
      <c r="HE732" s="11"/>
      <c r="HF732" s="11"/>
      <c r="HG732" s="11"/>
      <c r="HH732" s="11"/>
      <c r="HI732" s="11"/>
      <c r="HJ732" s="11"/>
      <c r="HK732" s="11"/>
      <c r="HL732" s="11"/>
      <c r="HM732" s="11"/>
      <c r="HN732" s="11"/>
      <c r="HO732" s="11"/>
      <c r="HP732" s="11"/>
      <c r="HQ732" s="11"/>
      <c r="HR732" s="11"/>
      <c r="HS732" s="11"/>
      <c r="HT732" s="11"/>
      <c r="HU732" s="11"/>
      <c r="HV732" s="11"/>
      <c r="HW732" s="11"/>
      <c r="HX732" s="11"/>
      <c r="HY732" s="11"/>
      <c r="HZ732" s="11"/>
      <c r="IA732" s="11"/>
      <c r="IB732" s="11"/>
      <c r="IC732" s="11"/>
      <c r="ID732" s="11"/>
      <c r="IE732" s="11"/>
      <c r="IF732" s="11"/>
      <c r="IG732" s="11"/>
      <c r="IH732" s="11"/>
      <c r="II732" s="11"/>
      <c r="IJ732" s="11"/>
      <c r="IK732" s="11"/>
      <c r="IL732" s="11"/>
      <c r="IM732" s="11"/>
      <c r="IN732" s="11"/>
      <c r="IO732" s="11"/>
      <c r="IP732" s="11"/>
      <c r="IQ732" s="11"/>
      <c r="IR732" s="11"/>
      <c r="IS732" s="11"/>
      <c r="IT732" s="11"/>
      <c r="IU732" s="11"/>
      <c r="IV732" s="11"/>
      <c r="IW732" s="11"/>
      <c r="IX732" s="11"/>
      <c r="IY732" s="11"/>
    </row>
    <row r="733" spans="5:259" s="12" customFormat="1" x14ac:dyDescent="0.25"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  <c r="BN733" s="11"/>
      <c r="BO733" s="11"/>
      <c r="BP733" s="11"/>
      <c r="BQ733" s="11"/>
      <c r="BR733" s="11"/>
      <c r="BS733" s="11"/>
      <c r="BT733" s="11"/>
      <c r="BU733" s="11"/>
      <c r="BV733" s="11"/>
      <c r="BW733" s="11"/>
      <c r="BX733" s="11"/>
      <c r="BY733" s="11"/>
      <c r="BZ733" s="11"/>
      <c r="CA733" s="11"/>
      <c r="CB733" s="11"/>
      <c r="CC733" s="11"/>
      <c r="CD733" s="11"/>
      <c r="CE733" s="11"/>
      <c r="CF733" s="11"/>
      <c r="CG733" s="11"/>
      <c r="CH733" s="11"/>
      <c r="CI733" s="11"/>
      <c r="CJ733" s="11"/>
      <c r="CK733" s="11"/>
      <c r="CL733" s="11"/>
      <c r="CM733" s="11"/>
      <c r="CN733" s="11"/>
      <c r="CO733" s="11"/>
      <c r="CP733" s="11"/>
      <c r="CQ733" s="11"/>
      <c r="CR733" s="11"/>
      <c r="CS733" s="11"/>
      <c r="CT733" s="11"/>
      <c r="CU733" s="11"/>
      <c r="CV733" s="11"/>
      <c r="CW733" s="11"/>
      <c r="CX733" s="11"/>
      <c r="CY733" s="11"/>
      <c r="CZ733" s="11"/>
      <c r="DA733" s="11"/>
      <c r="DB733" s="11"/>
      <c r="DC733" s="11"/>
      <c r="DD733" s="11"/>
      <c r="DE733" s="11"/>
      <c r="DF733" s="11"/>
      <c r="DG733" s="11"/>
      <c r="DH733" s="11"/>
      <c r="DI733" s="11"/>
      <c r="DJ733" s="11"/>
      <c r="DK733" s="11"/>
      <c r="DL733" s="11"/>
      <c r="DM733" s="11"/>
      <c r="DN733" s="11"/>
      <c r="DO733" s="11"/>
      <c r="DP733" s="11"/>
      <c r="DQ733" s="11"/>
      <c r="DR733" s="11"/>
      <c r="DS733" s="11"/>
      <c r="DT733" s="11"/>
      <c r="DU733" s="11"/>
      <c r="DV733" s="11"/>
      <c r="DW733" s="11"/>
      <c r="DX733" s="11"/>
      <c r="DY733" s="11"/>
      <c r="DZ733" s="11"/>
      <c r="EA733" s="11"/>
      <c r="EB733" s="11"/>
      <c r="EC733" s="11"/>
      <c r="ED733" s="11"/>
      <c r="EE733" s="11"/>
      <c r="EF733" s="11"/>
      <c r="EG733" s="11"/>
      <c r="EH733" s="11"/>
      <c r="EI733" s="11"/>
      <c r="EJ733" s="11"/>
      <c r="EK733" s="11"/>
      <c r="EL733" s="11"/>
      <c r="EM733" s="11"/>
      <c r="EN733" s="11"/>
      <c r="EO733" s="11"/>
      <c r="EP733" s="11"/>
      <c r="EQ733" s="11"/>
      <c r="ER733" s="11"/>
      <c r="ES733" s="11"/>
      <c r="ET733" s="11"/>
      <c r="EU733" s="11"/>
      <c r="EV733" s="11"/>
      <c r="EW733" s="11"/>
      <c r="EX733" s="11"/>
      <c r="EY733" s="11"/>
      <c r="EZ733" s="11"/>
      <c r="FA733" s="11"/>
      <c r="FB733" s="11"/>
      <c r="FC733" s="11"/>
      <c r="FD733" s="11"/>
      <c r="FE733" s="11"/>
      <c r="FF733" s="11"/>
      <c r="FG733" s="11"/>
      <c r="FH733" s="11"/>
      <c r="FI733" s="11"/>
      <c r="FJ733" s="11"/>
      <c r="FK733" s="11"/>
      <c r="FL733" s="11"/>
      <c r="FM733" s="11"/>
      <c r="FN733" s="11"/>
      <c r="FO733" s="11"/>
      <c r="FP733" s="11"/>
      <c r="FQ733" s="11"/>
      <c r="FR733" s="11"/>
      <c r="FS733" s="11"/>
      <c r="FT733" s="11"/>
      <c r="FU733" s="11"/>
      <c r="FV733" s="11"/>
      <c r="FW733" s="11"/>
      <c r="FX733" s="11"/>
      <c r="FY733" s="11"/>
      <c r="FZ733" s="11"/>
      <c r="GA733" s="11"/>
      <c r="GB733" s="11"/>
      <c r="GC733" s="11"/>
      <c r="GD733" s="11"/>
      <c r="GE733" s="11"/>
      <c r="GF733" s="11"/>
      <c r="GG733" s="11"/>
      <c r="GH733" s="11"/>
      <c r="GI733" s="11"/>
      <c r="GJ733" s="11"/>
      <c r="GK733" s="11"/>
      <c r="GL733" s="11"/>
      <c r="GM733" s="11"/>
      <c r="GN733" s="11"/>
      <c r="GO733" s="11"/>
      <c r="GP733" s="11"/>
      <c r="GQ733" s="11"/>
      <c r="GR733" s="11"/>
      <c r="GS733" s="11"/>
      <c r="GT733" s="11"/>
      <c r="GU733" s="11"/>
      <c r="GV733" s="11"/>
      <c r="GW733" s="11"/>
      <c r="GX733" s="11"/>
      <c r="GY733" s="11"/>
      <c r="GZ733" s="11"/>
      <c r="HA733" s="11"/>
      <c r="HB733" s="11"/>
      <c r="HC733" s="11"/>
      <c r="HD733" s="11"/>
      <c r="HE733" s="11"/>
      <c r="HF733" s="11"/>
      <c r="HG733" s="11"/>
      <c r="HH733" s="11"/>
      <c r="HI733" s="11"/>
      <c r="HJ733" s="11"/>
      <c r="HK733" s="11"/>
      <c r="HL733" s="11"/>
      <c r="HM733" s="11"/>
      <c r="HN733" s="11"/>
      <c r="HO733" s="11"/>
      <c r="HP733" s="11"/>
      <c r="HQ733" s="11"/>
      <c r="HR733" s="11"/>
      <c r="HS733" s="11"/>
      <c r="HT733" s="11"/>
      <c r="HU733" s="11"/>
      <c r="HV733" s="11"/>
      <c r="HW733" s="11"/>
      <c r="HX733" s="11"/>
      <c r="HY733" s="11"/>
      <c r="HZ733" s="11"/>
      <c r="IA733" s="11"/>
      <c r="IB733" s="11"/>
      <c r="IC733" s="11"/>
      <c r="ID733" s="11"/>
      <c r="IE733" s="11"/>
      <c r="IF733" s="11"/>
      <c r="IG733" s="11"/>
      <c r="IH733" s="11"/>
      <c r="II733" s="11"/>
      <c r="IJ733" s="11"/>
      <c r="IK733" s="11"/>
      <c r="IL733" s="11"/>
      <c r="IM733" s="11"/>
      <c r="IN733" s="11"/>
      <c r="IO733" s="11"/>
      <c r="IP733" s="11"/>
      <c r="IQ733" s="11"/>
      <c r="IR733" s="11"/>
      <c r="IS733" s="11"/>
      <c r="IT733" s="11"/>
      <c r="IU733" s="11"/>
      <c r="IV733" s="11"/>
      <c r="IW733" s="11"/>
      <c r="IX733" s="11"/>
      <c r="IY733" s="11"/>
    </row>
    <row r="734" spans="5:259" s="12" customFormat="1" x14ac:dyDescent="0.25"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  <c r="BN734" s="11"/>
      <c r="BO734" s="11"/>
      <c r="BP734" s="11"/>
      <c r="BQ734" s="11"/>
      <c r="BR734" s="11"/>
      <c r="BS734" s="11"/>
      <c r="BT734" s="11"/>
      <c r="BU734" s="11"/>
      <c r="BV734" s="11"/>
      <c r="BW734" s="11"/>
      <c r="BX734" s="11"/>
      <c r="BY734" s="11"/>
      <c r="BZ734" s="11"/>
      <c r="CA734" s="11"/>
      <c r="CB734" s="11"/>
      <c r="CC734" s="11"/>
      <c r="CD734" s="11"/>
      <c r="CE734" s="11"/>
      <c r="CF734" s="11"/>
      <c r="CG734" s="11"/>
      <c r="CH734" s="11"/>
      <c r="CI734" s="11"/>
      <c r="CJ734" s="11"/>
      <c r="CK734" s="11"/>
      <c r="CL734" s="11"/>
      <c r="CM734" s="11"/>
      <c r="CN734" s="11"/>
      <c r="CO734" s="11"/>
      <c r="CP734" s="11"/>
      <c r="CQ734" s="11"/>
      <c r="CR734" s="11"/>
      <c r="CS734" s="11"/>
      <c r="CT734" s="11"/>
      <c r="CU734" s="11"/>
      <c r="CV734" s="11"/>
      <c r="CW734" s="11"/>
      <c r="CX734" s="11"/>
      <c r="CY734" s="11"/>
      <c r="CZ734" s="11"/>
      <c r="DA734" s="11"/>
      <c r="DB734" s="11"/>
      <c r="DC734" s="11"/>
      <c r="DD734" s="11"/>
      <c r="DE734" s="11"/>
      <c r="DF734" s="11"/>
      <c r="DG734" s="11"/>
      <c r="DH734" s="11"/>
      <c r="DI734" s="11"/>
      <c r="DJ734" s="11"/>
      <c r="DK734" s="11"/>
      <c r="DL734" s="11"/>
      <c r="DM734" s="11"/>
      <c r="DN734" s="11"/>
      <c r="DO734" s="11"/>
      <c r="DP734" s="11"/>
      <c r="DQ734" s="11"/>
      <c r="DR734" s="11"/>
      <c r="DS734" s="11"/>
      <c r="DT734" s="11"/>
      <c r="DU734" s="11"/>
      <c r="DV734" s="11"/>
      <c r="DW734" s="11"/>
      <c r="DX734" s="11"/>
      <c r="DY734" s="11"/>
      <c r="DZ734" s="11"/>
      <c r="EA734" s="11"/>
      <c r="EB734" s="11"/>
      <c r="EC734" s="11"/>
      <c r="ED734" s="11"/>
      <c r="EE734" s="11"/>
      <c r="EF734" s="11"/>
      <c r="EG734" s="11"/>
      <c r="EH734" s="11"/>
      <c r="EI734" s="11"/>
      <c r="EJ734" s="11"/>
      <c r="EK734" s="11"/>
      <c r="EL734" s="11"/>
      <c r="EM734" s="11"/>
      <c r="EN734" s="11"/>
      <c r="EO734" s="11"/>
      <c r="EP734" s="11"/>
      <c r="EQ734" s="11"/>
      <c r="ER734" s="11"/>
      <c r="ES734" s="11"/>
      <c r="ET734" s="11"/>
      <c r="EU734" s="11"/>
      <c r="EV734" s="11"/>
      <c r="EW734" s="11"/>
      <c r="EX734" s="11"/>
      <c r="EY734" s="11"/>
      <c r="EZ734" s="11"/>
      <c r="FA734" s="11"/>
      <c r="FB734" s="11"/>
      <c r="FC734" s="11"/>
      <c r="FD734" s="11"/>
      <c r="FE734" s="11"/>
      <c r="FF734" s="11"/>
      <c r="FG734" s="11"/>
      <c r="FH734" s="11"/>
      <c r="FI734" s="11"/>
      <c r="FJ734" s="11"/>
      <c r="FK734" s="11"/>
      <c r="FL734" s="11"/>
      <c r="FM734" s="11"/>
      <c r="FN734" s="11"/>
      <c r="FO734" s="11"/>
      <c r="FP734" s="11"/>
      <c r="FQ734" s="11"/>
      <c r="FR734" s="11"/>
      <c r="FS734" s="11"/>
      <c r="FT734" s="11"/>
      <c r="FU734" s="11"/>
      <c r="FV734" s="11"/>
      <c r="FW734" s="11"/>
      <c r="FX734" s="11"/>
      <c r="FY734" s="11"/>
      <c r="FZ734" s="11"/>
      <c r="GA734" s="11"/>
      <c r="GB734" s="11"/>
      <c r="GC734" s="11"/>
      <c r="GD734" s="11"/>
      <c r="GE734" s="11"/>
      <c r="GF734" s="11"/>
      <c r="GG734" s="11"/>
      <c r="GH734" s="11"/>
      <c r="GI734" s="11"/>
      <c r="GJ734" s="11"/>
      <c r="GK734" s="11"/>
      <c r="GL734" s="11"/>
      <c r="GM734" s="11"/>
      <c r="GN734" s="11"/>
      <c r="GO734" s="11"/>
      <c r="GP734" s="11"/>
      <c r="GQ734" s="11"/>
      <c r="GR734" s="11"/>
      <c r="GS734" s="11"/>
      <c r="GT734" s="11"/>
      <c r="GU734" s="11"/>
      <c r="GV734" s="11"/>
      <c r="GW734" s="11"/>
      <c r="GX734" s="11"/>
      <c r="GY734" s="11"/>
      <c r="GZ734" s="11"/>
      <c r="HA734" s="11"/>
      <c r="HB734" s="11"/>
      <c r="HC734" s="11"/>
      <c r="HD734" s="11"/>
      <c r="HE734" s="11"/>
      <c r="HF734" s="11"/>
      <c r="HG734" s="11"/>
      <c r="HH734" s="11"/>
      <c r="HI734" s="11"/>
      <c r="HJ734" s="11"/>
      <c r="HK734" s="11"/>
      <c r="HL734" s="11"/>
      <c r="HM734" s="11"/>
      <c r="HN734" s="11"/>
      <c r="HO734" s="11"/>
      <c r="HP734" s="11"/>
      <c r="HQ734" s="11"/>
      <c r="HR734" s="11"/>
      <c r="HS734" s="11"/>
      <c r="HT734" s="11"/>
      <c r="HU734" s="11"/>
      <c r="HV734" s="11"/>
      <c r="HW734" s="11"/>
      <c r="HX734" s="11"/>
      <c r="HY734" s="11"/>
      <c r="HZ734" s="11"/>
      <c r="IA734" s="11"/>
      <c r="IB734" s="11"/>
      <c r="IC734" s="11"/>
      <c r="ID734" s="11"/>
      <c r="IE734" s="11"/>
      <c r="IF734" s="11"/>
      <c r="IG734" s="11"/>
      <c r="IH734" s="11"/>
      <c r="II734" s="11"/>
      <c r="IJ734" s="11"/>
      <c r="IK734" s="11"/>
      <c r="IL734" s="11"/>
      <c r="IM734" s="11"/>
      <c r="IN734" s="11"/>
      <c r="IO734" s="11"/>
      <c r="IP734" s="11"/>
      <c r="IQ734" s="11"/>
      <c r="IR734" s="11"/>
      <c r="IS734" s="11"/>
      <c r="IT734" s="11"/>
      <c r="IU734" s="11"/>
      <c r="IV734" s="11"/>
      <c r="IW734" s="11"/>
      <c r="IX734" s="11"/>
      <c r="IY734" s="11"/>
    </row>
    <row r="735" spans="5:259" s="12" customFormat="1" x14ac:dyDescent="0.25"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  <c r="BN735" s="11"/>
      <c r="BO735" s="11"/>
      <c r="BP735" s="11"/>
      <c r="BQ735" s="11"/>
      <c r="BR735" s="11"/>
      <c r="BS735" s="11"/>
      <c r="BT735" s="11"/>
      <c r="BU735" s="11"/>
      <c r="BV735" s="11"/>
      <c r="BW735" s="11"/>
      <c r="BX735" s="11"/>
      <c r="BY735" s="11"/>
      <c r="BZ735" s="11"/>
      <c r="CA735" s="11"/>
      <c r="CB735" s="11"/>
      <c r="CC735" s="11"/>
      <c r="CD735" s="11"/>
      <c r="CE735" s="11"/>
      <c r="CF735" s="11"/>
      <c r="CG735" s="11"/>
      <c r="CH735" s="11"/>
      <c r="CI735" s="11"/>
      <c r="CJ735" s="11"/>
      <c r="CK735" s="11"/>
      <c r="CL735" s="11"/>
      <c r="CM735" s="11"/>
      <c r="CN735" s="11"/>
      <c r="CO735" s="11"/>
      <c r="CP735" s="11"/>
      <c r="CQ735" s="11"/>
      <c r="CR735" s="11"/>
      <c r="CS735" s="11"/>
      <c r="CT735" s="11"/>
      <c r="CU735" s="11"/>
      <c r="CV735" s="11"/>
      <c r="CW735" s="11"/>
      <c r="CX735" s="11"/>
      <c r="CY735" s="11"/>
      <c r="CZ735" s="11"/>
      <c r="DA735" s="11"/>
      <c r="DB735" s="11"/>
      <c r="DC735" s="11"/>
      <c r="DD735" s="11"/>
      <c r="DE735" s="11"/>
      <c r="DF735" s="11"/>
      <c r="DG735" s="11"/>
      <c r="DH735" s="11"/>
      <c r="DI735" s="11"/>
      <c r="DJ735" s="11"/>
      <c r="DK735" s="11"/>
      <c r="DL735" s="11"/>
      <c r="DM735" s="11"/>
      <c r="DN735" s="11"/>
      <c r="DO735" s="11"/>
      <c r="DP735" s="11"/>
      <c r="DQ735" s="11"/>
      <c r="DR735" s="11"/>
      <c r="DS735" s="11"/>
      <c r="DT735" s="11"/>
      <c r="DU735" s="11"/>
      <c r="DV735" s="11"/>
      <c r="DW735" s="11"/>
      <c r="DX735" s="11"/>
      <c r="DY735" s="11"/>
      <c r="DZ735" s="11"/>
      <c r="EA735" s="11"/>
      <c r="EB735" s="11"/>
      <c r="EC735" s="11"/>
      <c r="ED735" s="11"/>
      <c r="EE735" s="11"/>
      <c r="EF735" s="11"/>
      <c r="EG735" s="11"/>
      <c r="EH735" s="11"/>
      <c r="EI735" s="11"/>
      <c r="EJ735" s="11"/>
      <c r="EK735" s="11"/>
      <c r="EL735" s="11"/>
      <c r="EM735" s="11"/>
      <c r="EN735" s="11"/>
      <c r="EO735" s="11"/>
      <c r="EP735" s="11"/>
      <c r="EQ735" s="11"/>
      <c r="ER735" s="11"/>
      <c r="ES735" s="11"/>
      <c r="ET735" s="11"/>
      <c r="EU735" s="11"/>
      <c r="EV735" s="11"/>
      <c r="EW735" s="11"/>
      <c r="EX735" s="11"/>
      <c r="EY735" s="11"/>
      <c r="EZ735" s="11"/>
      <c r="FA735" s="11"/>
      <c r="FB735" s="11"/>
      <c r="FC735" s="11"/>
      <c r="FD735" s="11"/>
      <c r="FE735" s="11"/>
      <c r="FF735" s="11"/>
      <c r="FG735" s="11"/>
      <c r="FH735" s="11"/>
      <c r="FI735" s="11"/>
      <c r="FJ735" s="11"/>
      <c r="FK735" s="11"/>
      <c r="FL735" s="11"/>
      <c r="FM735" s="11"/>
      <c r="FN735" s="11"/>
      <c r="FO735" s="11"/>
      <c r="FP735" s="11"/>
      <c r="FQ735" s="11"/>
      <c r="FR735" s="11"/>
      <c r="FS735" s="11"/>
      <c r="FT735" s="11"/>
      <c r="FU735" s="11"/>
      <c r="FV735" s="11"/>
      <c r="FW735" s="11"/>
      <c r="FX735" s="11"/>
      <c r="FY735" s="11"/>
      <c r="FZ735" s="11"/>
      <c r="GA735" s="11"/>
      <c r="GB735" s="11"/>
      <c r="GC735" s="11"/>
      <c r="GD735" s="11"/>
      <c r="GE735" s="11"/>
      <c r="GF735" s="11"/>
      <c r="GG735" s="11"/>
      <c r="GH735" s="11"/>
      <c r="GI735" s="11"/>
      <c r="GJ735" s="11"/>
      <c r="GK735" s="11"/>
      <c r="GL735" s="11"/>
      <c r="GM735" s="11"/>
      <c r="GN735" s="11"/>
      <c r="GO735" s="11"/>
      <c r="GP735" s="11"/>
      <c r="GQ735" s="11"/>
      <c r="GR735" s="11"/>
      <c r="GS735" s="11"/>
      <c r="GT735" s="11"/>
      <c r="GU735" s="11"/>
      <c r="GV735" s="11"/>
      <c r="GW735" s="11"/>
      <c r="GX735" s="11"/>
      <c r="GY735" s="11"/>
      <c r="GZ735" s="11"/>
      <c r="HA735" s="11"/>
      <c r="HB735" s="11"/>
      <c r="HC735" s="11"/>
      <c r="HD735" s="11"/>
      <c r="HE735" s="11"/>
      <c r="HF735" s="11"/>
      <c r="HG735" s="11"/>
      <c r="HH735" s="11"/>
      <c r="HI735" s="11"/>
      <c r="HJ735" s="11"/>
      <c r="HK735" s="11"/>
      <c r="HL735" s="11"/>
      <c r="HM735" s="11"/>
      <c r="HN735" s="11"/>
      <c r="HO735" s="11"/>
      <c r="HP735" s="11"/>
      <c r="HQ735" s="11"/>
      <c r="HR735" s="11"/>
      <c r="HS735" s="11"/>
      <c r="HT735" s="11"/>
      <c r="HU735" s="11"/>
      <c r="HV735" s="11"/>
      <c r="HW735" s="11"/>
      <c r="HX735" s="11"/>
      <c r="HY735" s="11"/>
      <c r="HZ735" s="11"/>
      <c r="IA735" s="11"/>
      <c r="IB735" s="11"/>
      <c r="IC735" s="11"/>
      <c r="ID735" s="11"/>
      <c r="IE735" s="11"/>
      <c r="IF735" s="11"/>
      <c r="IG735" s="11"/>
      <c r="IH735" s="11"/>
      <c r="II735" s="11"/>
      <c r="IJ735" s="11"/>
      <c r="IK735" s="11"/>
      <c r="IL735" s="11"/>
      <c r="IM735" s="11"/>
      <c r="IN735" s="11"/>
      <c r="IO735" s="11"/>
      <c r="IP735" s="11"/>
      <c r="IQ735" s="11"/>
      <c r="IR735" s="11"/>
      <c r="IS735" s="11"/>
      <c r="IT735" s="11"/>
      <c r="IU735" s="11"/>
      <c r="IV735" s="11"/>
      <c r="IW735" s="11"/>
      <c r="IX735" s="11"/>
      <c r="IY735" s="11"/>
    </row>
    <row r="736" spans="5:259" s="12" customFormat="1" x14ac:dyDescent="0.25"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  <c r="BN736" s="11"/>
      <c r="BO736" s="11"/>
      <c r="BP736" s="11"/>
      <c r="BQ736" s="11"/>
      <c r="BR736" s="11"/>
      <c r="BS736" s="11"/>
      <c r="BT736" s="11"/>
      <c r="BU736" s="11"/>
      <c r="BV736" s="11"/>
      <c r="BW736" s="11"/>
      <c r="BX736" s="11"/>
      <c r="BY736" s="11"/>
      <c r="BZ736" s="11"/>
      <c r="CA736" s="11"/>
      <c r="CB736" s="11"/>
      <c r="CC736" s="11"/>
      <c r="CD736" s="11"/>
      <c r="CE736" s="11"/>
      <c r="CF736" s="11"/>
      <c r="CG736" s="11"/>
      <c r="CH736" s="11"/>
      <c r="CI736" s="11"/>
      <c r="CJ736" s="11"/>
      <c r="CK736" s="11"/>
      <c r="CL736" s="11"/>
      <c r="CM736" s="11"/>
      <c r="CN736" s="11"/>
      <c r="CO736" s="11"/>
      <c r="CP736" s="11"/>
      <c r="CQ736" s="11"/>
      <c r="CR736" s="11"/>
      <c r="CS736" s="11"/>
      <c r="CT736" s="11"/>
      <c r="CU736" s="11"/>
      <c r="CV736" s="11"/>
      <c r="CW736" s="11"/>
      <c r="CX736" s="11"/>
      <c r="CY736" s="11"/>
      <c r="CZ736" s="11"/>
      <c r="DA736" s="11"/>
      <c r="DB736" s="11"/>
      <c r="DC736" s="11"/>
      <c r="DD736" s="11"/>
      <c r="DE736" s="11"/>
      <c r="DF736" s="11"/>
      <c r="DG736" s="11"/>
      <c r="DH736" s="11"/>
      <c r="DI736" s="11"/>
      <c r="DJ736" s="11"/>
      <c r="DK736" s="11"/>
      <c r="DL736" s="11"/>
      <c r="DM736" s="11"/>
      <c r="DN736" s="11"/>
      <c r="DO736" s="11"/>
      <c r="DP736" s="11"/>
      <c r="DQ736" s="11"/>
      <c r="DR736" s="11"/>
      <c r="DS736" s="11"/>
      <c r="DT736" s="11"/>
      <c r="DU736" s="11"/>
      <c r="DV736" s="11"/>
      <c r="DW736" s="11"/>
      <c r="DX736" s="11"/>
      <c r="DY736" s="11"/>
      <c r="DZ736" s="11"/>
      <c r="EA736" s="11"/>
      <c r="EB736" s="11"/>
      <c r="EC736" s="11"/>
      <c r="ED736" s="11"/>
      <c r="EE736" s="11"/>
      <c r="EF736" s="11"/>
      <c r="EG736" s="11"/>
      <c r="EH736" s="11"/>
      <c r="EI736" s="11"/>
      <c r="EJ736" s="11"/>
      <c r="EK736" s="11"/>
      <c r="EL736" s="11"/>
      <c r="EM736" s="11"/>
      <c r="EN736" s="11"/>
      <c r="EO736" s="11"/>
      <c r="EP736" s="11"/>
      <c r="EQ736" s="11"/>
      <c r="ER736" s="11"/>
      <c r="ES736" s="11"/>
      <c r="ET736" s="11"/>
      <c r="EU736" s="11"/>
      <c r="EV736" s="11"/>
      <c r="EW736" s="11"/>
      <c r="EX736" s="11"/>
      <c r="EY736" s="11"/>
      <c r="EZ736" s="11"/>
      <c r="FA736" s="11"/>
      <c r="FB736" s="11"/>
      <c r="FC736" s="11"/>
      <c r="FD736" s="11"/>
      <c r="FE736" s="11"/>
      <c r="FF736" s="11"/>
      <c r="FG736" s="11"/>
      <c r="FH736" s="11"/>
      <c r="FI736" s="11"/>
      <c r="FJ736" s="11"/>
      <c r="FK736" s="11"/>
      <c r="FL736" s="11"/>
      <c r="FM736" s="11"/>
      <c r="FN736" s="11"/>
      <c r="FO736" s="11"/>
      <c r="FP736" s="11"/>
      <c r="FQ736" s="11"/>
      <c r="FR736" s="11"/>
      <c r="FS736" s="11"/>
      <c r="FT736" s="11"/>
      <c r="FU736" s="11"/>
      <c r="FV736" s="11"/>
      <c r="FW736" s="11"/>
      <c r="FX736" s="11"/>
      <c r="FY736" s="11"/>
      <c r="FZ736" s="11"/>
      <c r="GA736" s="11"/>
      <c r="GB736" s="11"/>
      <c r="GC736" s="11"/>
      <c r="GD736" s="11"/>
      <c r="GE736" s="11"/>
      <c r="GF736" s="11"/>
      <c r="GG736" s="11"/>
      <c r="GH736" s="11"/>
      <c r="GI736" s="11"/>
      <c r="GJ736" s="11"/>
      <c r="GK736" s="11"/>
      <c r="GL736" s="11"/>
      <c r="GM736" s="11"/>
      <c r="GN736" s="11"/>
      <c r="GO736" s="11"/>
      <c r="GP736" s="11"/>
      <c r="GQ736" s="11"/>
      <c r="GR736" s="11"/>
      <c r="GS736" s="11"/>
      <c r="GT736" s="11"/>
      <c r="GU736" s="11"/>
      <c r="GV736" s="11"/>
      <c r="GW736" s="11"/>
      <c r="GX736" s="11"/>
      <c r="GY736" s="11"/>
      <c r="GZ736" s="11"/>
      <c r="HA736" s="11"/>
      <c r="HB736" s="11"/>
      <c r="HC736" s="11"/>
      <c r="HD736" s="11"/>
      <c r="HE736" s="11"/>
      <c r="HF736" s="11"/>
      <c r="HG736" s="11"/>
      <c r="HH736" s="11"/>
      <c r="HI736" s="11"/>
      <c r="HJ736" s="11"/>
      <c r="HK736" s="11"/>
      <c r="HL736" s="11"/>
      <c r="HM736" s="11"/>
      <c r="HN736" s="11"/>
      <c r="HO736" s="11"/>
      <c r="HP736" s="11"/>
      <c r="HQ736" s="11"/>
      <c r="HR736" s="11"/>
      <c r="HS736" s="11"/>
      <c r="HT736" s="11"/>
      <c r="HU736" s="11"/>
      <c r="HV736" s="11"/>
      <c r="HW736" s="11"/>
      <c r="HX736" s="11"/>
      <c r="HY736" s="11"/>
      <c r="HZ736" s="11"/>
      <c r="IA736" s="11"/>
      <c r="IB736" s="11"/>
      <c r="IC736" s="11"/>
      <c r="ID736" s="11"/>
      <c r="IE736" s="11"/>
      <c r="IF736" s="11"/>
      <c r="IG736" s="11"/>
      <c r="IH736" s="11"/>
      <c r="II736" s="11"/>
      <c r="IJ736" s="11"/>
      <c r="IK736" s="11"/>
      <c r="IL736" s="11"/>
      <c r="IM736" s="11"/>
      <c r="IN736" s="11"/>
      <c r="IO736" s="11"/>
      <c r="IP736" s="11"/>
      <c r="IQ736" s="11"/>
      <c r="IR736" s="11"/>
      <c r="IS736" s="11"/>
      <c r="IT736" s="11"/>
      <c r="IU736" s="11"/>
      <c r="IV736" s="11"/>
      <c r="IW736" s="11"/>
      <c r="IX736" s="11"/>
      <c r="IY736" s="11"/>
    </row>
    <row r="737" spans="5:259" s="12" customFormat="1" x14ac:dyDescent="0.25"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  <c r="BN737" s="11"/>
      <c r="BO737" s="11"/>
      <c r="BP737" s="11"/>
      <c r="BQ737" s="11"/>
      <c r="BR737" s="11"/>
      <c r="BS737" s="11"/>
      <c r="BT737" s="11"/>
      <c r="BU737" s="11"/>
      <c r="BV737" s="11"/>
      <c r="BW737" s="11"/>
      <c r="BX737" s="11"/>
      <c r="BY737" s="11"/>
      <c r="BZ737" s="11"/>
      <c r="CA737" s="11"/>
      <c r="CB737" s="11"/>
      <c r="CC737" s="11"/>
      <c r="CD737" s="11"/>
      <c r="CE737" s="11"/>
      <c r="CF737" s="11"/>
      <c r="CG737" s="11"/>
      <c r="CH737" s="11"/>
      <c r="CI737" s="11"/>
      <c r="CJ737" s="11"/>
      <c r="CK737" s="11"/>
      <c r="CL737" s="11"/>
      <c r="CM737" s="11"/>
      <c r="CN737" s="11"/>
      <c r="CO737" s="11"/>
      <c r="CP737" s="11"/>
      <c r="CQ737" s="11"/>
      <c r="CR737" s="11"/>
      <c r="CS737" s="11"/>
      <c r="CT737" s="11"/>
      <c r="CU737" s="11"/>
      <c r="CV737" s="11"/>
      <c r="CW737" s="11"/>
      <c r="CX737" s="11"/>
      <c r="CY737" s="11"/>
      <c r="CZ737" s="11"/>
      <c r="DA737" s="11"/>
      <c r="DB737" s="11"/>
      <c r="DC737" s="11"/>
      <c r="DD737" s="11"/>
      <c r="DE737" s="11"/>
      <c r="DF737" s="11"/>
      <c r="DG737" s="11"/>
      <c r="DH737" s="11"/>
      <c r="DI737" s="11"/>
      <c r="DJ737" s="11"/>
      <c r="DK737" s="11"/>
      <c r="DL737" s="11"/>
      <c r="DM737" s="11"/>
      <c r="DN737" s="11"/>
      <c r="DO737" s="11"/>
      <c r="DP737" s="11"/>
      <c r="DQ737" s="11"/>
      <c r="DR737" s="11"/>
      <c r="DS737" s="11"/>
      <c r="DT737" s="11"/>
      <c r="DU737" s="11"/>
      <c r="DV737" s="11"/>
      <c r="DW737" s="11"/>
      <c r="DX737" s="11"/>
      <c r="DY737" s="11"/>
      <c r="DZ737" s="11"/>
      <c r="EA737" s="11"/>
      <c r="EB737" s="11"/>
      <c r="EC737" s="11"/>
      <c r="ED737" s="11"/>
      <c r="EE737" s="11"/>
      <c r="EF737" s="11"/>
      <c r="EG737" s="11"/>
      <c r="EH737" s="11"/>
      <c r="EI737" s="11"/>
      <c r="EJ737" s="11"/>
      <c r="EK737" s="11"/>
      <c r="EL737" s="11"/>
      <c r="EM737" s="11"/>
      <c r="EN737" s="11"/>
      <c r="EO737" s="11"/>
      <c r="EP737" s="11"/>
      <c r="EQ737" s="11"/>
      <c r="ER737" s="11"/>
      <c r="ES737" s="11"/>
      <c r="ET737" s="11"/>
      <c r="EU737" s="11"/>
      <c r="EV737" s="11"/>
      <c r="EW737" s="11"/>
      <c r="EX737" s="11"/>
      <c r="EY737" s="11"/>
      <c r="EZ737" s="11"/>
      <c r="FA737" s="11"/>
      <c r="FB737" s="11"/>
      <c r="FC737" s="11"/>
      <c r="FD737" s="11"/>
      <c r="FE737" s="11"/>
      <c r="FF737" s="11"/>
      <c r="FG737" s="11"/>
      <c r="FH737" s="11"/>
      <c r="FI737" s="11"/>
      <c r="FJ737" s="11"/>
      <c r="FK737" s="11"/>
      <c r="FL737" s="11"/>
      <c r="FM737" s="11"/>
      <c r="FN737" s="11"/>
      <c r="FO737" s="11"/>
      <c r="FP737" s="11"/>
      <c r="FQ737" s="11"/>
      <c r="FR737" s="11"/>
      <c r="FS737" s="11"/>
      <c r="FT737" s="11"/>
      <c r="FU737" s="11"/>
      <c r="FV737" s="11"/>
      <c r="FW737" s="11"/>
      <c r="FX737" s="11"/>
      <c r="FY737" s="11"/>
      <c r="FZ737" s="11"/>
      <c r="GA737" s="11"/>
      <c r="GB737" s="11"/>
      <c r="GC737" s="11"/>
      <c r="GD737" s="11"/>
      <c r="GE737" s="11"/>
      <c r="GF737" s="11"/>
      <c r="GG737" s="11"/>
      <c r="GH737" s="11"/>
      <c r="GI737" s="11"/>
      <c r="GJ737" s="11"/>
      <c r="GK737" s="11"/>
      <c r="GL737" s="11"/>
      <c r="GM737" s="11"/>
      <c r="GN737" s="11"/>
      <c r="GO737" s="11"/>
      <c r="GP737" s="11"/>
      <c r="GQ737" s="11"/>
      <c r="GR737" s="11"/>
      <c r="GS737" s="11"/>
      <c r="GT737" s="11"/>
      <c r="GU737" s="11"/>
      <c r="GV737" s="11"/>
      <c r="GW737" s="11"/>
      <c r="GX737" s="11"/>
      <c r="GY737" s="11"/>
      <c r="GZ737" s="11"/>
      <c r="HA737" s="11"/>
      <c r="HB737" s="11"/>
      <c r="HC737" s="11"/>
      <c r="HD737" s="11"/>
      <c r="HE737" s="11"/>
      <c r="HF737" s="11"/>
      <c r="HG737" s="11"/>
      <c r="HH737" s="11"/>
      <c r="HI737" s="11"/>
      <c r="HJ737" s="11"/>
      <c r="HK737" s="11"/>
      <c r="HL737" s="11"/>
      <c r="HM737" s="11"/>
      <c r="HN737" s="11"/>
      <c r="HO737" s="11"/>
      <c r="HP737" s="11"/>
      <c r="HQ737" s="11"/>
      <c r="HR737" s="11"/>
      <c r="HS737" s="11"/>
      <c r="HT737" s="11"/>
      <c r="HU737" s="11"/>
      <c r="HV737" s="11"/>
      <c r="HW737" s="11"/>
      <c r="HX737" s="11"/>
      <c r="HY737" s="11"/>
      <c r="HZ737" s="11"/>
      <c r="IA737" s="11"/>
      <c r="IB737" s="11"/>
      <c r="IC737" s="11"/>
      <c r="ID737" s="11"/>
      <c r="IE737" s="11"/>
      <c r="IF737" s="11"/>
      <c r="IG737" s="11"/>
      <c r="IH737" s="11"/>
      <c r="II737" s="11"/>
      <c r="IJ737" s="11"/>
      <c r="IK737" s="11"/>
      <c r="IL737" s="11"/>
      <c r="IM737" s="11"/>
      <c r="IN737" s="11"/>
      <c r="IO737" s="11"/>
      <c r="IP737" s="11"/>
      <c r="IQ737" s="11"/>
      <c r="IR737" s="11"/>
      <c r="IS737" s="11"/>
      <c r="IT737" s="11"/>
      <c r="IU737" s="11"/>
      <c r="IV737" s="11"/>
      <c r="IW737" s="11"/>
      <c r="IX737" s="11"/>
      <c r="IY737" s="11"/>
    </row>
    <row r="738" spans="5:259" s="12" customFormat="1" x14ac:dyDescent="0.25"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  <c r="BN738" s="11"/>
      <c r="BO738" s="11"/>
      <c r="BP738" s="11"/>
      <c r="BQ738" s="11"/>
      <c r="BR738" s="11"/>
      <c r="BS738" s="11"/>
      <c r="BT738" s="11"/>
      <c r="BU738" s="11"/>
      <c r="BV738" s="11"/>
      <c r="BW738" s="11"/>
      <c r="BX738" s="11"/>
      <c r="BY738" s="11"/>
      <c r="BZ738" s="11"/>
      <c r="CA738" s="11"/>
      <c r="CB738" s="11"/>
      <c r="CC738" s="11"/>
      <c r="CD738" s="11"/>
      <c r="CE738" s="11"/>
      <c r="CF738" s="11"/>
      <c r="CG738" s="11"/>
      <c r="CH738" s="11"/>
      <c r="CI738" s="11"/>
      <c r="CJ738" s="11"/>
      <c r="CK738" s="11"/>
      <c r="CL738" s="11"/>
      <c r="CM738" s="11"/>
      <c r="CN738" s="11"/>
      <c r="CO738" s="11"/>
      <c r="CP738" s="11"/>
      <c r="CQ738" s="11"/>
      <c r="CR738" s="11"/>
      <c r="CS738" s="11"/>
      <c r="CT738" s="11"/>
      <c r="CU738" s="11"/>
      <c r="CV738" s="11"/>
      <c r="CW738" s="11"/>
      <c r="CX738" s="11"/>
      <c r="CY738" s="11"/>
      <c r="CZ738" s="11"/>
      <c r="DA738" s="11"/>
      <c r="DB738" s="11"/>
      <c r="DC738" s="11"/>
      <c r="DD738" s="11"/>
      <c r="DE738" s="11"/>
      <c r="DF738" s="11"/>
      <c r="DG738" s="11"/>
      <c r="DH738" s="11"/>
      <c r="DI738" s="11"/>
      <c r="DJ738" s="11"/>
      <c r="DK738" s="11"/>
      <c r="DL738" s="11"/>
      <c r="DM738" s="11"/>
      <c r="DN738" s="11"/>
      <c r="DO738" s="11"/>
      <c r="DP738" s="11"/>
      <c r="DQ738" s="11"/>
      <c r="DR738" s="11"/>
      <c r="DS738" s="11"/>
      <c r="DT738" s="11"/>
      <c r="DU738" s="11"/>
      <c r="DV738" s="11"/>
      <c r="DW738" s="11"/>
      <c r="DX738" s="11"/>
      <c r="DY738" s="11"/>
      <c r="DZ738" s="11"/>
      <c r="EA738" s="11"/>
      <c r="EB738" s="11"/>
      <c r="EC738" s="11"/>
      <c r="ED738" s="11"/>
      <c r="EE738" s="11"/>
      <c r="EF738" s="11"/>
      <c r="EG738" s="11"/>
      <c r="EH738" s="11"/>
      <c r="EI738" s="11"/>
      <c r="EJ738" s="11"/>
      <c r="EK738" s="11"/>
      <c r="EL738" s="11"/>
      <c r="EM738" s="11"/>
      <c r="EN738" s="11"/>
      <c r="EO738" s="11"/>
      <c r="EP738" s="11"/>
      <c r="EQ738" s="11"/>
      <c r="ER738" s="11"/>
      <c r="ES738" s="11"/>
      <c r="ET738" s="11"/>
      <c r="EU738" s="11"/>
      <c r="EV738" s="11"/>
      <c r="EW738" s="11"/>
      <c r="EX738" s="11"/>
      <c r="EY738" s="11"/>
      <c r="EZ738" s="11"/>
      <c r="FA738" s="11"/>
      <c r="FB738" s="11"/>
      <c r="FC738" s="11"/>
      <c r="FD738" s="11"/>
      <c r="FE738" s="11"/>
      <c r="FF738" s="11"/>
      <c r="FG738" s="11"/>
      <c r="FH738" s="11"/>
      <c r="FI738" s="11"/>
      <c r="FJ738" s="11"/>
      <c r="FK738" s="11"/>
      <c r="FL738" s="11"/>
      <c r="FM738" s="11"/>
      <c r="FN738" s="11"/>
      <c r="FO738" s="11"/>
      <c r="FP738" s="11"/>
      <c r="FQ738" s="11"/>
      <c r="FR738" s="11"/>
      <c r="FS738" s="11"/>
      <c r="FT738" s="11"/>
      <c r="FU738" s="11"/>
      <c r="FV738" s="11"/>
      <c r="FW738" s="11"/>
      <c r="FX738" s="11"/>
      <c r="FY738" s="11"/>
      <c r="FZ738" s="11"/>
      <c r="GA738" s="11"/>
      <c r="GB738" s="11"/>
      <c r="GC738" s="11"/>
      <c r="GD738" s="11"/>
      <c r="GE738" s="11"/>
      <c r="GF738" s="11"/>
      <c r="GG738" s="11"/>
      <c r="GH738" s="11"/>
      <c r="GI738" s="11"/>
      <c r="GJ738" s="11"/>
      <c r="GK738" s="11"/>
      <c r="GL738" s="11"/>
      <c r="GM738" s="11"/>
      <c r="GN738" s="11"/>
      <c r="GO738" s="11"/>
      <c r="GP738" s="11"/>
      <c r="GQ738" s="11"/>
      <c r="GR738" s="11"/>
      <c r="GS738" s="11"/>
      <c r="GT738" s="11"/>
      <c r="GU738" s="11"/>
      <c r="GV738" s="11"/>
      <c r="GW738" s="11"/>
      <c r="GX738" s="11"/>
      <c r="GY738" s="11"/>
      <c r="GZ738" s="11"/>
      <c r="HA738" s="11"/>
      <c r="HB738" s="11"/>
      <c r="HC738" s="11"/>
      <c r="HD738" s="11"/>
      <c r="HE738" s="11"/>
      <c r="HF738" s="11"/>
      <c r="HG738" s="11"/>
      <c r="HH738" s="11"/>
      <c r="HI738" s="11"/>
      <c r="HJ738" s="11"/>
      <c r="HK738" s="11"/>
      <c r="HL738" s="11"/>
      <c r="HM738" s="11"/>
      <c r="HN738" s="11"/>
      <c r="HO738" s="11"/>
      <c r="HP738" s="11"/>
      <c r="HQ738" s="11"/>
      <c r="HR738" s="11"/>
      <c r="HS738" s="11"/>
      <c r="HT738" s="11"/>
      <c r="HU738" s="11"/>
      <c r="HV738" s="11"/>
      <c r="HW738" s="11"/>
      <c r="HX738" s="11"/>
      <c r="HY738" s="11"/>
      <c r="HZ738" s="11"/>
      <c r="IA738" s="11"/>
      <c r="IB738" s="11"/>
      <c r="IC738" s="11"/>
      <c r="ID738" s="11"/>
      <c r="IE738" s="11"/>
      <c r="IF738" s="11"/>
      <c r="IG738" s="11"/>
      <c r="IH738" s="11"/>
      <c r="II738" s="11"/>
      <c r="IJ738" s="11"/>
      <c r="IK738" s="11"/>
      <c r="IL738" s="11"/>
      <c r="IM738" s="11"/>
      <c r="IN738" s="11"/>
      <c r="IO738" s="11"/>
      <c r="IP738" s="11"/>
      <c r="IQ738" s="11"/>
      <c r="IR738" s="11"/>
      <c r="IS738" s="11"/>
      <c r="IT738" s="11"/>
      <c r="IU738" s="11"/>
      <c r="IV738" s="11"/>
      <c r="IW738" s="11"/>
      <c r="IX738" s="11"/>
      <c r="IY738" s="11"/>
    </row>
    <row r="739" spans="5:259" s="12" customFormat="1" x14ac:dyDescent="0.25"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  <c r="BN739" s="11"/>
      <c r="BO739" s="11"/>
      <c r="BP739" s="11"/>
      <c r="BQ739" s="11"/>
      <c r="BR739" s="11"/>
      <c r="BS739" s="11"/>
      <c r="BT739" s="11"/>
      <c r="BU739" s="11"/>
      <c r="BV739" s="11"/>
      <c r="BW739" s="11"/>
      <c r="BX739" s="11"/>
      <c r="BY739" s="11"/>
      <c r="BZ739" s="11"/>
      <c r="CA739" s="11"/>
      <c r="CB739" s="11"/>
      <c r="CC739" s="11"/>
      <c r="CD739" s="11"/>
      <c r="CE739" s="11"/>
      <c r="CF739" s="11"/>
      <c r="CG739" s="11"/>
      <c r="CH739" s="11"/>
      <c r="CI739" s="11"/>
      <c r="CJ739" s="11"/>
      <c r="CK739" s="11"/>
      <c r="CL739" s="11"/>
      <c r="CM739" s="11"/>
      <c r="CN739" s="11"/>
      <c r="CO739" s="11"/>
      <c r="CP739" s="11"/>
      <c r="CQ739" s="11"/>
      <c r="CR739" s="11"/>
      <c r="CS739" s="11"/>
      <c r="CT739" s="11"/>
      <c r="CU739" s="11"/>
      <c r="CV739" s="11"/>
      <c r="CW739" s="11"/>
      <c r="CX739" s="11"/>
      <c r="CY739" s="11"/>
      <c r="CZ739" s="11"/>
      <c r="DA739" s="11"/>
      <c r="DB739" s="11"/>
      <c r="DC739" s="11"/>
      <c r="DD739" s="11"/>
      <c r="DE739" s="11"/>
      <c r="DF739" s="11"/>
      <c r="DG739" s="11"/>
      <c r="DH739" s="11"/>
      <c r="DI739" s="11"/>
      <c r="DJ739" s="11"/>
      <c r="DK739" s="11"/>
      <c r="DL739" s="11"/>
      <c r="DM739" s="11"/>
      <c r="DN739" s="11"/>
      <c r="DO739" s="11"/>
      <c r="DP739" s="11"/>
      <c r="DQ739" s="11"/>
      <c r="DR739" s="11"/>
      <c r="DS739" s="11"/>
      <c r="DT739" s="11"/>
      <c r="DU739" s="11"/>
      <c r="DV739" s="11"/>
      <c r="DW739" s="11"/>
      <c r="DX739" s="11"/>
      <c r="DY739" s="11"/>
      <c r="DZ739" s="11"/>
      <c r="EA739" s="11"/>
      <c r="EB739" s="11"/>
      <c r="EC739" s="11"/>
      <c r="ED739" s="11"/>
      <c r="EE739" s="11"/>
      <c r="EF739" s="11"/>
      <c r="EG739" s="11"/>
      <c r="EH739" s="11"/>
      <c r="EI739" s="11"/>
      <c r="EJ739" s="11"/>
      <c r="EK739" s="11"/>
      <c r="EL739" s="11"/>
      <c r="EM739" s="11"/>
      <c r="EN739" s="11"/>
      <c r="EO739" s="11"/>
      <c r="EP739" s="11"/>
      <c r="EQ739" s="11"/>
      <c r="ER739" s="11"/>
      <c r="ES739" s="11"/>
      <c r="ET739" s="11"/>
      <c r="EU739" s="11"/>
      <c r="EV739" s="11"/>
      <c r="EW739" s="11"/>
      <c r="EX739" s="11"/>
      <c r="EY739" s="11"/>
      <c r="EZ739" s="11"/>
      <c r="FA739" s="11"/>
      <c r="FB739" s="11"/>
      <c r="FC739" s="11"/>
      <c r="FD739" s="11"/>
      <c r="FE739" s="11"/>
      <c r="FF739" s="11"/>
      <c r="FG739" s="11"/>
      <c r="FH739" s="11"/>
      <c r="FI739" s="11"/>
      <c r="FJ739" s="11"/>
      <c r="FK739" s="11"/>
      <c r="FL739" s="11"/>
      <c r="FM739" s="11"/>
      <c r="FN739" s="11"/>
      <c r="FO739" s="11"/>
      <c r="FP739" s="11"/>
      <c r="FQ739" s="11"/>
      <c r="FR739" s="11"/>
      <c r="FS739" s="11"/>
      <c r="FT739" s="11"/>
      <c r="FU739" s="11"/>
      <c r="FV739" s="11"/>
      <c r="FW739" s="11"/>
      <c r="FX739" s="11"/>
      <c r="FY739" s="11"/>
      <c r="FZ739" s="11"/>
      <c r="GA739" s="11"/>
      <c r="GB739" s="11"/>
      <c r="GC739" s="11"/>
      <c r="GD739" s="11"/>
      <c r="GE739" s="11"/>
      <c r="GF739" s="11"/>
      <c r="GG739" s="11"/>
      <c r="GH739" s="11"/>
      <c r="GI739" s="11"/>
      <c r="GJ739" s="11"/>
      <c r="GK739" s="11"/>
      <c r="GL739" s="11"/>
      <c r="GM739" s="11"/>
      <c r="GN739" s="11"/>
      <c r="GO739" s="11"/>
      <c r="GP739" s="11"/>
      <c r="GQ739" s="11"/>
      <c r="GR739" s="11"/>
      <c r="GS739" s="11"/>
      <c r="GT739" s="11"/>
      <c r="GU739" s="11"/>
      <c r="GV739" s="11"/>
      <c r="GW739" s="11"/>
      <c r="GX739" s="11"/>
      <c r="GY739" s="11"/>
      <c r="GZ739" s="11"/>
      <c r="HA739" s="11"/>
      <c r="HB739" s="11"/>
      <c r="HC739" s="11"/>
      <c r="HD739" s="11"/>
      <c r="HE739" s="11"/>
      <c r="HF739" s="11"/>
      <c r="HG739" s="11"/>
      <c r="HH739" s="11"/>
      <c r="HI739" s="11"/>
      <c r="HJ739" s="11"/>
      <c r="HK739" s="11"/>
      <c r="HL739" s="11"/>
      <c r="HM739" s="11"/>
      <c r="HN739" s="11"/>
      <c r="HO739" s="11"/>
      <c r="HP739" s="11"/>
      <c r="HQ739" s="11"/>
      <c r="HR739" s="11"/>
      <c r="HS739" s="11"/>
      <c r="HT739" s="11"/>
      <c r="HU739" s="11"/>
      <c r="HV739" s="11"/>
      <c r="HW739" s="11"/>
      <c r="HX739" s="11"/>
      <c r="HY739" s="11"/>
      <c r="HZ739" s="11"/>
      <c r="IA739" s="11"/>
      <c r="IB739" s="11"/>
      <c r="IC739" s="11"/>
      <c r="ID739" s="11"/>
      <c r="IE739" s="11"/>
      <c r="IF739" s="11"/>
      <c r="IG739" s="11"/>
      <c r="IH739" s="11"/>
      <c r="II739" s="11"/>
      <c r="IJ739" s="11"/>
      <c r="IK739" s="11"/>
      <c r="IL739" s="11"/>
      <c r="IM739" s="11"/>
      <c r="IN739" s="11"/>
      <c r="IO739" s="11"/>
      <c r="IP739" s="11"/>
      <c r="IQ739" s="11"/>
      <c r="IR739" s="11"/>
      <c r="IS739" s="11"/>
      <c r="IT739" s="11"/>
      <c r="IU739" s="11"/>
      <c r="IV739" s="11"/>
      <c r="IW739" s="11"/>
      <c r="IX739" s="11"/>
      <c r="IY739" s="11"/>
    </row>
    <row r="740" spans="5:259" s="12" customFormat="1" x14ac:dyDescent="0.25"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  <c r="BN740" s="11"/>
      <c r="BO740" s="11"/>
      <c r="BP740" s="11"/>
      <c r="BQ740" s="11"/>
      <c r="BR740" s="11"/>
      <c r="BS740" s="11"/>
      <c r="BT740" s="11"/>
      <c r="BU740" s="11"/>
      <c r="BV740" s="11"/>
      <c r="BW740" s="11"/>
      <c r="BX740" s="11"/>
      <c r="BY740" s="11"/>
      <c r="BZ740" s="11"/>
      <c r="CA740" s="11"/>
      <c r="CB740" s="11"/>
      <c r="CC740" s="11"/>
      <c r="CD740" s="11"/>
      <c r="CE740" s="11"/>
      <c r="CF740" s="11"/>
      <c r="CG740" s="11"/>
      <c r="CH740" s="11"/>
      <c r="CI740" s="11"/>
      <c r="CJ740" s="11"/>
      <c r="CK740" s="11"/>
      <c r="CL740" s="11"/>
      <c r="CM740" s="11"/>
      <c r="CN740" s="11"/>
      <c r="CO740" s="11"/>
      <c r="CP740" s="11"/>
      <c r="CQ740" s="11"/>
      <c r="CR740" s="11"/>
      <c r="CS740" s="11"/>
      <c r="CT740" s="11"/>
      <c r="CU740" s="11"/>
      <c r="CV740" s="11"/>
      <c r="CW740" s="11"/>
      <c r="CX740" s="11"/>
      <c r="CY740" s="11"/>
      <c r="CZ740" s="11"/>
      <c r="DA740" s="11"/>
      <c r="DB740" s="11"/>
      <c r="DC740" s="11"/>
      <c r="DD740" s="11"/>
      <c r="DE740" s="11"/>
      <c r="DF740" s="11"/>
      <c r="DG740" s="11"/>
      <c r="DH740" s="11"/>
      <c r="DI740" s="11"/>
      <c r="DJ740" s="11"/>
      <c r="DK740" s="11"/>
      <c r="DL740" s="11"/>
      <c r="DM740" s="11"/>
      <c r="DN740" s="11"/>
      <c r="DO740" s="11"/>
      <c r="DP740" s="11"/>
      <c r="DQ740" s="11"/>
      <c r="DR740" s="11"/>
      <c r="DS740" s="11"/>
      <c r="DT740" s="11"/>
      <c r="DU740" s="11"/>
      <c r="DV740" s="11"/>
      <c r="DW740" s="11"/>
      <c r="DX740" s="11"/>
      <c r="DY740" s="11"/>
      <c r="DZ740" s="11"/>
      <c r="EA740" s="11"/>
      <c r="EB740" s="11"/>
      <c r="EC740" s="11"/>
      <c r="ED740" s="11"/>
      <c r="EE740" s="11"/>
      <c r="EF740" s="11"/>
      <c r="EG740" s="11"/>
      <c r="EH740" s="11"/>
      <c r="EI740" s="11"/>
      <c r="EJ740" s="11"/>
      <c r="EK740" s="11"/>
      <c r="EL740" s="11"/>
      <c r="EM740" s="11"/>
      <c r="EN740" s="11"/>
      <c r="EO740" s="11"/>
      <c r="EP740" s="11"/>
      <c r="EQ740" s="11"/>
      <c r="ER740" s="11"/>
      <c r="ES740" s="11"/>
      <c r="ET740" s="11"/>
      <c r="EU740" s="11"/>
      <c r="EV740" s="11"/>
      <c r="EW740" s="11"/>
      <c r="EX740" s="11"/>
      <c r="EY740" s="11"/>
      <c r="EZ740" s="11"/>
      <c r="FA740" s="11"/>
      <c r="FB740" s="11"/>
      <c r="FC740" s="11"/>
      <c r="FD740" s="11"/>
      <c r="FE740" s="11"/>
      <c r="FF740" s="11"/>
      <c r="FG740" s="11"/>
      <c r="FH740" s="11"/>
      <c r="FI740" s="11"/>
      <c r="FJ740" s="11"/>
      <c r="FK740" s="11"/>
      <c r="FL740" s="11"/>
      <c r="FM740" s="11"/>
      <c r="FN740" s="11"/>
      <c r="FO740" s="11"/>
      <c r="FP740" s="11"/>
      <c r="FQ740" s="11"/>
      <c r="FR740" s="11"/>
      <c r="FS740" s="11"/>
      <c r="FT740" s="11"/>
      <c r="FU740" s="11"/>
      <c r="FV740" s="11"/>
      <c r="FW740" s="11"/>
      <c r="FX740" s="11"/>
      <c r="FY740" s="11"/>
      <c r="FZ740" s="11"/>
      <c r="GA740" s="11"/>
      <c r="GB740" s="11"/>
      <c r="GC740" s="11"/>
      <c r="GD740" s="11"/>
      <c r="GE740" s="11"/>
      <c r="GF740" s="11"/>
      <c r="GG740" s="11"/>
      <c r="GH740" s="11"/>
      <c r="GI740" s="11"/>
      <c r="GJ740" s="11"/>
      <c r="GK740" s="11"/>
      <c r="GL740" s="11"/>
      <c r="GM740" s="11"/>
      <c r="GN740" s="11"/>
      <c r="GO740" s="11"/>
      <c r="GP740" s="11"/>
      <c r="GQ740" s="11"/>
      <c r="GR740" s="11"/>
      <c r="GS740" s="11"/>
      <c r="GT740" s="11"/>
      <c r="GU740" s="11"/>
      <c r="GV740" s="11"/>
      <c r="GW740" s="11"/>
      <c r="GX740" s="11"/>
      <c r="GY740" s="11"/>
      <c r="GZ740" s="11"/>
      <c r="HA740" s="11"/>
      <c r="HB740" s="11"/>
      <c r="HC740" s="11"/>
      <c r="HD740" s="11"/>
      <c r="HE740" s="11"/>
      <c r="HF740" s="11"/>
      <c r="HG740" s="11"/>
      <c r="HH740" s="11"/>
      <c r="HI740" s="11"/>
      <c r="HJ740" s="11"/>
      <c r="HK740" s="11"/>
      <c r="HL740" s="11"/>
      <c r="HM740" s="11"/>
      <c r="HN740" s="11"/>
      <c r="HO740" s="11"/>
      <c r="HP740" s="11"/>
      <c r="HQ740" s="11"/>
      <c r="HR740" s="11"/>
      <c r="HS740" s="11"/>
      <c r="HT740" s="11"/>
      <c r="HU740" s="11"/>
      <c r="HV740" s="11"/>
      <c r="HW740" s="11"/>
      <c r="HX740" s="11"/>
      <c r="HY740" s="11"/>
      <c r="HZ740" s="11"/>
      <c r="IA740" s="11"/>
      <c r="IB740" s="11"/>
      <c r="IC740" s="11"/>
      <c r="ID740" s="11"/>
      <c r="IE740" s="11"/>
      <c r="IF740" s="11"/>
      <c r="IG740" s="11"/>
      <c r="IH740" s="11"/>
      <c r="II740" s="11"/>
      <c r="IJ740" s="11"/>
      <c r="IK740" s="11"/>
      <c r="IL740" s="11"/>
      <c r="IM740" s="11"/>
      <c r="IN740" s="11"/>
      <c r="IO740" s="11"/>
      <c r="IP740" s="11"/>
      <c r="IQ740" s="11"/>
      <c r="IR740" s="11"/>
      <c r="IS740" s="11"/>
      <c r="IT740" s="11"/>
      <c r="IU740" s="11"/>
      <c r="IV740" s="11"/>
      <c r="IW740" s="11"/>
      <c r="IX740" s="11"/>
      <c r="IY740" s="11"/>
    </row>
    <row r="741" spans="5:259" s="12" customFormat="1" x14ac:dyDescent="0.25"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  <c r="BN741" s="11"/>
      <c r="BO741" s="11"/>
      <c r="BP741" s="11"/>
      <c r="BQ741" s="11"/>
      <c r="BR741" s="11"/>
      <c r="BS741" s="11"/>
      <c r="BT741" s="11"/>
      <c r="BU741" s="11"/>
      <c r="BV741" s="11"/>
      <c r="BW741" s="11"/>
      <c r="BX741" s="11"/>
      <c r="BY741" s="11"/>
      <c r="BZ741" s="11"/>
      <c r="CA741" s="11"/>
      <c r="CB741" s="11"/>
      <c r="CC741" s="11"/>
      <c r="CD741" s="11"/>
      <c r="CE741" s="11"/>
      <c r="CF741" s="11"/>
      <c r="CG741" s="11"/>
      <c r="CH741" s="11"/>
      <c r="CI741" s="11"/>
      <c r="CJ741" s="11"/>
      <c r="CK741" s="11"/>
      <c r="CL741" s="11"/>
      <c r="CM741" s="11"/>
      <c r="CN741" s="11"/>
      <c r="CO741" s="11"/>
      <c r="CP741" s="11"/>
      <c r="CQ741" s="11"/>
      <c r="CR741" s="11"/>
      <c r="CS741" s="11"/>
      <c r="CT741" s="11"/>
      <c r="CU741" s="11"/>
      <c r="CV741" s="11"/>
      <c r="CW741" s="11"/>
      <c r="CX741" s="11"/>
      <c r="CY741" s="11"/>
      <c r="CZ741" s="11"/>
      <c r="DA741" s="11"/>
      <c r="DB741" s="11"/>
      <c r="DC741" s="11"/>
      <c r="DD741" s="11"/>
      <c r="DE741" s="11"/>
      <c r="DF741" s="11"/>
      <c r="DG741" s="11"/>
      <c r="DH741" s="11"/>
      <c r="DI741" s="11"/>
      <c r="DJ741" s="11"/>
      <c r="DK741" s="11"/>
      <c r="DL741" s="11"/>
      <c r="DM741" s="11"/>
      <c r="DN741" s="11"/>
      <c r="DO741" s="11"/>
      <c r="DP741" s="11"/>
      <c r="DQ741" s="11"/>
      <c r="DR741" s="11"/>
      <c r="DS741" s="11"/>
      <c r="DT741" s="11"/>
      <c r="DU741" s="11"/>
      <c r="DV741" s="11"/>
      <c r="DW741" s="11"/>
      <c r="DX741" s="11"/>
      <c r="DY741" s="11"/>
      <c r="DZ741" s="11"/>
      <c r="EA741" s="11"/>
      <c r="EB741" s="11"/>
      <c r="EC741" s="11"/>
      <c r="ED741" s="11"/>
      <c r="EE741" s="11"/>
      <c r="EF741" s="11"/>
      <c r="EG741" s="11"/>
      <c r="EH741" s="11"/>
      <c r="EI741" s="11"/>
      <c r="EJ741" s="11"/>
      <c r="EK741" s="11"/>
      <c r="EL741" s="11"/>
      <c r="EM741" s="11"/>
      <c r="EN741" s="11"/>
      <c r="EO741" s="11"/>
      <c r="EP741" s="11"/>
      <c r="EQ741" s="11"/>
      <c r="ER741" s="11"/>
      <c r="ES741" s="11"/>
      <c r="ET741" s="11"/>
      <c r="EU741" s="11"/>
      <c r="EV741" s="11"/>
      <c r="EW741" s="11"/>
      <c r="EX741" s="11"/>
      <c r="EY741" s="11"/>
      <c r="EZ741" s="11"/>
      <c r="FA741" s="11"/>
      <c r="FB741" s="11"/>
      <c r="FC741" s="11"/>
      <c r="FD741" s="11"/>
      <c r="FE741" s="11"/>
      <c r="FF741" s="11"/>
      <c r="FG741" s="11"/>
      <c r="FH741" s="11"/>
      <c r="FI741" s="11"/>
      <c r="FJ741" s="11"/>
      <c r="FK741" s="11"/>
      <c r="FL741" s="11"/>
      <c r="FM741" s="11"/>
      <c r="FN741" s="11"/>
      <c r="FO741" s="11"/>
      <c r="FP741" s="11"/>
      <c r="FQ741" s="11"/>
      <c r="FR741" s="11"/>
      <c r="FS741" s="11"/>
      <c r="FT741" s="11"/>
      <c r="FU741" s="11"/>
      <c r="FV741" s="11"/>
      <c r="FW741" s="11"/>
      <c r="FX741" s="11"/>
      <c r="FY741" s="11"/>
      <c r="FZ741" s="11"/>
      <c r="GA741" s="11"/>
      <c r="GB741" s="11"/>
      <c r="GC741" s="11"/>
      <c r="GD741" s="11"/>
      <c r="GE741" s="11"/>
      <c r="GF741" s="11"/>
      <c r="GG741" s="11"/>
      <c r="GH741" s="11"/>
      <c r="GI741" s="11"/>
      <c r="GJ741" s="11"/>
      <c r="GK741" s="11"/>
      <c r="GL741" s="11"/>
      <c r="GM741" s="11"/>
      <c r="GN741" s="11"/>
      <c r="GO741" s="11"/>
      <c r="GP741" s="11"/>
      <c r="GQ741" s="11"/>
      <c r="GR741" s="11"/>
      <c r="GS741" s="11"/>
      <c r="GT741" s="11"/>
      <c r="GU741" s="11"/>
      <c r="GV741" s="11"/>
      <c r="GW741" s="11"/>
      <c r="GX741" s="11"/>
      <c r="GY741" s="11"/>
      <c r="GZ741" s="11"/>
      <c r="HA741" s="11"/>
      <c r="HB741" s="11"/>
      <c r="HC741" s="11"/>
      <c r="HD741" s="11"/>
      <c r="HE741" s="11"/>
      <c r="HF741" s="11"/>
      <c r="HG741" s="11"/>
      <c r="HH741" s="11"/>
      <c r="HI741" s="11"/>
      <c r="HJ741" s="11"/>
      <c r="HK741" s="11"/>
      <c r="HL741" s="11"/>
      <c r="HM741" s="11"/>
      <c r="HN741" s="11"/>
      <c r="HO741" s="11"/>
      <c r="HP741" s="11"/>
      <c r="HQ741" s="11"/>
      <c r="HR741" s="11"/>
      <c r="HS741" s="11"/>
      <c r="HT741" s="11"/>
      <c r="HU741" s="11"/>
      <c r="HV741" s="11"/>
      <c r="HW741" s="11"/>
      <c r="HX741" s="11"/>
      <c r="HY741" s="11"/>
      <c r="HZ741" s="11"/>
      <c r="IA741" s="11"/>
      <c r="IB741" s="11"/>
      <c r="IC741" s="11"/>
      <c r="ID741" s="11"/>
      <c r="IE741" s="11"/>
      <c r="IF741" s="11"/>
      <c r="IG741" s="11"/>
      <c r="IH741" s="11"/>
      <c r="II741" s="11"/>
      <c r="IJ741" s="11"/>
      <c r="IK741" s="11"/>
      <c r="IL741" s="11"/>
      <c r="IM741" s="11"/>
      <c r="IN741" s="11"/>
      <c r="IO741" s="11"/>
      <c r="IP741" s="11"/>
      <c r="IQ741" s="11"/>
      <c r="IR741" s="11"/>
      <c r="IS741" s="11"/>
      <c r="IT741" s="11"/>
      <c r="IU741" s="11"/>
      <c r="IV741" s="11"/>
      <c r="IW741" s="11"/>
      <c r="IX741" s="11"/>
      <c r="IY741" s="11"/>
    </row>
    <row r="742" spans="5:259" s="12" customFormat="1" x14ac:dyDescent="0.25"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  <c r="BN742" s="11"/>
      <c r="BO742" s="11"/>
      <c r="BP742" s="11"/>
      <c r="BQ742" s="11"/>
      <c r="BR742" s="11"/>
      <c r="BS742" s="11"/>
      <c r="BT742" s="11"/>
      <c r="BU742" s="11"/>
      <c r="BV742" s="11"/>
      <c r="BW742" s="11"/>
      <c r="BX742" s="11"/>
      <c r="BY742" s="11"/>
      <c r="BZ742" s="11"/>
      <c r="CA742" s="11"/>
      <c r="CB742" s="11"/>
      <c r="CC742" s="11"/>
      <c r="CD742" s="11"/>
      <c r="CE742" s="11"/>
      <c r="CF742" s="11"/>
      <c r="CG742" s="11"/>
      <c r="CH742" s="11"/>
      <c r="CI742" s="11"/>
      <c r="CJ742" s="11"/>
      <c r="CK742" s="11"/>
      <c r="CL742" s="11"/>
      <c r="CM742" s="11"/>
      <c r="CN742" s="11"/>
      <c r="CO742" s="11"/>
      <c r="CP742" s="11"/>
      <c r="CQ742" s="11"/>
      <c r="CR742" s="11"/>
      <c r="CS742" s="11"/>
      <c r="CT742" s="11"/>
      <c r="CU742" s="11"/>
      <c r="CV742" s="11"/>
      <c r="CW742" s="11"/>
      <c r="CX742" s="11"/>
      <c r="CY742" s="11"/>
      <c r="CZ742" s="11"/>
      <c r="DA742" s="11"/>
      <c r="DB742" s="11"/>
      <c r="DC742" s="11"/>
      <c r="DD742" s="11"/>
      <c r="DE742" s="11"/>
      <c r="DF742" s="11"/>
      <c r="DG742" s="11"/>
      <c r="DH742" s="11"/>
      <c r="DI742" s="11"/>
      <c r="DJ742" s="11"/>
      <c r="DK742" s="11"/>
      <c r="DL742" s="11"/>
      <c r="DM742" s="11"/>
      <c r="DN742" s="11"/>
      <c r="DO742" s="11"/>
      <c r="DP742" s="11"/>
      <c r="DQ742" s="11"/>
      <c r="DR742" s="11"/>
      <c r="DS742" s="11"/>
      <c r="DT742" s="11"/>
      <c r="DU742" s="11"/>
      <c r="DV742" s="11"/>
      <c r="DW742" s="11"/>
      <c r="DX742" s="11"/>
      <c r="DY742" s="11"/>
      <c r="DZ742" s="11"/>
      <c r="EA742" s="11"/>
      <c r="EB742" s="11"/>
      <c r="EC742" s="11"/>
      <c r="ED742" s="11"/>
      <c r="EE742" s="11"/>
      <c r="EF742" s="11"/>
      <c r="EG742" s="11"/>
      <c r="EH742" s="11"/>
      <c r="EI742" s="11"/>
      <c r="EJ742" s="11"/>
      <c r="EK742" s="11"/>
      <c r="EL742" s="11"/>
      <c r="EM742" s="11"/>
      <c r="EN742" s="11"/>
      <c r="EO742" s="11"/>
      <c r="EP742" s="11"/>
      <c r="EQ742" s="11"/>
      <c r="ER742" s="11"/>
      <c r="ES742" s="11"/>
      <c r="ET742" s="11"/>
      <c r="EU742" s="11"/>
      <c r="EV742" s="11"/>
      <c r="EW742" s="11"/>
      <c r="EX742" s="11"/>
      <c r="EY742" s="11"/>
      <c r="EZ742" s="11"/>
      <c r="FA742" s="11"/>
      <c r="FB742" s="11"/>
      <c r="FC742" s="11"/>
      <c r="FD742" s="11"/>
      <c r="FE742" s="11"/>
      <c r="FF742" s="11"/>
      <c r="FG742" s="11"/>
      <c r="FH742" s="11"/>
      <c r="FI742" s="11"/>
      <c r="FJ742" s="11"/>
      <c r="FK742" s="11"/>
      <c r="FL742" s="11"/>
      <c r="FM742" s="11"/>
      <c r="FN742" s="11"/>
      <c r="FO742" s="11"/>
      <c r="FP742" s="11"/>
      <c r="FQ742" s="11"/>
      <c r="FR742" s="11"/>
      <c r="FS742" s="11"/>
      <c r="FT742" s="11"/>
      <c r="FU742" s="11"/>
      <c r="FV742" s="11"/>
      <c r="FW742" s="11"/>
      <c r="FX742" s="11"/>
      <c r="FY742" s="11"/>
      <c r="FZ742" s="11"/>
      <c r="GA742" s="11"/>
      <c r="GB742" s="11"/>
      <c r="GC742" s="11"/>
      <c r="GD742" s="11"/>
      <c r="GE742" s="11"/>
      <c r="GF742" s="11"/>
      <c r="GG742" s="11"/>
      <c r="GH742" s="11"/>
      <c r="GI742" s="11"/>
      <c r="GJ742" s="11"/>
      <c r="GK742" s="11"/>
      <c r="GL742" s="11"/>
      <c r="GM742" s="11"/>
      <c r="GN742" s="11"/>
      <c r="GO742" s="11"/>
      <c r="GP742" s="11"/>
      <c r="GQ742" s="11"/>
      <c r="GR742" s="11"/>
      <c r="GS742" s="11"/>
      <c r="GT742" s="11"/>
      <c r="GU742" s="11"/>
      <c r="GV742" s="11"/>
      <c r="GW742" s="11"/>
      <c r="GX742" s="11"/>
      <c r="GY742" s="11"/>
      <c r="GZ742" s="11"/>
      <c r="HA742" s="11"/>
      <c r="HB742" s="11"/>
      <c r="HC742" s="11"/>
      <c r="HD742" s="11"/>
      <c r="HE742" s="11"/>
      <c r="HF742" s="11"/>
      <c r="HG742" s="11"/>
      <c r="HH742" s="11"/>
      <c r="HI742" s="11"/>
      <c r="HJ742" s="11"/>
      <c r="HK742" s="11"/>
      <c r="HL742" s="11"/>
      <c r="HM742" s="11"/>
      <c r="HN742" s="11"/>
      <c r="HO742" s="11"/>
      <c r="HP742" s="11"/>
      <c r="HQ742" s="11"/>
      <c r="HR742" s="11"/>
      <c r="HS742" s="11"/>
      <c r="HT742" s="11"/>
      <c r="HU742" s="11"/>
      <c r="HV742" s="11"/>
      <c r="HW742" s="11"/>
      <c r="HX742" s="11"/>
      <c r="HY742" s="11"/>
      <c r="HZ742" s="11"/>
      <c r="IA742" s="11"/>
      <c r="IB742" s="11"/>
      <c r="IC742" s="11"/>
      <c r="ID742" s="11"/>
      <c r="IE742" s="11"/>
      <c r="IF742" s="11"/>
      <c r="IG742" s="11"/>
      <c r="IH742" s="11"/>
      <c r="II742" s="11"/>
      <c r="IJ742" s="11"/>
      <c r="IK742" s="11"/>
      <c r="IL742" s="11"/>
      <c r="IM742" s="11"/>
      <c r="IN742" s="11"/>
      <c r="IO742" s="11"/>
      <c r="IP742" s="11"/>
      <c r="IQ742" s="11"/>
      <c r="IR742" s="11"/>
      <c r="IS742" s="11"/>
      <c r="IT742" s="11"/>
      <c r="IU742" s="11"/>
      <c r="IV742" s="11"/>
      <c r="IW742" s="11"/>
      <c r="IX742" s="11"/>
      <c r="IY742" s="11"/>
    </row>
    <row r="743" spans="5:259" s="12" customFormat="1" x14ac:dyDescent="0.25"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  <c r="BN743" s="11"/>
      <c r="BO743" s="11"/>
      <c r="BP743" s="11"/>
      <c r="BQ743" s="11"/>
      <c r="BR743" s="11"/>
      <c r="BS743" s="11"/>
      <c r="BT743" s="11"/>
      <c r="BU743" s="11"/>
      <c r="BV743" s="11"/>
      <c r="BW743" s="11"/>
      <c r="BX743" s="11"/>
      <c r="BY743" s="11"/>
      <c r="BZ743" s="11"/>
      <c r="CA743" s="11"/>
      <c r="CB743" s="11"/>
      <c r="CC743" s="11"/>
      <c r="CD743" s="11"/>
      <c r="CE743" s="11"/>
      <c r="CF743" s="11"/>
      <c r="CG743" s="11"/>
      <c r="CH743" s="11"/>
      <c r="CI743" s="11"/>
      <c r="CJ743" s="11"/>
      <c r="CK743" s="11"/>
      <c r="CL743" s="11"/>
      <c r="CM743" s="11"/>
      <c r="CN743" s="11"/>
      <c r="CO743" s="11"/>
      <c r="CP743" s="11"/>
      <c r="CQ743" s="11"/>
      <c r="CR743" s="11"/>
      <c r="CS743" s="11"/>
      <c r="CT743" s="11"/>
      <c r="CU743" s="11"/>
      <c r="CV743" s="11"/>
      <c r="CW743" s="11"/>
      <c r="CX743" s="11"/>
      <c r="CY743" s="11"/>
      <c r="CZ743" s="11"/>
      <c r="DA743" s="11"/>
      <c r="DB743" s="11"/>
      <c r="DC743" s="11"/>
      <c r="DD743" s="11"/>
      <c r="DE743" s="11"/>
      <c r="DF743" s="11"/>
      <c r="DG743" s="11"/>
      <c r="DH743" s="11"/>
      <c r="DI743" s="11"/>
      <c r="DJ743" s="11"/>
      <c r="DK743" s="11"/>
      <c r="DL743" s="11"/>
      <c r="DM743" s="11"/>
      <c r="DN743" s="11"/>
      <c r="DO743" s="11"/>
      <c r="DP743" s="11"/>
      <c r="DQ743" s="11"/>
      <c r="DR743" s="11"/>
      <c r="DS743" s="11"/>
      <c r="DT743" s="11"/>
      <c r="DU743" s="11"/>
      <c r="DV743" s="11"/>
      <c r="DW743" s="11"/>
      <c r="DX743" s="11"/>
      <c r="DY743" s="11"/>
      <c r="DZ743" s="11"/>
      <c r="EA743" s="11"/>
      <c r="EB743" s="11"/>
      <c r="EC743" s="11"/>
      <c r="ED743" s="11"/>
      <c r="EE743" s="11"/>
      <c r="EF743" s="11"/>
      <c r="EG743" s="11"/>
      <c r="EH743" s="11"/>
      <c r="EI743" s="11"/>
      <c r="EJ743" s="11"/>
      <c r="EK743" s="11"/>
      <c r="EL743" s="11"/>
      <c r="EM743" s="11"/>
      <c r="EN743" s="11"/>
      <c r="EO743" s="11"/>
      <c r="EP743" s="11"/>
      <c r="EQ743" s="11"/>
      <c r="ER743" s="11"/>
      <c r="ES743" s="11"/>
      <c r="ET743" s="11"/>
      <c r="EU743" s="11"/>
      <c r="EV743" s="11"/>
      <c r="EW743" s="11"/>
      <c r="EX743" s="11"/>
      <c r="EY743" s="11"/>
      <c r="EZ743" s="11"/>
      <c r="FA743" s="11"/>
      <c r="FB743" s="11"/>
      <c r="FC743" s="11"/>
      <c r="FD743" s="11"/>
      <c r="FE743" s="11"/>
      <c r="FF743" s="11"/>
      <c r="FG743" s="11"/>
      <c r="FH743" s="11"/>
      <c r="FI743" s="11"/>
      <c r="FJ743" s="11"/>
      <c r="FK743" s="11"/>
      <c r="FL743" s="11"/>
      <c r="FM743" s="11"/>
      <c r="FN743" s="11"/>
      <c r="FO743" s="11"/>
      <c r="FP743" s="11"/>
      <c r="FQ743" s="11"/>
      <c r="FR743" s="11"/>
      <c r="FS743" s="11"/>
      <c r="FT743" s="11"/>
      <c r="FU743" s="11"/>
      <c r="FV743" s="11"/>
      <c r="FW743" s="11"/>
      <c r="FX743" s="11"/>
      <c r="FY743" s="11"/>
      <c r="FZ743" s="11"/>
      <c r="GA743" s="11"/>
      <c r="GB743" s="11"/>
      <c r="GC743" s="11"/>
      <c r="GD743" s="11"/>
      <c r="GE743" s="11"/>
      <c r="GF743" s="11"/>
      <c r="GG743" s="11"/>
      <c r="GH743" s="11"/>
      <c r="GI743" s="11"/>
      <c r="GJ743" s="11"/>
      <c r="GK743" s="11"/>
      <c r="GL743" s="11"/>
      <c r="GM743" s="11"/>
      <c r="GN743" s="11"/>
      <c r="GO743" s="11"/>
      <c r="GP743" s="11"/>
      <c r="GQ743" s="11"/>
      <c r="GR743" s="11"/>
      <c r="GS743" s="11"/>
      <c r="GT743" s="11"/>
      <c r="GU743" s="11"/>
      <c r="GV743" s="11"/>
      <c r="GW743" s="11"/>
      <c r="GX743" s="11"/>
      <c r="GY743" s="11"/>
      <c r="GZ743" s="11"/>
      <c r="HA743" s="11"/>
      <c r="HB743" s="11"/>
      <c r="HC743" s="11"/>
      <c r="HD743" s="11"/>
      <c r="HE743" s="11"/>
      <c r="HF743" s="11"/>
      <c r="HG743" s="11"/>
      <c r="HH743" s="11"/>
      <c r="HI743" s="11"/>
      <c r="HJ743" s="11"/>
      <c r="HK743" s="11"/>
      <c r="HL743" s="11"/>
      <c r="HM743" s="11"/>
      <c r="HN743" s="11"/>
      <c r="HO743" s="11"/>
      <c r="HP743" s="11"/>
      <c r="HQ743" s="11"/>
      <c r="HR743" s="11"/>
      <c r="HS743" s="11"/>
      <c r="HT743" s="11"/>
      <c r="HU743" s="11"/>
      <c r="HV743" s="11"/>
      <c r="HW743" s="11"/>
      <c r="HX743" s="11"/>
      <c r="HY743" s="11"/>
      <c r="HZ743" s="11"/>
      <c r="IA743" s="11"/>
      <c r="IB743" s="11"/>
      <c r="IC743" s="11"/>
      <c r="ID743" s="11"/>
      <c r="IE743" s="11"/>
      <c r="IF743" s="11"/>
      <c r="IG743" s="11"/>
      <c r="IH743" s="11"/>
      <c r="II743" s="11"/>
      <c r="IJ743" s="11"/>
      <c r="IK743" s="11"/>
      <c r="IL743" s="11"/>
      <c r="IM743" s="11"/>
      <c r="IN743" s="11"/>
      <c r="IO743" s="11"/>
      <c r="IP743" s="11"/>
      <c r="IQ743" s="11"/>
      <c r="IR743" s="11"/>
      <c r="IS743" s="11"/>
      <c r="IT743" s="11"/>
      <c r="IU743" s="11"/>
      <c r="IV743" s="11"/>
      <c r="IW743" s="11"/>
      <c r="IX743" s="11"/>
      <c r="IY743" s="11"/>
    </row>
    <row r="744" spans="5:259" s="12" customFormat="1" x14ac:dyDescent="0.25"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  <c r="BN744" s="11"/>
      <c r="BO744" s="11"/>
      <c r="BP744" s="11"/>
      <c r="BQ744" s="11"/>
      <c r="BR744" s="11"/>
      <c r="BS744" s="11"/>
      <c r="BT744" s="11"/>
      <c r="BU744" s="11"/>
      <c r="BV744" s="11"/>
      <c r="BW744" s="11"/>
      <c r="BX744" s="11"/>
      <c r="BY744" s="11"/>
      <c r="BZ744" s="11"/>
      <c r="CA744" s="11"/>
      <c r="CB744" s="11"/>
      <c r="CC744" s="11"/>
      <c r="CD744" s="11"/>
      <c r="CE744" s="11"/>
      <c r="CF744" s="11"/>
      <c r="CG744" s="11"/>
      <c r="CH744" s="11"/>
      <c r="CI744" s="11"/>
      <c r="CJ744" s="11"/>
      <c r="CK744" s="11"/>
      <c r="CL744" s="11"/>
      <c r="CM744" s="11"/>
      <c r="CN744" s="11"/>
      <c r="CO744" s="11"/>
      <c r="CP744" s="11"/>
      <c r="CQ744" s="11"/>
      <c r="CR744" s="11"/>
      <c r="CS744" s="11"/>
      <c r="CT744" s="11"/>
      <c r="CU744" s="11"/>
      <c r="CV744" s="11"/>
      <c r="CW744" s="11"/>
      <c r="CX744" s="11"/>
      <c r="CY744" s="11"/>
      <c r="CZ744" s="11"/>
      <c r="DA744" s="11"/>
      <c r="DB744" s="11"/>
      <c r="DC744" s="11"/>
      <c r="DD744" s="11"/>
      <c r="DE744" s="11"/>
      <c r="DF744" s="11"/>
      <c r="DG744" s="11"/>
      <c r="DH744" s="11"/>
      <c r="DI744" s="11"/>
      <c r="DJ744" s="11"/>
      <c r="DK744" s="11"/>
      <c r="DL744" s="11"/>
      <c r="DM744" s="11"/>
      <c r="DN744" s="11"/>
      <c r="DO744" s="11"/>
      <c r="DP744" s="11"/>
      <c r="DQ744" s="11"/>
      <c r="DR744" s="11"/>
      <c r="DS744" s="11"/>
      <c r="DT744" s="11"/>
      <c r="DU744" s="11"/>
      <c r="DV744" s="11"/>
      <c r="DW744" s="11"/>
      <c r="DX744" s="11"/>
      <c r="DY744" s="11"/>
      <c r="DZ744" s="11"/>
      <c r="EA744" s="11"/>
      <c r="EB744" s="11"/>
      <c r="EC744" s="11"/>
      <c r="ED744" s="11"/>
      <c r="EE744" s="11"/>
      <c r="EF744" s="11"/>
      <c r="EG744" s="11"/>
      <c r="EH744" s="11"/>
      <c r="EI744" s="11"/>
      <c r="EJ744" s="11"/>
      <c r="EK744" s="11"/>
      <c r="EL744" s="11"/>
      <c r="EM744" s="11"/>
      <c r="EN744" s="11"/>
      <c r="EO744" s="11"/>
      <c r="EP744" s="11"/>
      <c r="EQ744" s="11"/>
      <c r="ER744" s="11"/>
      <c r="ES744" s="11"/>
      <c r="ET744" s="11"/>
      <c r="EU744" s="11"/>
      <c r="EV744" s="11"/>
      <c r="EW744" s="11"/>
      <c r="EX744" s="11"/>
      <c r="EY744" s="11"/>
      <c r="EZ744" s="11"/>
      <c r="FA744" s="11"/>
      <c r="FB744" s="11"/>
      <c r="FC744" s="11"/>
      <c r="FD744" s="11"/>
      <c r="FE744" s="11"/>
      <c r="FF744" s="11"/>
      <c r="FG744" s="11"/>
      <c r="FH744" s="11"/>
      <c r="FI744" s="11"/>
      <c r="FJ744" s="11"/>
      <c r="FK744" s="11"/>
      <c r="FL744" s="11"/>
      <c r="FM744" s="11"/>
      <c r="FN744" s="11"/>
      <c r="FO744" s="11"/>
      <c r="FP744" s="11"/>
      <c r="FQ744" s="11"/>
      <c r="FR744" s="11"/>
      <c r="FS744" s="11"/>
      <c r="FT744" s="11"/>
      <c r="FU744" s="11"/>
      <c r="FV744" s="11"/>
      <c r="FW744" s="11"/>
      <c r="FX744" s="11"/>
      <c r="FY744" s="11"/>
      <c r="FZ744" s="11"/>
      <c r="GA744" s="11"/>
      <c r="GB744" s="11"/>
      <c r="GC744" s="11"/>
      <c r="GD744" s="11"/>
      <c r="GE744" s="11"/>
      <c r="GF744" s="11"/>
      <c r="GG744" s="11"/>
      <c r="GH744" s="11"/>
      <c r="GI744" s="11"/>
      <c r="GJ744" s="11"/>
      <c r="GK744" s="11"/>
      <c r="GL744" s="11"/>
      <c r="GM744" s="11"/>
      <c r="GN744" s="11"/>
      <c r="GO744" s="11"/>
      <c r="GP744" s="11"/>
      <c r="GQ744" s="11"/>
      <c r="GR744" s="11"/>
      <c r="GS744" s="11"/>
      <c r="GT744" s="11"/>
      <c r="GU744" s="11"/>
      <c r="GV744" s="11"/>
      <c r="GW744" s="11"/>
      <c r="GX744" s="11"/>
      <c r="GY744" s="11"/>
      <c r="GZ744" s="11"/>
      <c r="HA744" s="11"/>
      <c r="HB744" s="11"/>
      <c r="HC744" s="11"/>
      <c r="HD744" s="11"/>
      <c r="HE744" s="11"/>
      <c r="HF744" s="11"/>
      <c r="HG744" s="11"/>
      <c r="HH744" s="11"/>
      <c r="HI744" s="11"/>
      <c r="HJ744" s="11"/>
      <c r="HK744" s="11"/>
      <c r="HL744" s="11"/>
      <c r="HM744" s="11"/>
      <c r="HN744" s="11"/>
      <c r="HO744" s="11"/>
      <c r="HP744" s="11"/>
      <c r="HQ744" s="11"/>
      <c r="HR744" s="11"/>
      <c r="HS744" s="11"/>
      <c r="HT744" s="11"/>
      <c r="HU744" s="11"/>
      <c r="HV744" s="11"/>
      <c r="HW744" s="11"/>
      <c r="HX744" s="11"/>
      <c r="HY744" s="11"/>
      <c r="HZ744" s="11"/>
      <c r="IA744" s="11"/>
      <c r="IB744" s="11"/>
      <c r="IC744" s="11"/>
      <c r="ID744" s="11"/>
      <c r="IE744" s="11"/>
      <c r="IF744" s="11"/>
      <c r="IG744" s="11"/>
      <c r="IH744" s="11"/>
      <c r="II744" s="11"/>
      <c r="IJ744" s="11"/>
      <c r="IK744" s="11"/>
      <c r="IL744" s="11"/>
      <c r="IM744" s="11"/>
      <c r="IN744" s="11"/>
      <c r="IO744" s="11"/>
      <c r="IP744" s="11"/>
      <c r="IQ744" s="11"/>
      <c r="IR744" s="11"/>
      <c r="IS744" s="11"/>
      <c r="IT744" s="11"/>
      <c r="IU744" s="11"/>
      <c r="IV744" s="11"/>
      <c r="IW744" s="11"/>
      <c r="IX744" s="11"/>
      <c r="IY744" s="11"/>
    </row>
    <row r="745" spans="5:259" s="12" customFormat="1" x14ac:dyDescent="0.25"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  <c r="BN745" s="11"/>
      <c r="BO745" s="11"/>
      <c r="BP745" s="11"/>
      <c r="BQ745" s="11"/>
      <c r="BR745" s="11"/>
      <c r="BS745" s="11"/>
      <c r="BT745" s="11"/>
      <c r="BU745" s="11"/>
      <c r="BV745" s="11"/>
      <c r="BW745" s="11"/>
      <c r="BX745" s="11"/>
      <c r="BY745" s="11"/>
      <c r="BZ745" s="11"/>
      <c r="CA745" s="11"/>
      <c r="CB745" s="11"/>
      <c r="CC745" s="11"/>
      <c r="CD745" s="11"/>
      <c r="CE745" s="11"/>
      <c r="CF745" s="11"/>
      <c r="CG745" s="11"/>
      <c r="CH745" s="11"/>
      <c r="CI745" s="11"/>
      <c r="CJ745" s="11"/>
      <c r="CK745" s="11"/>
      <c r="CL745" s="11"/>
      <c r="CM745" s="11"/>
      <c r="CN745" s="11"/>
      <c r="CO745" s="11"/>
      <c r="CP745" s="11"/>
      <c r="CQ745" s="11"/>
      <c r="CR745" s="11"/>
      <c r="CS745" s="11"/>
      <c r="CT745" s="11"/>
      <c r="CU745" s="11"/>
      <c r="CV745" s="11"/>
      <c r="CW745" s="11"/>
      <c r="CX745" s="11"/>
      <c r="CY745" s="11"/>
      <c r="CZ745" s="11"/>
      <c r="DA745" s="11"/>
      <c r="DB745" s="11"/>
      <c r="DC745" s="11"/>
      <c r="DD745" s="11"/>
      <c r="DE745" s="11"/>
      <c r="DF745" s="11"/>
      <c r="DG745" s="11"/>
      <c r="DH745" s="11"/>
      <c r="DI745" s="11"/>
      <c r="DJ745" s="11"/>
      <c r="DK745" s="11"/>
      <c r="DL745" s="11"/>
      <c r="DM745" s="11"/>
      <c r="DN745" s="11"/>
      <c r="DO745" s="11"/>
      <c r="DP745" s="11"/>
      <c r="DQ745" s="11"/>
      <c r="DR745" s="11"/>
      <c r="DS745" s="11"/>
      <c r="DT745" s="11"/>
      <c r="DU745" s="11"/>
      <c r="DV745" s="11"/>
      <c r="DW745" s="11"/>
      <c r="DX745" s="11"/>
      <c r="DY745" s="11"/>
      <c r="DZ745" s="11"/>
      <c r="EA745" s="11"/>
      <c r="EB745" s="11"/>
      <c r="EC745" s="11"/>
      <c r="ED745" s="11"/>
      <c r="EE745" s="11"/>
      <c r="EF745" s="11"/>
      <c r="EG745" s="11"/>
      <c r="EH745" s="11"/>
      <c r="EI745" s="11"/>
      <c r="EJ745" s="11"/>
      <c r="EK745" s="11"/>
      <c r="EL745" s="11"/>
      <c r="EM745" s="11"/>
      <c r="EN745" s="11"/>
      <c r="EO745" s="11"/>
      <c r="EP745" s="11"/>
      <c r="EQ745" s="11"/>
      <c r="ER745" s="11"/>
      <c r="ES745" s="11"/>
      <c r="ET745" s="11"/>
      <c r="EU745" s="11"/>
      <c r="EV745" s="11"/>
      <c r="EW745" s="11"/>
      <c r="EX745" s="11"/>
      <c r="EY745" s="11"/>
      <c r="EZ745" s="11"/>
      <c r="FA745" s="11"/>
      <c r="FB745" s="11"/>
      <c r="FC745" s="11"/>
      <c r="FD745" s="11"/>
      <c r="FE745" s="11"/>
      <c r="FF745" s="11"/>
      <c r="FG745" s="11"/>
      <c r="FH745" s="11"/>
      <c r="FI745" s="11"/>
      <c r="FJ745" s="11"/>
      <c r="FK745" s="11"/>
      <c r="FL745" s="11"/>
      <c r="FM745" s="11"/>
      <c r="FN745" s="11"/>
      <c r="FO745" s="11"/>
      <c r="FP745" s="11"/>
      <c r="FQ745" s="11"/>
      <c r="FR745" s="11"/>
      <c r="FS745" s="11"/>
      <c r="FT745" s="11"/>
      <c r="FU745" s="11"/>
      <c r="FV745" s="11"/>
      <c r="FW745" s="11"/>
      <c r="FX745" s="11"/>
      <c r="FY745" s="11"/>
      <c r="FZ745" s="11"/>
      <c r="GA745" s="11"/>
      <c r="GB745" s="11"/>
      <c r="GC745" s="11"/>
      <c r="GD745" s="11"/>
      <c r="GE745" s="11"/>
      <c r="GF745" s="11"/>
      <c r="GG745" s="11"/>
      <c r="GH745" s="11"/>
      <c r="GI745" s="11"/>
      <c r="GJ745" s="11"/>
      <c r="GK745" s="11"/>
      <c r="GL745" s="11"/>
      <c r="GM745" s="11"/>
      <c r="GN745" s="11"/>
      <c r="GO745" s="11"/>
      <c r="GP745" s="11"/>
      <c r="GQ745" s="11"/>
      <c r="GR745" s="11"/>
      <c r="GS745" s="11"/>
      <c r="GT745" s="11"/>
      <c r="GU745" s="11"/>
      <c r="GV745" s="11"/>
      <c r="GW745" s="11"/>
      <c r="GX745" s="11"/>
      <c r="GY745" s="11"/>
      <c r="GZ745" s="11"/>
      <c r="HA745" s="11"/>
      <c r="HB745" s="11"/>
      <c r="HC745" s="11"/>
      <c r="HD745" s="11"/>
      <c r="HE745" s="11"/>
      <c r="HF745" s="11"/>
      <c r="HG745" s="11"/>
      <c r="HH745" s="11"/>
      <c r="HI745" s="11"/>
      <c r="HJ745" s="11"/>
      <c r="HK745" s="11"/>
      <c r="HL745" s="11"/>
      <c r="HM745" s="11"/>
      <c r="HN745" s="11"/>
      <c r="HO745" s="11"/>
      <c r="HP745" s="11"/>
      <c r="HQ745" s="11"/>
      <c r="HR745" s="11"/>
      <c r="HS745" s="11"/>
      <c r="HT745" s="11"/>
      <c r="HU745" s="11"/>
      <c r="HV745" s="11"/>
      <c r="HW745" s="11"/>
      <c r="HX745" s="11"/>
      <c r="HY745" s="11"/>
      <c r="HZ745" s="11"/>
      <c r="IA745" s="11"/>
      <c r="IB745" s="11"/>
      <c r="IC745" s="11"/>
      <c r="ID745" s="11"/>
      <c r="IE745" s="11"/>
      <c r="IF745" s="11"/>
      <c r="IG745" s="11"/>
      <c r="IH745" s="11"/>
      <c r="II745" s="11"/>
      <c r="IJ745" s="11"/>
      <c r="IK745" s="11"/>
      <c r="IL745" s="11"/>
      <c r="IM745" s="11"/>
      <c r="IN745" s="11"/>
      <c r="IO745" s="11"/>
      <c r="IP745" s="11"/>
      <c r="IQ745" s="11"/>
      <c r="IR745" s="11"/>
      <c r="IS745" s="11"/>
      <c r="IT745" s="11"/>
      <c r="IU745" s="11"/>
      <c r="IV745" s="11"/>
      <c r="IW745" s="11"/>
      <c r="IX745" s="11"/>
      <c r="IY745" s="11"/>
    </row>
    <row r="746" spans="5:259" s="12" customFormat="1" x14ac:dyDescent="0.25"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  <c r="BN746" s="11"/>
      <c r="BO746" s="11"/>
      <c r="BP746" s="11"/>
      <c r="BQ746" s="11"/>
      <c r="BR746" s="11"/>
      <c r="BS746" s="11"/>
      <c r="BT746" s="11"/>
      <c r="BU746" s="11"/>
      <c r="BV746" s="11"/>
      <c r="BW746" s="11"/>
      <c r="BX746" s="11"/>
      <c r="BY746" s="11"/>
      <c r="BZ746" s="11"/>
      <c r="CA746" s="11"/>
      <c r="CB746" s="11"/>
      <c r="CC746" s="11"/>
      <c r="CD746" s="11"/>
      <c r="CE746" s="11"/>
      <c r="CF746" s="11"/>
      <c r="CG746" s="11"/>
      <c r="CH746" s="11"/>
      <c r="CI746" s="11"/>
      <c r="CJ746" s="11"/>
      <c r="CK746" s="11"/>
      <c r="CL746" s="11"/>
      <c r="CM746" s="11"/>
      <c r="CN746" s="11"/>
      <c r="CO746" s="11"/>
      <c r="CP746" s="11"/>
      <c r="CQ746" s="11"/>
      <c r="CR746" s="11"/>
      <c r="CS746" s="11"/>
      <c r="CT746" s="11"/>
      <c r="CU746" s="11"/>
      <c r="CV746" s="11"/>
      <c r="CW746" s="11"/>
      <c r="CX746" s="11"/>
      <c r="CY746" s="11"/>
      <c r="CZ746" s="11"/>
      <c r="DA746" s="11"/>
      <c r="DB746" s="11"/>
      <c r="DC746" s="11"/>
      <c r="DD746" s="11"/>
      <c r="DE746" s="11"/>
      <c r="DF746" s="11"/>
      <c r="DG746" s="11"/>
      <c r="DH746" s="11"/>
      <c r="DI746" s="11"/>
      <c r="DJ746" s="11"/>
      <c r="DK746" s="11"/>
      <c r="DL746" s="11"/>
      <c r="DM746" s="11"/>
      <c r="DN746" s="11"/>
      <c r="DO746" s="11"/>
      <c r="DP746" s="11"/>
      <c r="DQ746" s="11"/>
      <c r="DR746" s="11"/>
      <c r="DS746" s="11"/>
      <c r="DT746" s="11"/>
      <c r="DU746" s="11"/>
      <c r="DV746" s="11"/>
      <c r="DW746" s="11"/>
      <c r="DX746" s="11"/>
      <c r="DY746" s="11"/>
      <c r="DZ746" s="11"/>
      <c r="EA746" s="11"/>
      <c r="EB746" s="11"/>
      <c r="EC746" s="11"/>
      <c r="ED746" s="11"/>
      <c r="EE746" s="11"/>
      <c r="EF746" s="11"/>
      <c r="EG746" s="11"/>
      <c r="EH746" s="11"/>
      <c r="EI746" s="11"/>
      <c r="EJ746" s="11"/>
      <c r="EK746" s="11"/>
      <c r="EL746" s="11"/>
      <c r="EM746" s="11"/>
      <c r="EN746" s="11"/>
      <c r="EO746" s="11"/>
      <c r="EP746" s="11"/>
      <c r="EQ746" s="11"/>
      <c r="ER746" s="11"/>
      <c r="ES746" s="11"/>
      <c r="ET746" s="11"/>
      <c r="EU746" s="11"/>
      <c r="EV746" s="11"/>
      <c r="EW746" s="11"/>
      <c r="EX746" s="11"/>
      <c r="EY746" s="11"/>
      <c r="EZ746" s="11"/>
      <c r="FA746" s="11"/>
      <c r="FB746" s="11"/>
      <c r="FC746" s="11"/>
      <c r="FD746" s="11"/>
      <c r="FE746" s="11"/>
      <c r="FF746" s="11"/>
      <c r="FG746" s="11"/>
      <c r="FH746" s="11"/>
      <c r="FI746" s="11"/>
      <c r="FJ746" s="11"/>
      <c r="FK746" s="11"/>
      <c r="FL746" s="11"/>
      <c r="FM746" s="11"/>
      <c r="FN746" s="11"/>
      <c r="FO746" s="11"/>
      <c r="FP746" s="11"/>
      <c r="FQ746" s="11"/>
      <c r="FR746" s="11"/>
      <c r="FS746" s="11"/>
      <c r="FT746" s="11"/>
      <c r="FU746" s="11"/>
      <c r="FV746" s="11"/>
      <c r="FW746" s="11"/>
      <c r="FX746" s="11"/>
      <c r="FY746" s="11"/>
      <c r="FZ746" s="11"/>
      <c r="GA746" s="11"/>
      <c r="GB746" s="11"/>
      <c r="GC746" s="11"/>
      <c r="GD746" s="11"/>
      <c r="GE746" s="11"/>
      <c r="GF746" s="11"/>
      <c r="GG746" s="11"/>
      <c r="GH746" s="11"/>
      <c r="GI746" s="11"/>
      <c r="GJ746" s="11"/>
      <c r="GK746" s="11"/>
      <c r="GL746" s="11"/>
      <c r="GM746" s="11"/>
      <c r="GN746" s="11"/>
      <c r="GO746" s="11"/>
      <c r="GP746" s="11"/>
      <c r="GQ746" s="11"/>
      <c r="GR746" s="11"/>
      <c r="GS746" s="11"/>
      <c r="GT746" s="11"/>
      <c r="GU746" s="11"/>
      <c r="GV746" s="11"/>
      <c r="GW746" s="11"/>
      <c r="GX746" s="11"/>
      <c r="GY746" s="11"/>
      <c r="GZ746" s="11"/>
      <c r="HA746" s="11"/>
      <c r="HB746" s="11"/>
      <c r="HC746" s="11"/>
      <c r="HD746" s="11"/>
      <c r="HE746" s="11"/>
      <c r="HF746" s="11"/>
      <c r="HG746" s="11"/>
      <c r="HH746" s="11"/>
      <c r="HI746" s="11"/>
      <c r="HJ746" s="11"/>
      <c r="HK746" s="11"/>
      <c r="HL746" s="11"/>
      <c r="HM746" s="11"/>
      <c r="HN746" s="11"/>
      <c r="HO746" s="11"/>
      <c r="HP746" s="11"/>
      <c r="HQ746" s="11"/>
      <c r="HR746" s="11"/>
      <c r="HS746" s="11"/>
      <c r="HT746" s="11"/>
      <c r="HU746" s="11"/>
      <c r="HV746" s="11"/>
      <c r="HW746" s="11"/>
      <c r="HX746" s="11"/>
      <c r="HY746" s="11"/>
      <c r="HZ746" s="11"/>
      <c r="IA746" s="11"/>
      <c r="IB746" s="11"/>
      <c r="IC746" s="11"/>
      <c r="ID746" s="11"/>
      <c r="IE746" s="11"/>
      <c r="IF746" s="11"/>
      <c r="IG746" s="11"/>
      <c r="IH746" s="11"/>
      <c r="II746" s="11"/>
      <c r="IJ746" s="11"/>
      <c r="IK746" s="11"/>
      <c r="IL746" s="11"/>
      <c r="IM746" s="11"/>
      <c r="IN746" s="11"/>
      <c r="IO746" s="11"/>
      <c r="IP746" s="11"/>
      <c r="IQ746" s="11"/>
      <c r="IR746" s="11"/>
      <c r="IS746" s="11"/>
      <c r="IT746" s="11"/>
      <c r="IU746" s="11"/>
      <c r="IV746" s="11"/>
      <c r="IW746" s="11"/>
      <c r="IX746" s="11"/>
      <c r="IY746" s="11"/>
    </row>
    <row r="747" spans="5:259" s="12" customFormat="1" x14ac:dyDescent="0.25"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  <c r="BN747" s="11"/>
      <c r="BO747" s="11"/>
      <c r="BP747" s="11"/>
      <c r="BQ747" s="11"/>
      <c r="BR747" s="11"/>
      <c r="BS747" s="11"/>
      <c r="BT747" s="11"/>
      <c r="BU747" s="11"/>
      <c r="BV747" s="11"/>
      <c r="BW747" s="11"/>
      <c r="BX747" s="11"/>
      <c r="BY747" s="11"/>
      <c r="BZ747" s="11"/>
      <c r="CA747" s="11"/>
      <c r="CB747" s="11"/>
      <c r="CC747" s="11"/>
      <c r="CD747" s="11"/>
      <c r="CE747" s="11"/>
      <c r="CF747" s="11"/>
      <c r="CG747" s="11"/>
      <c r="CH747" s="11"/>
      <c r="CI747" s="11"/>
      <c r="CJ747" s="11"/>
      <c r="CK747" s="11"/>
      <c r="CL747" s="11"/>
      <c r="CM747" s="11"/>
      <c r="CN747" s="11"/>
      <c r="CO747" s="11"/>
      <c r="CP747" s="11"/>
      <c r="CQ747" s="11"/>
      <c r="CR747" s="11"/>
      <c r="CS747" s="11"/>
      <c r="CT747" s="11"/>
      <c r="CU747" s="11"/>
      <c r="CV747" s="11"/>
      <c r="CW747" s="11"/>
      <c r="CX747" s="11"/>
      <c r="CY747" s="11"/>
      <c r="CZ747" s="11"/>
      <c r="DA747" s="11"/>
      <c r="DB747" s="11"/>
      <c r="DC747" s="11"/>
      <c r="DD747" s="11"/>
      <c r="DE747" s="11"/>
      <c r="DF747" s="11"/>
      <c r="DG747" s="11"/>
      <c r="DH747" s="11"/>
      <c r="DI747" s="11"/>
      <c r="DJ747" s="11"/>
      <c r="DK747" s="11"/>
      <c r="DL747" s="11"/>
      <c r="DM747" s="11"/>
      <c r="DN747" s="11"/>
      <c r="DO747" s="11"/>
      <c r="DP747" s="11"/>
      <c r="DQ747" s="11"/>
      <c r="DR747" s="11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  <c r="EC747" s="11"/>
      <c r="ED747" s="11"/>
      <c r="EE747" s="11"/>
      <c r="EF747" s="11"/>
      <c r="EG747" s="11"/>
      <c r="EH747" s="11"/>
      <c r="EI747" s="11"/>
      <c r="EJ747" s="11"/>
      <c r="EK747" s="11"/>
      <c r="EL747" s="11"/>
      <c r="EM747" s="11"/>
      <c r="EN747" s="11"/>
      <c r="EO747" s="11"/>
      <c r="EP747" s="11"/>
      <c r="EQ747" s="11"/>
      <c r="ER747" s="11"/>
      <c r="ES747" s="11"/>
      <c r="ET747" s="11"/>
      <c r="EU747" s="11"/>
      <c r="EV747" s="11"/>
      <c r="EW747" s="11"/>
      <c r="EX747" s="11"/>
      <c r="EY747" s="11"/>
      <c r="EZ747" s="11"/>
      <c r="FA747" s="11"/>
      <c r="FB747" s="11"/>
      <c r="FC747" s="11"/>
      <c r="FD747" s="11"/>
      <c r="FE747" s="11"/>
      <c r="FF747" s="11"/>
      <c r="FG747" s="11"/>
      <c r="FH747" s="11"/>
      <c r="FI747" s="11"/>
      <c r="FJ747" s="11"/>
      <c r="FK747" s="11"/>
      <c r="FL747" s="11"/>
      <c r="FM747" s="11"/>
      <c r="FN747" s="11"/>
      <c r="FO747" s="11"/>
      <c r="FP747" s="11"/>
      <c r="FQ747" s="11"/>
      <c r="FR747" s="11"/>
      <c r="FS747" s="11"/>
      <c r="FT747" s="11"/>
      <c r="FU747" s="11"/>
      <c r="FV747" s="11"/>
      <c r="FW747" s="11"/>
      <c r="FX747" s="11"/>
      <c r="FY747" s="11"/>
      <c r="FZ747" s="11"/>
      <c r="GA747" s="11"/>
      <c r="GB747" s="11"/>
      <c r="GC747" s="11"/>
      <c r="GD747" s="11"/>
      <c r="GE747" s="11"/>
      <c r="GF747" s="11"/>
      <c r="GG747" s="11"/>
      <c r="GH747" s="11"/>
      <c r="GI747" s="11"/>
      <c r="GJ747" s="11"/>
      <c r="GK747" s="11"/>
      <c r="GL747" s="11"/>
      <c r="GM747" s="11"/>
      <c r="GN747" s="11"/>
      <c r="GO747" s="11"/>
      <c r="GP747" s="11"/>
      <c r="GQ747" s="11"/>
      <c r="GR747" s="11"/>
      <c r="GS747" s="11"/>
      <c r="GT747" s="11"/>
      <c r="GU747" s="11"/>
      <c r="GV747" s="11"/>
      <c r="GW747" s="11"/>
      <c r="GX747" s="11"/>
      <c r="GY747" s="11"/>
      <c r="GZ747" s="11"/>
      <c r="HA747" s="11"/>
      <c r="HB747" s="11"/>
      <c r="HC747" s="11"/>
      <c r="HD747" s="11"/>
      <c r="HE747" s="11"/>
      <c r="HF747" s="11"/>
      <c r="HG747" s="11"/>
      <c r="HH747" s="11"/>
      <c r="HI747" s="11"/>
      <c r="HJ747" s="11"/>
      <c r="HK747" s="11"/>
      <c r="HL747" s="11"/>
      <c r="HM747" s="11"/>
      <c r="HN747" s="11"/>
      <c r="HO747" s="11"/>
      <c r="HP747" s="11"/>
      <c r="HQ747" s="11"/>
      <c r="HR747" s="11"/>
      <c r="HS747" s="11"/>
      <c r="HT747" s="11"/>
      <c r="HU747" s="11"/>
      <c r="HV747" s="11"/>
      <c r="HW747" s="11"/>
      <c r="HX747" s="11"/>
      <c r="HY747" s="11"/>
      <c r="HZ747" s="11"/>
      <c r="IA747" s="11"/>
      <c r="IB747" s="11"/>
      <c r="IC747" s="11"/>
      <c r="ID747" s="11"/>
      <c r="IE747" s="11"/>
      <c r="IF747" s="11"/>
      <c r="IG747" s="11"/>
      <c r="IH747" s="11"/>
      <c r="II747" s="11"/>
      <c r="IJ747" s="11"/>
      <c r="IK747" s="11"/>
      <c r="IL747" s="11"/>
      <c r="IM747" s="11"/>
      <c r="IN747" s="11"/>
      <c r="IO747" s="11"/>
      <c r="IP747" s="11"/>
      <c r="IQ747" s="11"/>
      <c r="IR747" s="11"/>
      <c r="IS747" s="11"/>
      <c r="IT747" s="11"/>
      <c r="IU747" s="11"/>
      <c r="IV747" s="11"/>
      <c r="IW747" s="11"/>
      <c r="IX747" s="11"/>
      <c r="IY747" s="11"/>
    </row>
    <row r="748" spans="5:259" s="12" customFormat="1" x14ac:dyDescent="0.25"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  <c r="BN748" s="11"/>
      <c r="BO748" s="11"/>
      <c r="BP748" s="11"/>
      <c r="BQ748" s="11"/>
      <c r="BR748" s="11"/>
      <c r="BS748" s="11"/>
      <c r="BT748" s="11"/>
      <c r="BU748" s="11"/>
      <c r="BV748" s="11"/>
      <c r="BW748" s="11"/>
      <c r="BX748" s="11"/>
      <c r="BY748" s="11"/>
      <c r="BZ748" s="11"/>
      <c r="CA748" s="11"/>
      <c r="CB748" s="11"/>
      <c r="CC748" s="11"/>
      <c r="CD748" s="11"/>
      <c r="CE748" s="11"/>
      <c r="CF748" s="11"/>
      <c r="CG748" s="11"/>
      <c r="CH748" s="11"/>
      <c r="CI748" s="11"/>
      <c r="CJ748" s="11"/>
      <c r="CK748" s="11"/>
      <c r="CL748" s="11"/>
      <c r="CM748" s="11"/>
      <c r="CN748" s="11"/>
      <c r="CO748" s="11"/>
      <c r="CP748" s="11"/>
      <c r="CQ748" s="11"/>
      <c r="CR748" s="11"/>
      <c r="CS748" s="11"/>
      <c r="CT748" s="11"/>
      <c r="CU748" s="11"/>
      <c r="CV748" s="11"/>
      <c r="CW748" s="11"/>
      <c r="CX748" s="11"/>
      <c r="CY748" s="11"/>
      <c r="CZ748" s="11"/>
      <c r="DA748" s="11"/>
      <c r="DB748" s="11"/>
      <c r="DC748" s="11"/>
      <c r="DD748" s="11"/>
      <c r="DE748" s="11"/>
      <c r="DF748" s="11"/>
      <c r="DG748" s="11"/>
      <c r="DH748" s="11"/>
      <c r="DI748" s="11"/>
      <c r="DJ748" s="11"/>
      <c r="DK748" s="11"/>
      <c r="DL748" s="11"/>
      <c r="DM748" s="11"/>
      <c r="DN748" s="11"/>
      <c r="DO748" s="11"/>
      <c r="DP748" s="11"/>
      <c r="DQ748" s="11"/>
      <c r="DR748" s="11"/>
      <c r="DS748" s="11"/>
      <c r="DT748" s="11"/>
      <c r="DU748" s="11"/>
      <c r="DV748" s="11"/>
      <c r="DW748" s="11"/>
      <c r="DX748" s="11"/>
      <c r="DY748" s="11"/>
      <c r="DZ748" s="11"/>
      <c r="EA748" s="11"/>
      <c r="EB748" s="11"/>
      <c r="EC748" s="11"/>
      <c r="ED748" s="11"/>
      <c r="EE748" s="11"/>
      <c r="EF748" s="11"/>
      <c r="EG748" s="11"/>
      <c r="EH748" s="11"/>
      <c r="EI748" s="11"/>
      <c r="EJ748" s="11"/>
      <c r="EK748" s="11"/>
      <c r="EL748" s="11"/>
      <c r="EM748" s="11"/>
      <c r="EN748" s="11"/>
      <c r="EO748" s="11"/>
      <c r="EP748" s="11"/>
      <c r="EQ748" s="11"/>
      <c r="ER748" s="11"/>
      <c r="ES748" s="11"/>
      <c r="ET748" s="11"/>
      <c r="EU748" s="11"/>
      <c r="EV748" s="11"/>
      <c r="EW748" s="11"/>
      <c r="EX748" s="11"/>
      <c r="EY748" s="11"/>
      <c r="EZ748" s="11"/>
      <c r="FA748" s="11"/>
      <c r="FB748" s="11"/>
      <c r="FC748" s="11"/>
      <c r="FD748" s="11"/>
      <c r="FE748" s="11"/>
      <c r="FF748" s="11"/>
      <c r="FG748" s="11"/>
      <c r="FH748" s="11"/>
      <c r="FI748" s="11"/>
      <c r="FJ748" s="11"/>
      <c r="FK748" s="11"/>
      <c r="FL748" s="11"/>
      <c r="FM748" s="11"/>
      <c r="FN748" s="11"/>
      <c r="FO748" s="11"/>
      <c r="FP748" s="11"/>
      <c r="FQ748" s="11"/>
      <c r="FR748" s="11"/>
      <c r="FS748" s="11"/>
      <c r="FT748" s="11"/>
      <c r="FU748" s="11"/>
      <c r="FV748" s="11"/>
      <c r="FW748" s="11"/>
      <c r="FX748" s="11"/>
      <c r="FY748" s="11"/>
      <c r="FZ748" s="11"/>
      <c r="GA748" s="11"/>
      <c r="GB748" s="11"/>
      <c r="GC748" s="11"/>
      <c r="GD748" s="11"/>
      <c r="GE748" s="11"/>
      <c r="GF748" s="11"/>
      <c r="GG748" s="11"/>
      <c r="GH748" s="11"/>
      <c r="GI748" s="11"/>
      <c r="GJ748" s="11"/>
      <c r="GK748" s="11"/>
      <c r="GL748" s="11"/>
      <c r="GM748" s="11"/>
      <c r="GN748" s="11"/>
      <c r="GO748" s="11"/>
      <c r="GP748" s="11"/>
      <c r="GQ748" s="11"/>
      <c r="GR748" s="11"/>
      <c r="GS748" s="11"/>
      <c r="GT748" s="11"/>
      <c r="GU748" s="11"/>
      <c r="GV748" s="11"/>
      <c r="GW748" s="11"/>
      <c r="GX748" s="11"/>
      <c r="GY748" s="11"/>
      <c r="GZ748" s="11"/>
      <c r="HA748" s="11"/>
      <c r="HB748" s="11"/>
      <c r="HC748" s="11"/>
      <c r="HD748" s="11"/>
      <c r="HE748" s="11"/>
      <c r="HF748" s="11"/>
      <c r="HG748" s="11"/>
      <c r="HH748" s="11"/>
      <c r="HI748" s="11"/>
      <c r="HJ748" s="11"/>
      <c r="HK748" s="11"/>
      <c r="HL748" s="11"/>
      <c r="HM748" s="11"/>
      <c r="HN748" s="11"/>
      <c r="HO748" s="11"/>
      <c r="HP748" s="11"/>
      <c r="HQ748" s="11"/>
      <c r="HR748" s="11"/>
      <c r="HS748" s="11"/>
      <c r="HT748" s="11"/>
      <c r="HU748" s="11"/>
      <c r="HV748" s="11"/>
      <c r="HW748" s="11"/>
      <c r="HX748" s="11"/>
      <c r="HY748" s="11"/>
      <c r="HZ748" s="11"/>
      <c r="IA748" s="11"/>
      <c r="IB748" s="11"/>
      <c r="IC748" s="11"/>
      <c r="ID748" s="11"/>
      <c r="IE748" s="11"/>
      <c r="IF748" s="11"/>
      <c r="IG748" s="11"/>
      <c r="IH748" s="11"/>
      <c r="II748" s="11"/>
      <c r="IJ748" s="11"/>
      <c r="IK748" s="11"/>
      <c r="IL748" s="11"/>
      <c r="IM748" s="11"/>
      <c r="IN748" s="11"/>
      <c r="IO748" s="11"/>
      <c r="IP748" s="11"/>
      <c r="IQ748" s="11"/>
      <c r="IR748" s="11"/>
      <c r="IS748" s="11"/>
      <c r="IT748" s="11"/>
      <c r="IU748" s="11"/>
      <c r="IV748" s="11"/>
      <c r="IW748" s="11"/>
      <c r="IX748" s="11"/>
      <c r="IY748" s="11"/>
    </row>
    <row r="749" spans="5:259" s="12" customFormat="1" x14ac:dyDescent="0.25"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  <c r="BN749" s="11"/>
      <c r="BO749" s="11"/>
      <c r="BP749" s="11"/>
      <c r="BQ749" s="11"/>
      <c r="BR749" s="11"/>
      <c r="BS749" s="11"/>
      <c r="BT749" s="11"/>
      <c r="BU749" s="11"/>
      <c r="BV749" s="11"/>
      <c r="BW749" s="11"/>
      <c r="BX749" s="11"/>
      <c r="BY749" s="11"/>
      <c r="BZ749" s="11"/>
      <c r="CA749" s="11"/>
      <c r="CB749" s="11"/>
      <c r="CC749" s="11"/>
      <c r="CD749" s="11"/>
      <c r="CE749" s="11"/>
      <c r="CF749" s="11"/>
      <c r="CG749" s="11"/>
      <c r="CH749" s="11"/>
      <c r="CI749" s="11"/>
      <c r="CJ749" s="11"/>
      <c r="CK749" s="11"/>
      <c r="CL749" s="11"/>
      <c r="CM749" s="11"/>
      <c r="CN749" s="11"/>
      <c r="CO749" s="11"/>
      <c r="CP749" s="11"/>
      <c r="CQ749" s="11"/>
      <c r="CR749" s="11"/>
      <c r="CS749" s="11"/>
      <c r="CT749" s="11"/>
      <c r="CU749" s="11"/>
      <c r="CV749" s="11"/>
      <c r="CW749" s="11"/>
      <c r="CX749" s="11"/>
      <c r="CY749" s="11"/>
      <c r="CZ749" s="11"/>
      <c r="DA749" s="11"/>
      <c r="DB749" s="11"/>
      <c r="DC749" s="11"/>
      <c r="DD749" s="11"/>
      <c r="DE749" s="11"/>
      <c r="DF749" s="11"/>
      <c r="DG749" s="11"/>
      <c r="DH749" s="11"/>
      <c r="DI749" s="11"/>
      <c r="DJ749" s="11"/>
      <c r="DK749" s="11"/>
      <c r="DL749" s="11"/>
      <c r="DM749" s="11"/>
      <c r="DN749" s="11"/>
      <c r="DO749" s="11"/>
      <c r="DP749" s="11"/>
      <c r="DQ749" s="11"/>
      <c r="DR749" s="11"/>
      <c r="DS749" s="11"/>
      <c r="DT749" s="11"/>
      <c r="DU749" s="11"/>
      <c r="DV749" s="11"/>
      <c r="DW749" s="11"/>
      <c r="DX749" s="11"/>
      <c r="DY749" s="11"/>
      <c r="DZ749" s="11"/>
      <c r="EA749" s="11"/>
      <c r="EB749" s="11"/>
      <c r="EC749" s="11"/>
      <c r="ED749" s="11"/>
      <c r="EE749" s="11"/>
      <c r="EF749" s="11"/>
      <c r="EG749" s="11"/>
      <c r="EH749" s="11"/>
      <c r="EI749" s="11"/>
      <c r="EJ749" s="11"/>
      <c r="EK749" s="11"/>
      <c r="EL749" s="11"/>
      <c r="EM749" s="11"/>
      <c r="EN749" s="11"/>
      <c r="EO749" s="11"/>
      <c r="EP749" s="11"/>
      <c r="EQ749" s="11"/>
      <c r="ER749" s="11"/>
      <c r="ES749" s="11"/>
      <c r="ET749" s="11"/>
      <c r="EU749" s="11"/>
      <c r="EV749" s="11"/>
      <c r="EW749" s="11"/>
      <c r="EX749" s="11"/>
      <c r="EY749" s="11"/>
      <c r="EZ749" s="11"/>
      <c r="FA749" s="11"/>
      <c r="FB749" s="11"/>
      <c r="FC749" s="11"/>
      <c r="FD749" s="11"/>
      <c r="FE749" s="11"/>
      <c r="FF749" s="11"/>
      <c r="FG749" s="11"/>
      <c r="FH749" s="11"/>
      <c r="FI749" s="11"/>
      <c r="FJ749" s="11"/>
      <c r="FK749" s="11"/>
      <c r="FL749" s="11"/>
      <c r="FM749" s="11"/>
      <c r="FN749" s="11"/>
      <c r="FO749" s="11"/>
      <c r="FP749" s="11"/>
      <c r="FQ749" s="11"/>
      <c r="FR749" s="11"/>
      <c r="FS749" s="11"/>
      <c r="FT749" s="11"/>
      <c r="FU749" s="11"/>
      <c r="FV749" s="11"/>
      <c r="FW749" s="11"/>
      <c r="FX749" s="11"/>
      <c r="FY749" s="11"/>
      <c r="FZ749" s="11"/>
      <c r="GA749" s="11"/>
      <c r="GB749" s="11"/>
      <c r="GC749" s="11"/>
      <c r="GD749" s="11"/>
      <c r="GE749" s="11"/>
      <c r="GF749" s="11"/>
      <c r="GG749" s="11"/>
      <c r="GH749" s="11"/>
      <c r="GI749" s="11"/>
      <c r="GJ749" s="11"/>
      <c r="GK749" s="11"/>
      <c r="GL749" s="11"/>
      <c r="GM749" s="11"/>
      <c r="GN749" s="11"/>
      <c r="GO749" s="11"/>
      <c r="GP749" s="11"/>
      <c r="GQ749" s="11"/>
      <c r="GR749" s="11"/>
      <c r="GS749" s="11"/>
      <c r="GT749" s="11"/>
      <c r="GU749" s="11"/>
      <c r="GV749" s="11"/>
      <c r="GW749" s="11"/>
      <c r="GX749" s="11"/>
      <c r="GY749" s="11"/>
      <c r="GZ749" s="11"/>
      <c r="HA749" s="11"/>
      <c r="HB749" s="11"/>
      <c r="HC749" s="11"/>
      <c r="HD749" s="11"/>
      <c r="HE749" s="11"/>
      <c r="HF749" s="11"/>
      <c r="HG749" s="11"/>
      <c r="HH749" s="11"/>
      <c r="HI749" s="11"/>
      <c r="HJ749" s="11"/>
      <c r="HK749" s="11"/>
      <c r="HL749" s="11"/>
      <c r="HM749" s="11"/>
      <c r="HN749" s="11"/>
      <c r="HO749" s="11"/>
      <c r="HP749" s="11"/>
      <c r="HQ749" s="11"/>
      <c r="HR749" s="11"/>
      <c r="HS749" s="11"/>
      <c r="HT749" s="11"/>
      <c r="HU749" s="11"/>
      <c r="HV749" s="11"/>
      <c r="HW749" s="11"/>
      <c r="HX749" s="11"/>
      <c r="HY749" s="11"/>
      <c r="HZ749" s="11"/>
      <c r="IA749" s="11"/>
      <c r="IB749" s="11"/>
      <c r="IC749" s="11"/>
      <c r="ID749" s="11"/>
      <c r="IE749" s="11"/>
      <c r="IF749" s="11"/>
      <c r="IG749" s="11"/>
      <c r="IH749" s="11"/>
      <c r="II749" s="11"/>
      <c r="IJ749" s="11"/>
      <c r="IK749" s="11"/>
      <c r="IL749" s="11"/>
      <c r="IM749" s="11"/>
      <c r="IN749" s="11"/>
      <c r="IO749" s="11"/>
      <c r="IP749" s="11"/>
      <c r="IQ749" s="11"/>
      <c r="IR749" s="11"/>
      <c r="IS749" s="11"/>
      <c r="IT749" s="11"/>
      <c r="IU749" s="11"/>
      <c r="IV749" s="11"/>
      <c r="IW749" s="11"/>
      <c r="IX749" s="11"/>
      <c r="IY749" s="11"/>
    </row>
    <row r="750" spans="5:259" s="12" customFormat="1" x14ac:dyDescent="0.25"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  <c r="BP750" s="11"/>
      <c r="BQ750" s="11"/>
      <c r="BR750" s="11"/>
      <c r="BS750" s="11"/>
      <c r="BT750" s="11"/>
      <c r="BU750" s="11"/>
      <c r="BV750" s="11"/>
      <c r="BW750" s="11"/>
      <c r="BX750" s="11"/>
      <c r="BY750" s="11"/>
      <c r="BZ750" s="11"/>
      <c r="CA750" s="11"/>
      <c r="CB750" s="11"/>
      <c r="CC750" s="11"/>
      <c r="CD750" s="11"/>
      <c r="CE750" s="11"/>
      <c r="CF750" s="11"/>
      <c r="CG750" s="11"/>
      <c r="CH750" s="11"/>
      <c r="CI750" s="11"/>
      <c r="CJ750" s="11"/>
      <c r="CK750" s="11"/>
      <c r="CL750" s="11"/>
      <c r="CM750" s="11"/>
      <c r="CN750" s="11"/>
      <c r="CO750" s="11"/>
      <c r="CP750" s="11"/>
      <c r="CQ750" s="11"/>
      <c r="CR750" s="11"/>
      <c r="CS750" s="11"/>
      <c r="CT750" s="11"/>
      <c r="CU750" s="11"/>
      <c r="CV750" s="11"/>
      <c r="CW750" s="11"/>
      <c r="CX750" s="11"/>
      <c r="CY750" s="11"/>
      <c r="CZ750" s="11"/>
      <c r="DA750" s="11"/>
      <c r="DB750" s="11"/>
      <c r="DC750" s="11"/>
      <c r="DD750" s="11"/>
      <c r="DE750" s="11"/>
      <c r="DF750" s="11"/>
      <c r="DG750" s="11"/>
      <c r="DH750" s="11"/>
      <c r="DI750" s="11"/>
      <c r="DJ750" s="11"/>
      <c r="DK750" s="11"/>
      <c r="DL750" s="11"/>
      <c r="DM750" s="11"/>
      <c r="DN750" s="11"/>
      <c r="DO750" s="11"/>
      <c r="DP750" s="11"/>
      <c r="DQ750" s="11"/>
      <c r="DR750" s="11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  <c r="EC750" s="11"/>
      <c r="ED750" s="11"/>
      <c r="EE750" s="11"/>
      <c r="EF750" s="11"/>
      <c r="EG750" s="11"/>
      <c r="EH750" s="11"/>
      <c r="EI750" s="11"/>
      <c r="EJ750" s="11"/>
      <c r="EK750" s="11"/>
      <c r="EL750" s="11"/>
      <c r="EM750" s="11"/>
      <c r="EN750" s="11"/>
      <c r="EO750" s="11"/>
      <c r="EP750" s="11"/>
      <c r="EQ750" s="11"/>
      <c r="ER750" s="11"/>
      <c r="ES750" s="11"/>
      <c r="ET750" s="11"/>
      <c r="EU750" s="11"/>
      <c r="EV750" s="11"/>
      <c r="EW750" s="11"/>
      <c r="EX750" s="11"/>
      <c r="EY750" s="11"/>
      <c r="EZ750" s="11"/>
      <c r="FA750" s="11"/>
      <c r="FB750" s="11"/>
      <c r="FC750" s="11"/>
      <c r="FD750" s="11"/>
      <c r="FE750" s="11"/>
      <c r="FF750" s="11"/>
      <c r="FG750" s="11"/>
      <c r="FH750" s="11"/>
      <c r="FI750" s="11"/>
      <c r="FJ750" s="11"/>
      <c r="FK750" s="11"/>
      <c r="FL750" s="11"/>
      <c r="FM750" s="11"/>
      <c r="FN750" s="11"/>
      <c r="FO750" s="11"/>
      <c r="FP750" s="11"/>
      <c r="FQ750" s="11"/>
      <c r="FR750" s="11"/>
      <c r="FS750" s="11"/>
      <c r="FT750" s="11"/>
      <c r="FU750" s="11"/>
      <c r="FV750" s="11"/>
      <c r="FW750" s="11"/>
      <c r="FX750" s="11"/>
      <c r="FY750" s="11"/>
      <c r="FZ750" s="11"/>
      <c r="GA750" s="11"/>
      <c r="GB750" s="11"/>
      <c r="GC750" s="11"/>
      <c r="GD750" s="11"/>
      <c r="GE750" s="11"/>
      <c r="GF750" s="11"/>
      <c r="GG750" s="11"/>
      <c r="GH750" s="11"/>
      <c r="GI750" s="11"/>
      <c r="GJ750" s="11"/>
      <c r="GK750" s="11"/>
      <c r="GL750" s="11"/>
      <c r="GM750" s="11"/>
      <c r="GN750" s="11"/>
      <c r="GO750" s="11"/>
      <c r="GP750" s="11"/>
      <c r="GQ750" s="11"/>
      <c r="GR750" s="11"/>
      <c r="GS750" s="11"/>
      <c r="GT750" s="11"/>
      <c r="GU750" s="11"/>
      <c r="GV750" s="11"/>
      <c r="GW750" s="11"/>
      <c r="GX750" s="11"/>
      <c r="GY750" s="11"/>
      <c r="GZ750" s="11"/>
      <c r="HA750" s="11"/>
      <c r="HB750" s="11"/>
      <c r="HC750" s="11"/>
      <c r="HD750" s="11"/>
      <c r="HE750" s="11"/>
      <c r="HF750" s="11"/>
      <c r="HG750" s="11"/>
      <c r="HH750" s="11"/>
      <c r="HI750" s="11"/>
      <c r="HJ750" s="11"/>
      <c r="HK750" s="11"/>
      <c r="HL750" s="11"/>
      <c r="HM750" s="11"/>
      <c r="HN750" s="11"/>
      <c r="HO750" s="11"/>
      <c r="HP750" s="11"/>
      <c r="HQ750" s="11"/>
      <c r="HR750" s="11"/>
      <c r="HS750" s="11"/>
      <c r="HT750" s="11"/>
      <c r="HU750" s="11"/>
      <c r="HV750" s="11"/>
      <c r="HW750" s="11"/>
      <c r="HX750" s="11"/>
      <c r="HY750" s="11"/>
      <c r="HZ750" s="11"/>
      <c r="IA750" s="11"/>
      <c r="IB750" s="11"/>
      <c r="IC750" s="11"/>
      <c r="ID750" s="11"/>
      <c r="IE750" s="11"/>
      <c r="IF750" s="11"/>
      <c r="IG750" s="11"/>
      <c r="IH750" s="11"/>
      <c r="II750" s="11"/>
      <c r="IJ750" s="11"/>
      <c r="IK750" s="11"/>
      <c r="IL750" s="11"/>
      <c r="IM750" s="11"/>
      <c r="IN750" s="11"/>
      <c r="IO750" s="11"/>
      <c r="IP750" s="11"/>
      <c r="IQ750" s="11"/>
      <c r="IR750" s="11"/>
      <c r="IS750" s="11"/>
      <c r="IT750" s="11"/>
      <c r="IU750" s="11"/>
      <c r="IV750" s="11"/>
      <c r="IW750" s="11"/>
      <c r="IX750" s="11"/>
      <c r="IY750" s="11"/>
    </row>
    <row r="751" spans="5:259" s="12" customFormat="1" x14ac:dyDescent="0.25"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  <c r="BP751" s="11"/>
      <c r="BQ751" s="11"/>
      <c r="BR751" s="11"/>
      <c r="BS751" s="11"/>
      <c r="BT751" s="11"/>
      <c r="BU751" s="11"/>
      <c r="BV751" s="11"/>
      <c r="BW751" s="11"/>
      <c r="BX751" s="11"/>
      <c r="BY751" s="11"/>
      <c r="BZ751" s="11"/>
      <c r="CA751" s="11"/>
      <c r="CB751" s="11"/>
      <c r="CC751" s="11"/>
      <c r="CD751" s="11"/>
      <c r="CE751" s="11"/>
      <c r="CF751" s="11"/>
      <c r="CG751" s="11"/>
      <c r="CH751" s="11"/>
      <c r="CI751" s="11"/>
      <c r="CJ751" s="11"/>
      <c r="CK751" s="11"/>
      <c r="CL751" s="11"/>
      <c r="CM751" s="11"/>
      <c r="CN751" s="11"/>
      <c r="CO751" s="11"/>
      <c r="CP751" s="11"/>
      <c r="CQ751" s="11"/>
      <c r="CR751" s="11"/>
      <c r="CS751" s="11"/>
      <c r="CT751" s="11"/>
      <c r="CU751" s="11"/>
      <c r="CV751" s="11"/>
      <c r="CW751" s="11"/>
      <c r="CX751" s="11"/>
      <c r="CY751" s="11"/>
      <c r="CZ751" s="11"/>
      <c r="DA751" s="11"/>
      <c r="DB751" s="11"/>
      <c r="DC751" s="11"/>
      <c r="DD751" s="11"/>
      <c r="DE751" s="11"/>
      <c r="DF751" s="11"/>
      <c r="DG751" s="11"/>
      <c r="DH751" s="11"/>
      <c r="DI751" s="11"/>
      <c r="DJ751" s="11"/>
      <c r="DK751" s="11"/>
      <c r="DL751" s="11"/>
      <c r="DM751" s="11"/>
      <c r="DN751" s="11"/>
      <c r="DO751" s="11"/>
      <c r="DP751" s="11"/>
      <c r="DQ751" s="11"/>
      <c r="DR751" s="11"/>
      <c r="DS751" s="11"/>
      <c r="DT751" s="11"/>
      <c r="DU751" s="11"/>
      <c r="DV751" s="11"/>
      <c r="DW751" s="11"/>
      <c r="DX751" s="11"/>
      <c r="DY751" s="11"/>
      <c r="DZ751" s="11"/>
      <c r="EA751" s="11"/>
      <c r="EB751" s="11"/>
      <c r="EC751" s="11"/>
      <c r="ED751" s="11"/>
      <c r="EE751" s="11"/>
      <c r="EF751" s="11"/>
      <c r="EG751" s="11"/>
      <c r="EH751" s="11"/>
      <c r="EI751" s="11"/>
      <c r="EJ751" s="11"/>
      <c r="EK751" s="11"/>
      <c r="EL751" s="11"/>
      <c r="EM751" s="11"/>
      <c r="EN751" s="11"/>
      <c r="EO751" s="11"/>
      <c r="EP751" s="11"/>
      <c r="EQ751" s="11"/>
      <c r="ER751" s="11"/>
      <c r="ES751" s="11"/>
      <c r="ET751" s="11"/>
      <c r="EU751" s="11"/>
      <c r="EV751" s="11"/>
      <c r="EW751" s="11"/>
      <c r="EX751" s="11"/>
      <c r="EY751" s="11"/>
      <c r="EZ751" s="11"/>
      <c r="FA751" s="11"/>
      <c r="FB751" s="11"/>
      <c r="FC751" s="11"/>
      <c r="FD751" s="11"/>
      <c r="FE751" s="11"/>
      <c r="FF751" s="11"/>
      <c r="FG751" s="11"/>
      <c r="FH751" s="11"/>
      <c r="FI751" s="11"/>
      <c r="FJ751" s="11"/>
      <c r="FK751" s="11"/>
      <c r="FL751" s="11"/>
      <c r="FM751" s="11"/>
      <c r="FN751" s="11"/>
      <c r="FO751" s="11"/>
      <c r="FP751" s="11"/>
      <c r="FQ751" s="11"/>
      <c r="FR751" s="11"/>
      <c r="FS751" s="11"/>
      <c r="FT751" s="11"/>
      <c r="FU751" s="11"/>
      <c r="FV751" s="11"/>
      <c r="FW751" s="11"/>
      <c r="FX751" s="11"/>
      <c r="FY751" s="11"/>
      <c r="FZ751" s="11"/>
      <c r="GA751" s="11"/>
      <c r="GB751" s="11"/>
      <c r="GC751" s="11"/>
      <c r="GD751" s="11"/>
      <c r="GE751" s="11"/>
      <c r="GF751" s="11"/>
      <c r="GG751" s="11"/>
      <c r="GH751" s="11"/>
      <c r="GI751" s="11"/>
      <c r="GJ751" s="11"/>
      <c r="GK751" s="11"/>
      <c r="GL751" s="11"/>
      <c r="GM751" s="11"/>
      <c r="GN751" s="11"/>
      <c r="GO751" s="11"/>
      <c r="GP751" s="11"/>
      <c r="GQ751" s="11"/>
      <c r="GR751" s="11"/>
      <c r="GS751" s="11"/>
      <c r="GT751" s="11"/>
      <c r="GU751" s="11"/>
      <c r="GV751" s="11"/>
      <c r="GW751" s="11"/>
      <c r="GX751" s="11"/>
      <c r="GY751" s="11"/>
      <c r="GZ751" s="11"/>
      <c r="HA751" s="11"/>
      <c r="HB751" s="11"/>
      <c r="HC751" s="11"/>
      <c r="HD751" s="11"/>
      <c r="HE751" s="11"/>
      <c r="HF751" s="11"/>
      <c r="HG751" s="11"/>
      <c r="HH751" s="11"/>
      <c r="HI751" s="11"/>
      <c r="HJ751" s="11"/>
      <c r="HK751" s="11"/>
      <c r="HL751" s="11"/>
      <c r="HM751" s="11"/>
      <c r="HN751" s="11"/>
      <c r="HO751" s="11"/>
      <c r="HP751" s="11"/>
      <c r="HQ751" s="11"/>
      <c r="HR751" s="11"/>
      <c r="HS751" s="11"/>
      <c r="HT751" s="11"/>
      <c r="HU751" s="11"/>
      <c r="HV751" s="11"/>
      <c r="HW751" s="11"/>
      <c r="HX751" s="11"/>
      <c r="HY751" s="11"/>
      <c r="HZ751" s="11"/>
      <c r="IA751" s="11"/>
      <c r="IB751" s="11"/>
      <c r="IC751" s="11"/>
      <c r="ID751" s="11"/>
      <c r="IE751" s="11"/>
      <c r="IF751" s="11"/>
      <c r="IG751" s="11"/>
      <c r="IH751" s="11"/>
      <c r="II751" s="11"/>
      <c r="IJ751" s="11"/>
      <c r="IK751" s="11"/>
      <c r="IL751" s="11"/>
      <c r="IM751" s="11"/>
      <c r="IN751" s="11"/>
      <c r="IO751" s="11"/>
      <c r="IP751" s="11"/>
      <c r="IQ751" s="11"/>
      <c r="IR751" s="11"/>
      <c r="IS751" s="11"/>
      <c r="IT751" s="11"/>
      <c r="IU751" s="11"/>
      <c r="IV751" s="11"/>
      <c r="IW751" s="11"/>
      <c r="IX751" s="11"/>
      <c r="IY751" s="11"/>
    </row>
    <row r="752" spans="5:259" s="12" customFormat="1" x14ac:dyDescent="0.25"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  <c r="BP752" s="11"/>
      <c r="BQ752" s="11"/>
      <c r="BR752" s="11"/>
      <c r="BS752" s="11"/>
      <c r="BT752" s="11"/>
      <c r="BU752" s="11"/>
      <c r="BV752" s="11"/>
      <c r="BW752" s="11"/>
      <c r="BX752" s="11"/>
      <c r="BY752" s="11"/>
      <c r="BZ752" s="11"/>
      <c r="CA752" s="11"/>
      <c r="CB752" s="11"/>
      <c r="CC752" s="11"/>
      <c r="CD752" s="11"/>
      <c r="CE752" s="11"/>
      <c r="CF752" s="11"/>
      <c r="CG752" s="11"/>
      <c r="CH752" s="11"/>
      <c r="CI752" s="11"/>
      <c r="CJ752" s="11"/>
      <c r="CK752" s="11"/>
      <c r="CL752" s="11"/>
      <c r="CM752" s="11"/>
      <c r="CN752" s="11"/>
      <c r="CO752" s="11"/>
      <c r="CP752" s="11"/>
      <c r="CQ752" s="11"/>
      <c r="CR752" s="11"/>
      <c r="CS752" s="11"/>
      <c r="CT752" s="11"/>
      <c r="CU752" s="11"/>
      <c r="CV752" s="11"/>
      <c r="CW752" s="11"/>
      <c r="CX752" s="11"/>
      <c r="CY752" s="11"/>
      <c r="CZ752" s="11"/>
      <c r="DA752" s="11"/>
      <c r="DB752" s="11"/>
      <c r="DC752" s="11"/>
      <c r="DD752" s="11"/>
      <c r="DE752" s="11"/>
      <c r="DF752" s="11"/>
      <c r="DG752" s="11"/>
      <c r="DH752" s="11"/>
      <c r="DI752" s="11"/>
      <c r="DJ752" s="11"/>
      <c r="DK752" s="11"/>
      <c r="DL752" s="11"/>
      <c r="DM752" s="11"/>
      <c r="DN752" s="11"/>
      <c r="DO752" s="11"/>
      <c r="DP752" s="11"/>
      <c r="DQ752" s="11"/>
      <c r="DR752" s="11"/>
      <c r="DS752" s="11"/>
      <c r="DT752" s="11"/>
      <c r="DU752" s="11"/>
      <c r="DV752" s="11"/>
      <c r="DW752" s="11"/>
      <c r="DX752" s="11"/>
      <c r="DY752" s="11"/>
      <c r="DZ752" s="11"/>
      <c r="EA752" s="11"/>
      <c r="EB752" s="11"/>
      <c r="EC752" s="11"/>
      <c r="ED752" s="11"/>
      <c r="EE752" s="11"/>
      <c r="EF752" s="11"/>
      <c r="EG752" s="11"/>
      <c r="EH752" s="11"/>
      <c r="EI752" s="11"/>
      <c r="EJ752" s="11"/>
      <c r="EK752" s="11"/>
      <c r="EL752" s="11"/>
      <c r="EM752" s="11"/>
      <c r="EN752" s="11"/>
      <c r="EO752" s="11"/>
      <c r="EP752" s="11"/>
      <c r="EQ752" s="11"/>
      <c r="ER752" s="11"/>
      <c r="ES752" s="11"/>
      <c r="ET752" s="11"/>
      <c r="EU752" s="11"/>
      <c r="EV752" s="11"/>
      <c r="EW752" s="11"/>
      <c r="EX752" s="11"/>
      <c r="EY752" s="11"/>
      <c r="EZ752" s="11"/>
      <c r="FA752" s="11"/>
      <c r="FB752" s="11"/>
      <c r="FC752" s="11"/>
      <c r="FD752" s="11"/>
      <c r="FE752" s="11"/>
      <c r="FF752" s="11"/>
      <c r="FG752" s="11"/>
      <c r="FH752" s="11"/>
      <c r="FI752" s="11"/>
      <c r="FJ752" s="11"/>
      <c r="FK752" s="11"/>
      <c r="FL752" s="11"/>
      <c r="FM752" s="11"/>
      <c r="FN752" s="11"/>
      <c r="FO752" s="11"/>
      <c r="FP752" s="11"/>
      <c r="FQ752" s="11"/>
      <c r="FR752" s="11"/>
      <c r="FS752" s="11"/>
      <c r="FT752" s="11"/>
      <c r="FU752" s="11"/>
      <c r="FV752" s="11"/>
      <c r="FW752" s="11"/>
      <c r="FX752" s="11"/>
      <c r="FY752" s="11"/>
      <c r="FZ752" s="11"/>
      <c r="GA752" s="11"/>
      <c r="GB752" s="11"/>
      <c r="GC752" s="11"/>
      <c r="GD752" s="11"/>
      <c r="GE752" s="11"/>
      <c r="GF752" s="11"/>
      <c r="GG752" s="11"/>
      <c r="GH752" s="11"/>
      <c r="GI752" s="11"/>
      <c r="GJ752" s="11"/>
      <c r="GK752" s="11"/>
      <c r="GL752" s="11"/>
      <c r="GM752" s="11"/>
      <c r="GN752" s="11"/>
      <c r="GO752" s="11"/>
      <c r="GP752" s="11"/>
      <c r="GQ752" s="11"/>
      <c r="GR752" s="11"/>
      <c r="GS752" s="11"/>
      <c r="GT752" s="11"/>
      <c r="GU752" s="11"/>
      <c r="GV752" s="11"/>
      <c r="GW752" s="11"/>
      <c r="GX752" s="11"/>
      <c r="GY752" s="11"/>
      <c r="GZ752" s="11"/>
      <c r="HA752" s="11"/>
      <c r="HB752" s="11"/>
      <c r="HC752" s="11"/>
      <c r="HD752" s="11"/>
      <c r="HE752" s="11"/>
      <c r="HF752" s="11"/>
      <c r="HG752" s="11"/>
      <c r="HH752" s="11"/>
      <c r="HI752" s="11"/>
      <c r="HJ752" s="11"/>
      <c r="HK752" s="11"/>
      <c r="HL752" s="11"/>
      <c r="HM752" s="11"/>
      <c r="HN752" s="11"/>
      <c r="HO752" s="11"/>
      <c r="HP752" s="11"/>
      <c r="HQ752" s="11"/>
      <c r="HR752" s="11"/>
      <c r="HS752" s="11"/>
      <c r="HT752" s="11"/>
      <c r="HU752" s="11"/>
      <c r="HV752" s="11"/>
      <c r="HW752" s="11"/>
      <c r="HX752" s="11"/>
      <c r="HY752" s="11"/>
      <c r="HZ752" s="11"/>
      <c r="IA752" s="11"/>
      <c r="IB752" s="11"/>
      <c r="IC752" s="11"/>
      <c r="ID752" s="11"/>
      <c r="IE752" s="11"/>
      <c r="IF752" s="11"/>
      <c r="IG752" s="11"/>
      <c r="IH752" s="11"/>
      <c r="II752" s="11"/>
      <c r="IJ752" s="11"/>
      <c r="IK752" s="11"/>
      <c r="IL752" s="11"/>
      <c r="IM752" s="11"/>
      <c r="IN752" s="11"/>
      <c r="IO752" s="11"/>
      <c r="IP752" s="11"/>
      <c r="IQ752" s="11"/>
      <c r="IR752" s="11"/>
      <c r="IS752" s="11"/>
      <c r="IT752" s="11"/>
      <c r="IU752" s="11"/>
      <c r="IV752" s="11"/>
      <c r="IW752" s="11"/>
      <c r="IX752" s="11"/>
      <c r="IY752" s="11"/>
    </row>
    <row r="753" spans="5:259" s="12" customFormat="1" x14ac:dyDescent="0.25"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  <c r="BN753" s="11"/>
      <c r="BO753" s="11"/>
      <c r="BP753" s="11"/>
      <c r="BQ753" s="11"/>
      <c r="BR753" s="11"/>
      <c r="BS753" s="11"/>
      <c r="BT753" s="11"/>
      <c r="BU753" s="11"/>
      <c r="BV753" s="11"/>
      <c r="BW753" s="11"/>
      <c r="BX753" s="11"/>
      <c r="BY753" s="11"/>
      <c r="BZ753" s="11"/>
      <c r="CA753" s="11"/>
      <c r="CB753" s="11"/>
      <c r="CC753" s="11"/>
      <c r="CD753" s="11"/>
      <c r="CE753" s="11"/>
      <c r="CF753" s="11"/>
      <c r="CG753" s="11"/>
      <c r="CH753" s="11"/>
      <c r="CI753" s="11"/>
      <c r="CJ753" s="11"/>
      <c r="CK753" s="11"/>
      <c r="CL753" s="11"/>
      <c r="CM753" s="11"/>
      <c r="CN753" s="11"/>
      <c r="CO753" s="11"/>
      <c r="CP753" s="11"/>
      <c r="CQ753" s="11"/>
      <c r="CR753" s="11"/>
      <c r="CS753" s="11"/>
      <c r="CT753" s="11"/>
      <c r="CU753" s="11"/>
      <c r="CV753" s="11"/>
      <c r="CW753" s="11"/>
      <c r="CX753" s="11"/>
      <c r="CY753" s="11"/>
      <c r="CZ753" s="11"/>
      <c r="DA753" s="11"/>
      <c r="DB753" s="11"/>
      <c r="DC753" s="11"/>
      <c r="DD753" s="11"/>
      <c r="DE753" s="11"/>
      <c r="DF753" s="11"/>
      <c r="DG753" s="11"/>
      <c r="DH753" s="11"/>
      <c r="DI753" s="11"/>
      <c r="DJ753" s="11"/>
      <c r="DK753" s="11"/>
      <c r="DL753" s="11"/>
      <c r="DM753" s="11"/>
      <c r="DN753" s="11"/>
      <c r="DO753" s="11"/>
      <c r="DP753" s="11"/>
      <c r="DQ753" s="11"/>
      <c r="DR753" s="11"/>
      <c r="DS753" s="11"/>
      <c r="DT753" s="11"/>
      <c r="DU753" s="11"/>
      <c r="DV753" s="11"/>
      <c r="DW753" s="11"/>
      <c r="DX753" s="11"/>
      <c r="DY753" s="11"/>
      <c r="DZ753" s="11"/>
      <c r="EA753" s="11"/>
      <c r="EB753" s="11"/>
      <c r="EC753" s="11"/>
      <c r="ED753" s="11"/>
      <c r="EE753" s="11"/>
      <c r="EF753" s="11"/>
      <c r="EG753" s="11"/>
      <c r="EH753" s="11"/>
      <c r="EI753" s="11"/>
      <c r="EJ753" s="11"/>
      <c r="EK753" s="11"/>
      <c r="EL753" s="11"/>
      <c r="EM753" s="11"/>
      <c r="EN753" s="11"/>
      <c r="EO753" s="11"/>
      <c r="EP753" s="11"/>
      <c r="EQ753" s="11"/>
      <c r="ER753" s="11"/>
      <c r="ES753" s="11"/>
      <c r="ET753" s="11"/>
      <c r="EU753" s="11"/>
      <c r="EV753" s="11"/>
      <c r="EW753" s="11"/>
      <c r="EX753" s="11"/>
      <c r="EY753" s="11"/>
      <c r="EZ753" s="11"/>
      <c r="FA753" s="11"/>
      <c r="FB753" s="11"/>
      <c r="FC753" s="11"/>
      <c r="FD753" s="11"/>
      <c r="FE753" s="11"/>
      <c r="FF753" s="11"/>
      <c r="FG753" s="11"/>
      <c r="FH753" s="11"/>
      <c r="FI753" s="11"/>
      <c r="FJ753" s="11"/>
      <c r="FK753" s="11"/>
      <c r="FL753" s="11"/>
      <c r="FM753" s="11"/>
      <c r="FN753" s="11"/>
      <c r="FO753" s="11"/>
      <c r="FP753" s="11"/>
      <c r="FQ753" s="11"/>
      <c r="FR753" s="11"/>
      <c r="FS753" s="11"/>
      <c r="FT753" s="11"/>
      <c r="FU753" s="11"/>
      <c r="FV753" s="11"/>
      <c r="FW753" s="11"/>
      <c r="FX753" s="11"/>
      <c r="FY753" s="11"/>
      <c r="FZ753" s="11"/>
      <c r="GA753" s="11"/>
      <c r="GB753" s="11"/>
      <c r="GC753" s="11"/>
      <c r="GD753" s="11"/>
      <c r="GE753" s="11"/>
      <c r="GF753" s="11"/>
      <c r="GG753" s="11"/>
      <c r="GH753" s="11"/>
      <c r="GI753" s="11"/>
      <c r="GJ753" s="11"/>
      <c r="GK753" s="11"/>
      <c r="GL753" s="11"/>
      <c r="GM753" s="11"/>
      <c r="GN753" s="11"/>
      <c r="GO753" s="11"/>
      <c r="GP753" s="11"/>
      <c r="GQ753" s="11"/>
      <c r="GR753" s="11"/>
      <c r="GS753" s="11"/>
      <c r="GT753" s="11"/>
      <c r="GU753" s="11"/>
      <c r="GV753" s="11"/>
      <c r="GW753" s="11"/>
      <c r="GX753" s="11"/>
      <c r="GY753" s="11"/>
      <c r="GZ753" s="11"/>
      <c r="HA753" s="11"/>
      <c r="HB753" s="11"/>
      <c r="HC753" s="11"/>
      <c r="HD753" s="11"/>
      <c r="HE753" s="11"/>
      <c r="HF753" s="11"/>
      <c r="HG753" s="11"/>
      <c r="HH753" s="11"/>
      <c r="HI753" s="11"/>
      <c r="HJ753" s="11"/>
      <c r="HK753" s="11"/>
      <c r="HL753" s="11"/>
      <c r="HM753" s="11"/>
      <c r="HN753" s="11"/>
      <c r="HO753" s="11"/>
      <c r="HP753" s="11"/>
      <c r="HQ753" s="11"/>
      <c r="HR753" s="11"/>
      <c r="HS753" s="11"/>
      <c r="HT753" s="11"/>
      <c r="HU753" s="11"/>
      <c r="HV753" s="11"/>
      <c r="HW753" s="11"/>
      <c r="HX753" s="11"/>
      <c r="HY753" s="11"/>
      <c r="HZ753" s="11"/>
      <c r="IA753" s="11"/>
      <c r="IB753" s="11"/>
      <c r="IC753" s="11"/>
      <c r="ID753" s="11"/>
      <c r="IE753" s="11"/>
      <c r="IF753" s="11"/>
      <c r="IG753" s="11"/>
      <c r="IH753" s="11"/>
      <c r="II753" s="11"/>
      <c r="IJ753" s="11"/>
      <c r="IK753" s="11"/>
      <c r="IL753" s="11"/>
      <c r="IM753" s="11"/>
      <c r="IN753" s="11"/>
      <c r="IO753" s="11"/>
      <c r="IP753" s="11"/>
      <c r="IQ753" s="11"/>
      <c r="IR753" s="11"/>
      <c r="IS753" s="11"/>
      <c r="IT753" s="11"/>
      <c r="IU753" s="11"/>
      <c r="IV753" s="11"/>
      <c r="IW753" s="11"/>
      <c r="IX753" s="11"/>
      <c r="IY753" s="11"/>
    </row>
    <row r="754" spans="5:259" s="12" customFormat="1" x14ac:dyDescent="0.25"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  <c r="CB754" s="11"/>
      <c r="CC754" s="11"/>
      <c r="CD754" s="11"/>
      <c r="CE754" s="11"/>
      <c r="CF754" s="11"/>
      <c r="CG754" s="11"/>
      <c r="CH754" s="11"/>
      <c r="CI754" s="11"/>
      <c r="CJ754" s="11"/>
      <c r="CK754" s="11"/>
      <c r="CL754" s="11"/>
      <c r="CM754" s="11"/>
      <c r="CN754" s="11"/>
      <c r="CO754" s="11"/>
      <c r="CP754" s="11"/>
      <c r="CQ754" s="11"/>
      <c r="CR754" s="11"/>
      <c r="CS754" s="11"/>
      <c r="CT754" s="11"/>
      <c r="CU754" s="11"/>
      <c r="CV754" s="11"/>
      <c r="CW754" s="11"/>
      <c r="CX754" s="11"/>
      <c r="CY754" s="11"/>
      <c r="CZ754" s="11"/>
      <c r="DA754" s="11"/>
      <c r="DB754" s="11"/>
      <c r="DC754" s="11"/>
      <c r="DD754" s="11"/>
      <c r="DE754" s="11"/>
      <c r="DF754" s="11"/>
      <c r="DG754" s="11"/>
      <c r="DH754" s="11"/>
      <c r="DI754" s="11"/>
      <c r="DJ754" s="11"/>
      <c r="DK754" s="11"/>
      <c r="DL754" s="11"/>
      <c r="DM754" s="11"/>
      <c r="DN754" s="11"/>
      <c r="DO754" s="11"/>
      <c r="DP754" s="11"/>
      <c r="DQ754" s="11"/>
      <c r="DR754" s="11"/>
      <c r="DS754" s="11"/>
      <c r="DT754" s="11"/>
      <c r="DU754" s="11"/>
      <c r="DV754" s="11"/>
      <c r="DW754" s="11"/>
      <c r="DX754" s="11"/>
      <c r="DY754" s="11"/>
      <c r="DZ754" s="11"/>
      <c r="EA754" s="11"/>
      <c r="EB754" s="11"/>
      <c r="EC754" s="11"/>
      <c r="ED754" s="11"/>
      <c r="EE754" s="11"/>
      <c r="EF754" s="11"/>
      <c r="EG754" s="11"/>
      <c r="EH754" s="11"/>
      <c r="EI754" s="11"/>
      <c r="EJ754" s="11"/>
      <c r="EK754" s="11"/>
      <c r="EL754" s="11"/>
      <c r="EM754" s="11"/>
      <c r="EN754" s="11"/>
      <c r="EO754" s="11"/>
      <c r="EP754" s="11"/>
      <c r="EQ754" s="11"/>
      <c r="ER754" s="11"/>
      <c r="ES754" s="11"/>
      <c r="ET754" s="11"/>
      <c r="EU754" s="11"/>
      <c r="EV754" s="11"/>
      <c r="EW754" s="11"/>
      <c r="EX754" s="11"/>
      <c r="EY754" s="11"/>
      <c r="EZ754" s="11"/>
      <c r="FA754" s="11"/>
      <c r="FB754" s="11"/>
      <c r="FC754" s="11"/>
      <c r="FD754" s="11"/>
      <c r="FE754" s="11"/>
      <c r="FF754" s="11"/>
      <c r="FG754" s="11"/>
      <c r="FH754" s="11"/>
      <c r="FI754" s="11"/>
      <c r="FJ754" s="11"/>
      <c r="FK754" s="11"/>
      <c r="FL754" s="11"/>
      <c r="FM754" s="11"/>
      <c r="FN754" s="11"/>
      <c r="FO754" s="11"/>
      <c r="FP754" s="11"/>
      <c r="FQ754" s="11"/>
      <c r="FR754" s="11"/>
      <c r="FS754" s="11"/>
      <c r="FT754" s="11"/>
      <c r="FU754" s="11"/>
      <c r="FV754" s="11"/>
      <c r="FW754" s="11"/>
      <c r="FX754" s="11"/>
      <c r="FY754" s="11"/>
      <c r="FZ754" s="11"/>
      <c r="GA754" s="11"/>
      <c r="GB754" s="11"/>
      <c r="GC754" s="11"/>
      <c r="GD754" s="11"/>
      <c r="GE754" s="11"/>
      <c r="GF754" s="11"/>
      <c r="GG754" s="11"/>
      <c r="GH754" s="11"/>
      <c r="GI754" s="11"/>
      <c r="GJ754" s="11"/>
      <c r="GK754" s="11"/>
      <c r="GL754" s="11"/>
      <c r="GM754" s="11"/>
      <c r="GN754" s="11"/>
      <c r="GO754" s="11"/>
      <c r="GP754" s="11"/>
      <c r="GQ754" s="11"/>
      <c r="GR754" s="11"/>
      <c r="GS754" s="11"/>
      <c r="GT754" s="11"/>
      <c r="GU754" s="11"/>
      <c r="GV754" s="11"/>
      <c r="GW754" s="11"/>
      <c r="GX754" s="11"/>
      <c r="GY754" s="11"/>
      <c r="GZ754" s="11"/>
      <c r="HA754" s="11"/>
      <c r="HB754" s="11"/>
      <c r="HC754" s="11"/>
      <c r="HD754" s="11"/>
      <c r="HE754" s="11"/>
      <c r="HF754" s="11"/>
      <c r="HG754" s="11"/>
      <c r="HH754" s="11"/>
      <c r="HI754" s="11"/>
      <c r="HJ754" s="11"/>
      <c r="HK754" s="11"/>
      <c r="HL754" s="11"/>
      <c r="HM754" s="11"/>
      <c r="HN754" s="11"/>
      <c r="HO754" s="11"/>
      <c r="HP754" s="11"/>
      <c r="HQ754" s="11"/>
      <c r="HR754" s="11"/>
      <c r="HS754" s="11"/>
      <c r="HT754" s="11"/>
      <c r="HU754" s="11"/>
      <c r="HV754" s="11"/>
      <c r="HW754" s="11"/>
      <c r="HX754" s="11"/>
      <c r="HY754" s="11"/>
      <c r="HZ754" s="11"/>
      <c r="IA754" s="11"/>
      <c r="IB754" s="11"/>
      <c r="IC754" s="11"/>
      <c r="ID754" s="11"/>
      <c r="IE754" s="11"/>
      <c r="IF754" s="11"/>
      <c r="IG754" s="11"/>
      <c r="IH754" s="11"/>
      <c r="II754" s="11"/>
      <c r="IJ754" s="11"/>
      <c r="IK754" s="11"/>
      <c r="IL754" s="11"/>
      <c r="IM754" s="11"/>
      <c r="IN754" s="11"/>
      <c r="IO754" s="11"/>
      <c r="IP754" s="11"/>
      <c r="IQ754" s="11"/>
      <c r="IR754" s="11"/>
      <c r="IS754" s="11"/>
      <c r="IT754" s="11"/>
      <c r="IU754" s="11"/>
      <c r="IV754" s="11"/>
      <c r="IW754" s="11"/>
      <c r="IX754" s="11"/>
      <c r="IY754" s="11"/>
    </row>
    <row r="755" spans="5:259" s="12" customFormat="1" x14ac:dyDescent="0.25"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  <c r="BN755" s="11"/>
      <c r="BO755" s="11"/>
      <c r="BP755" s="11"/>
      <c r="BQ755" s="11"/>
      <c r="BR755" s="11"/>
      <c r="BS755" s="11"/>
      <c r="BT755" s="11"/>
      <c r="BU755" s="11"/>
      <c r="BV755" s="11"/>
      <c r="BW755" s="11"/>
      <c r="BX755" s="11"/>
      <c r="BY755" s="11"/>
      <c r="BZ755" s="11"/>
      <c r="CA755" s="11"/>
      <c r="CB755" s="11"/>
      <c r="CC755" s="11"/>
      <c r="CD755" s="11"/>
      <c r="CE755" s="11"/>
      <c r="CF755" s="11"/>
      <c r="CG755" s="11"/>
      <c r="CH755" s="11"/>
      <c r="CI755" s="11"/>
      <c r="CJ755" s="11"/>
      <c r="CK755" s="11"/>
      <c r="CL755" s="11"/>
      <c r="CM755" s="11"/>
      <c r="CN755" s="11"/>
      <c r="CO755" s="11"/>
      <c r="CP755" s="11"/>
      <c r="CQ755" s="11"/>
      <c r="CR755" s="11"/>
      <c r="CS755" s="11"/>
      <c r="CT755" s="11"/>
      <c r="CU755" s="11"/>
      <c r="CV755" s="11"/>
      <c r="CW755" s="11"/>
      <c r="CX755" s="11"/>
      <c r="CY755" s="11"/>
      <c r="CZ755" s="11"/>
      <c r="DA755" s="11"/>
      <c r="DB755" s="11"/>
      <c r="DC755" s="11"/>
      <c r="DD755" s="11"/>
      <c r="DE755" s="11"/>
      <c r="DF755" s="11"/>
      <c r="DG755" s="11"/>
      <c r="DH755" s="11"/>
      <c r="DI755" s="11"/>
      <c r="DJ755" s="11"/>
      <c r="DK755" s="11"/>
      <c r="DL755" s="11"/>
      <c r="DM755" s="11"/>
      <c r="DN755" s="11"/>
      <c r="DO755" s="11"/>
      <c r="DP755" s="11"/>
      <c r="DQ755" s="11"/>
      <c r="DR755" s="11"/>
      <c r="DS755" s="11"/>
      <c r="DT755" s="11"/>
      <c r="DU755" s="11"/>
      <c r="DV755" s="11"/>
      <c r="DW755" s="11"/>
      <c r="DX755" s="11"/>
      <c r="DY755" s="11"/>
      <c r="DZ755" s="11"/>
      <c r="EA755" s="11"/>
      <c r="EB755" s="11"/>
      <c r="EC755" s="11"/>
      <c r="ED755" s="11"/>
      <c r="EE755" s="11"/>
      <c r="EF755" s="11"/>
      <c r="EG755" s="11"/>
      <c r="EH755" s="11"/>
      <c r="EI755" s="11"/>
      <c r="EJ755" s="11"/>
      <c r="EK755" s="11"/>
      <c r="EL755" s="11"/>
      <c r="EM755" s="11"/>
      <c r="EN755" s="11"/>
      <c r="EO755" s="11"/>
      <c r="EP755" s="11"/>
      <c r="EQ755" s="11"/>
      <c r="ER755" s="11"/>
      <c r="ES755" s="11"/>
      <c r="ET755" s="11"/>
      <c r="EU755" s="11"/>
      <c r="EV755" s="11"/>
      <c r="EW755" s="11"/>
      <c r="EX755" s="11"/>
      <c r="EY755" s="11"/>
      <c r="EZ755" s="11"/>
      <c r="FA755" s="11"/>
      <c r="FB755" s="11"/>
      <c r="FC755" s="11"/>
      <c r="FD755" s="11"/>
      <c r="FE755" s="11"/>
      <c r="FF755" s="11"/>
      <c r="FG755" s="11"/>
      <c r="FH755" s="11"/>
      <c r="FI755" s="11"/>
      <c r="FJ755" s="11"/>
      <c r="FK755" s="11"/>
      <c r="FL755" s="11"/>
      <c r="FM755" s="11"/>
      <c r="FN755" s="11"/>
      <c r="FO755" s="11"/>
      <c r="FP755" s="11"/>
      <c r="FQ755" s="11"/>
      <c r="FR755" s="11"/>
      <c r="FS755" s="11"/>
      <c r="FT755" s="11"/>
      <c r="FU755" s="11"/>
      <c r="FV755" s="11"/>
      <c r="FW755" s="11"/>
      <c r="FX755" s="11"/>
      <c r="FY755" s="11"/>
      <c r="FZ755" s="11"/>
      <c r="GA755" s="11"/>
      <c r="GB755" s="11"/>
      <c r="GC755" s="11"/>
      <c r="GD755" s="11"/>
      <c r="GE755" s="11"/>
      <c r="GF755" s="11"/>
      <c r="GG755" s="11"/>
      <c r="GH755" s="11"/>
      <c r="GI755" s="11"/>
      <c r="GJ755" s="11"/>
      <c r="GK755" s="11"/>
      <c r="GL755" s="11"/>
      <c r="GM755" s="11"/>
      <c r="GN755" s="11"/>
      <c r="GO755" s="11"/>
      <c r="GP755" s="11"/>
      <c r="GQ755" s="11"/>
      <c r="GR755" s="11"/>
      <c r="GS755" s="11"/>
      <c r="GT755" s="11"/>
      <c r="GU755" s="11"/>
      <c r="GV755" s="11"/>
      <c r="GW755" s="11"/>
      <c r="GX755" s="11"/>
      <c r="GY755" s="11"/>
      <c r="GZ755" s="11"/>
      <c r="HA755" s="11"/>
      <c r="HB755" s="11"/>
      <c r="HC755" s="11"/>
      <c r="HD755" s="11"/>
      <c r="HE755" s="11"/>
      <c r="HF755" s="11"/>
      <c r="HG755" s="11"/>
      <c r="HH755" s="11"/>
      <c r="HI755" s="11"/>
      <c r="HJ755" s="11"/>
      <c r="HK755" s="11"/>
      <c r="HL755" s="11"/>
      <c r="HM755" s="11"/>
      <c r="HN755" s="11"/>
      <c r="HO755" s="11"/>
      <c r="HP755" s="11"/>
      <c r="HQ755" s="11"/>
      <c r="HR755" s="11"/>
      <c r="HS755" s="11"/>
      <c r="HT755" s="11"/>
      <c r="HU755" s="11"/>
      <c r="HV755" s="11"/>
      <c r="HW755" s="11"/>
      <c r="HX755" s="11"/>
      <c r="HY755" s="11"/>
      <c r="HZ755" s="11"/>
      <c r="IA755" s="11"/>
      <c r="IB755" s="11"/>
      <c r="IC755" s="11"/>
      <c r="ID755" s="11"/>
      <c r="IE755" s="11"/>
      <c r="IF755" s="11"/>
      <c r="IG755" s="11"/>
      <c r="IH755" s="11"/>
      <c r="II755" s="11"/>
      <c r="IJ755" s="11"/>
      <c r="IK755" s="11"/>
      <c r="IL755" s="11"/>
      <c r="IM755" s="11"/>
      <c r="IN755" s="11"/>
      <c r="IO755" s="11"/>
      <c r="IP755" s="11"/>
      <c r="IQ755" s="11"/>
      <c r="IR755" s="11"/>
      <c r="IS755" s="11"/>
      <c r="IT755" s="11"/>
      <c r="IU755" s="11"/>
      <c r="IV755" s="11"/>
      <c r="IW755" s="11"/>
      <c r="IX755" s="11"/>
      <c r="IY755" s="11"/>
    </row>
    <row r="756" spans="5:259" s="12" customFormat="1" x14ac:dyDescent="0.25"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  <c r="BN756" s="11"/>
      <c r="BO756" s="11"/>
      <c r="BP756" s="11"/>
      <c r="BQ756" s="11"/>
      <c r="BR756" s="11"/>
      <c r="BS756" s="11"/>
      <c r="BT756" s="11"/>
      <c r="BU756" s="11"/>
      <c r="BV756" s="11"/>
      <c r="BW756" s="11"/>
      <c r="BX756" s="11"/>
      <c r="BY756" s="11"/>
      <c r="BZ756" s="11"/>
      <c r="CA756" s="11"/>
      <c r="CB756" s="11"/>
      <c r="CC756" s="11"/>
      <c r="CD756" s="11"/>
      <c r="CE756" s="11"/>
      <c r="CF756" s="11"/>
      <c r="CG756" s="11"/>
      <c r="CH756" s="11"/>
      <c r="CI756" s="11"/>
      <c r="CJ756" s="11"/>
      <c r="CK756" s="11"/>
      <c r="CL756" s="11"/>
      <c r="CM756" s="11"/>
      <c r="CN756" s="11"/>
      <c r="CO756" s="11"/>
      <c r="CP756" s="11"/>
      <c r="CQ756" s="11"/>
      <c r="CR756" s="11"/>
      <c r="CS756" s="11"/>
      <c r="CT756" s="11"/>
      <c r="CU756" s="11"/>
      <c r="CV756" s="11"/>
      <c r="CW756" s="11"/>
      <c r="CX756" s="11"/>
      <c r="CY756" s="11"/>
      <c r="CZ756" s="11"/>
      <c r="DA756" s="11"/>
      <c r="DB756" s="11"/>
      <c r="DC756" s="11"/>
      <c r="DD756" s="11"/>
      <c r="DE756" s="11"/>
      <c r="DF756" s="11"/>
      <c r="DG756" s="11"/>
      <c r="DH756" s="11"/>
      <c r="DI756" s="11"/>
      <c r="DJ756" s="11"/>
      <c r="DK756" s="11"/>
      <c r="DL756" s="11"/>
      <c r="DM756" s="11"/>
      <c r="DN756" s="11"/>
      <c r="DO756" s="11"/>
      <c r="DP756" s="11"/>
      <c r="DQ756" s="11"/>
      <c r="DR756" s="11"/>
      <c r="DS756" s="11"/>
      <c r="DT756" s="11"/>
      <c r="DU756" s="11"/>
      <c r="DV756" s="11"/>
      <c r="DW756" s="11"/>
      <c r="DX756" s="11"/>
      <c r="DY756" s="11"/>
      <c r="DZ756" s="11"/>
      <c r="EA756" s="11"/>
      <c r="EB756" s="11"/>
      <c r="EC756" s="11"/>
      <c r="ED756" s="11"/>
      <c r="EE756" s="11"/>
      <c r="EF756" s="11"/>
      <c r="EG756" s="11"/>
      <c r="EH756" s="11"/>
      <c r="EI756" s="11"/>
      <c r="EJ756" s="11"/>
      <c r="EK756" s="11"/>
      <c r="EL756" s="11"/>
      <c r="EM756" s="11"/>
      <c r="EN756" s="11"/>
      <c r="EO756" s="11"/>
      <c r="EP756" s="11"/>
      <c r="EQ756" s="11"/>
      <c r="ER756" s="11"/>
      <c r="ES756" s="11"/>
      <c r="ET756" s="11"/>
      <c r="EU756" s="11"/>
      <c r="EV756" s="11"/>
      <c r="EW756" s="11"/>
      <c r="EX756" s="11"/>
      <c r="EY756" s="11"/>
      <c r="EZ756" s="11"/>
      <c r="FA756" s="11"/>
      <c r="FB756" s="11"/>
      <c r="FC756" s="11"/>
      <c r="FD756" s="11"/>
      <c r="FE756" s="11"/>
      <c r="FF756" s="11"/>
      <c r="FG756" s="11"/>
      <c r="FH756" s="11"/>
      <c r="FI756" s="11"/>
      <c r="FJ756" s="11"/>
      <c r="FK756" s="11"/>
      <c r="FL756" s="11"/>
      <c r="FM756" s="11"/>
      <c r="FN756" s="11"/>
      <c r="FO756" s="11"/>
      <c r="FP756" s="11"/>
      <c r="FQ756" s="11"/>
      <c r="FR756" s="11"/>
      <c r="FS756" s="11"/>
      <c r="FT756" s="11"/>
      <c r="FU756" s="11"/>
      <c r="FV756" s="11"/>
      <c r="FW756" s="11"/>
      <c r="FX756" s="11"/>
      <c r="FY756" s="11"/>
      <c r="FZ756" s="11"/>
      <c r="GA756" s="11"/>
      <c r="GB756" s="11"/>
      <c r="GC756" s="11"/>
      <c r="GD756" s="11"/>
      <c r="GE756" s="11"/>
      <c r="GF756" s="11"/>
      <c r="GG756" s="11"/>
      <c r="GH756" s="11"/>
      <c r="GI756" s="11"/>
      <c r="GJ756" s="11"/>
      <c r="GK756" s="11"/>
      <c r="GL756" s="11"/>
      <c r="GM756" s="11"/>
      <c r="GN756" s="11"/>
      <c r="GO756" s="11"/>
      <c r="GP756" s="11"/>
      <c r="GQ756" s="11"/>
      <c r="GR756" s="11"/>
      <c r="GS756" s="11"/>
      <c r="GT756" s="11"/>
      <c r="GU756" s="11"/>
      <c r="GV756" s="11"/>
      <c r="GW756" s="11"/>
      <c r="GX756" s="11"/>
      <c r="GY756" s="11"/>
      <c r="GZ756" s="11"/>
      <c r="HA756" s="11"/>
      <c r="HB756" s="11"/>
      <c r="HC756" s="11"/>
      <c r="HD756" s="11"/>
      <c r="HE756" s="11"/>
      <c r="HF756" s="11"/>
      <c r="HG756" s="11"/>
      <c r="HH756" s="11"/>
      <c r="HI756" s="11"/>
      <c r="HJ756" s="11"/>
      <c r="HK756" s="11"/>
      <c r="HL756" s="11"/>
      <c r="HM756" s="11"/>
      <c r="HN756" s="11"/>
      <c r="HO756" s="11"/>
      <c r="HP756" s="11"/>
      <c r="HQ756" s="11"/>
      <c r="HR756" s="11"/>
      <c r="HS756" s="11"/>
      <c r="HT756" s="11"/>
      <c r="HU756" s="11"/>
      <c r="HV756" s="11"/>
      <c r="HW756" s="11"/>
      <c r="HX756" s="11"/>
      <c r="HY756" s="11"/>
      <c r="HZ756" s="11"/>
      <c r="IA756" s="11"/>
      <c r="IB756" s="11"/>
      <c r="IC756" s="11"/>
      <c r="ID756" s="11"/>
      <c r="IE756" s="11"/>
      <c r="IF756" s="11"/>
      <c r="IG756" s="11"/>
      <c r="IH756" s="11"/>
      <c r="II756" s="11"/>
      <c r="IJ756" s="11"/>
      <c r="IK756" s="11"/>
      <c r="IL756" s="11"/>
      <c r="IM756" s="11"/>
      <c r="IN756" s="11"/>
      <c r="IO756" s="11"/>
      <c r="IP756" s="11"/>
      <c r="IQ756" s="11"/>
      <c r="IR756" s="11"/>
      <c r="IS756" s="11"/>
      <c r="IT756" s="11"/>
      <c r="IU756" s="11"/>
      <c r="IV756" s="11"/>
      <c r="IW756" s="11"/>
      <c r="IX756" s="11"/>
      <c r="IY756" s="11"/>
    </row>
    <row r="757" spans="5:259" s="12" customFormat="1" x14ac:dyDescent="0.25"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  <c r="BN757" s="11"/>
      <c r="BO757" s="11"/>
      <c r="BP757" s="11"/>
      <c r="BQ757" s="11"/>
      <c r="BR757" s="11"/>
      <c r="BS757" s="11"/>
      <c r="BT757" s="11"/>
      <c r="BU757" s="11"/>
      <c r="BV757" s="11"/>
      <c r="BW757" s="11"/>
      <c r="BX757" s="11"/>
      <c r="BY757" s="11"/>
      <c r="BZ757" s="11"/>
      <c r="CA757" s="11"/>
      <c r="CB757" s="11"/>
      <c r="CC757" s="11"/>
      <c r="CD757" s="11"/>
      <c r="CE757" s="11"/>
      <c r="CF757" s="11"/>
      <c r="CG757" s="11"/>
      <c r="CH757" s="11"/>
      <c r="CI757" s="11"/>
      <c r="CJ757" s="11"/>
      <c r="CK757" s="11"/>
      <c r="CL757" s="11"/>
      <c r="CM757" s="11"/>
      <c r="CN757" s="11"/>
      <c r="CO757" s="11"/>
      <c r="CP757" s="11"/>
      <c r="CQ757" s="11"/>
      <c r="CR757" s="11"/>
      <c r="CS757" s="11"/>
      <c r="CT757" s="11"/>
      <c r="CU757" s="11"/>
      <c r="CV757" s="11"/>
      <c r="CW757" s="11"/>
      <c r="CX757" s="11"/>
      <c r="CY757" s="11"/>
      <c r="CZ757" s="11"/>
      <c r="DA757" s="11"/>
      <c r="DB757" s="11"/>
      <c r="DC757" s="11"/>
      <c r="DD757" s="11"/>
      <c r="DE757" s="11"/>
      <c r="DF757" s="11"/>
      <c r="DG757" s="11"/>
      <c r="DH757" s="11"/>
      <c r="DI757" s="11"/>
      <c r="DJ757" s="11"/>
      <c r="DK757" s="11"/>
      <c r="DL757" s="11"/>
      <c r="DM757" s="11"/>
      <c r="DN757" s="11"/>
      <c r="DO757" s="11"/>
      <c r="DP757" s="11"/>
      <c r="DQ757" s="11"/>
      <c r="DR757" s="11"/>
      <c r="DS757" s="11"/>
      <c r="DT757" s="11"/>
      <c r="DU757" s="11"/>
      <c r="DV757" s="11"/>
      <c r="DW757" s="11"/>
      <c r="DX757" s="11"/>
      <c r="DY757" s="11"/>
      <c r="DZ757" s="11"/>
      <c r="EA757" s="11"/>
      <c r="EB757" s="11"/>
      <c r="EC757" s="11"/>
      <c r="ED757" s="11"/>
      <c r="EE757" s="11"/>
      <c r="EF757" s="11"/>
      <c r="EG757" s="11"/>
      <c r="EH757" s="11"/>
      <c r="EI757" s="11"/>
      <c r="EJ757" s="11"/>
      <c r="EK757" s="11"/>
      <c r="EL757" s="11"/>
      <c r="EM757" s="11"/>
      <c r="EN757" s="11"/>
      <c r="EO757" s="11"/>
      <c r="EP757" s="11"/>
      <c r="EQ757" s="11"/>
      <c r="ER757" s="11"/>
      <c r="ES757" s="11"/>
      <c r="ET757" s="11"/>
      <c r="EU757" s="11"/>
      <c r="EV757" s="11"/>
      <c r="EW757" s="11"/>
      <c r="EX757" s="11"/>
      <c r="EY757" s="11"/>
      <c r="EZ757" s="11"/>
      <c r="FA757" s="11"/>
      <c r="FB757" s="11"/>
      <c r="FC757" s="11"/>
      <c r="FD757" s="11"/>
      <c r="FE757" s="11"/>
      <c r="FF757" s="11"/>
      <c r="FG757" s="11"/>
      <c r="FH757" s="11"/>
      <c r="FI757" s="11"/>
      <c r="FJ757" s="11"/>
      <c r="FK757" s="11"/>
      <c r="FL757" s="11"/>
      <c r="FM757" s="11"/>
      <c r="FN757" s="11"/>
      <c r="FO757" s="11"/>
      <c r="FP757" s="11"/>
      <c r="FQ757" s="11"/>
      <c r="FR757" s="11"/>
      <c r="FS757" s="11"/>
      <c r="FT757" s="11"/>
      <c r="FU757" s="11"/>
      <c r="FV757" s="11"/>
      <c r="FW757" s="11"/>
      <c r="FX757" s="11"/>
      <c r="FY757" s="11"/>
      <c r="FZ757" s="11"/>
      <c r="GA757" s="11"/>
      <c r="GB757" s="11"/>
      <c r="GC757" s="11"/>
      <c r="GD757" s="11"/>
      <c r="GE757" s="11"/>
      <c r="GF757" s="11"/>
      <c r="GG757" s="11"/>
      <c r="GH757" s="11"/>
      <c r="GI757" s="11"/>
      <c r="GJ757" s="11"/>
      <c r="GK757" s="11"/>
      <c r="GL757" s="11"/>
      <c r="GM757" s="11"/>
      <c r="GN757" s="11"/>
      <c r="GO757" s="11"/>
      <c r="GP757" s="11"/>
      <c r="GQ757" s="11"/>
      <c r="GR757" s="11"/>
      <c r="GS757" s="11"/>
      <c r="GT757" s="11"/>
      <c r="GU757" s="11"/>
      <c r="GV757" s="11"/>
      <c r="GW757" s="11"/>
      <c r="GX757" s="11"/>
      <c r="GY757" s="11"/>
      <c r="GZ757" s="11"/>
      <c r="HA757" s="11"/>
      <c r="HB757" s="11"/>
      <c r="HC757" s="11"/>
      <c r="HD757" s="11"/>
      <c r="HE757" s="11"/>
      <c r="HF757" s="11"/>
      <c r="HG757" s="11"/>
      <c r="HH757" s="11"/>
      <c r="HI757" s="11"/>
      <c r="HJ757" s="11"/>
      <c r="HK757" s="11"/>
      <c r="HL757" s="11"/>
      <c r="HM757" s="11"/>
      <c r="HN757" s="11"/>
      <c r="HO757" s="11"/>
      <c r="HP757" s="11"/>
      <c r="HQ757" s="11"/>
      <c r="HR757" s="11"/>
      <c r="HS757" s="11"/>
      <c r="HT757" s="11"/>
      <c r="HU757" s="11"/>
      <c r="HV757" s="11"/>
      <c r="HW757" s="11"/>
      <c r="HX757" s="11"/>
      <c r="HY757" s="11"/>
      <c r="HZ757" s="11"/>
      <c r="IA757" s="11"/>
      <c r="IB757" s="11"/>
      <c r="IC757" s="11"/>
      <c r="ID757" s="11"/>
      <c r="IE757" s="11"/>
      <c r="IF757" s="11"/>
      <c r="IG757" s="11"/>
      <c r="IH757" s="11"/>
      <c r="II757" s="11"/>
      <c r="IJ757" s="11"/>
      <c r="IK757" s="11"/>
      <c r="IL757" s="11"/>
      <c r="IM757" s="11"/>
      <c r="IN757" s="11"/>
      <c r="IO757" s="11"/>
      <c r="IP757" s="11"/>
      <c r="IQ757" s="11"/>
      <c r="IR757" s="11"/>
      <c r="IS757" s="11"/>
      <c r="IT757" s="11"/>
      <c r="IU757" s="11"/>
      <c r="IV757" s="11"/>
      <c r="IW757" s="11"/>
      <c r="IX757" s="11"/>
      <c r="IY757" s="11"/>
    </row>
    <row r="758" spans="5:259" s="12" customFormat="1" x14ac:dyDescent="0.25"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  <c r="BN758" s="11"/>
      <c r="BO758" s="11"/>
      <c r="BP758" s="11"/>
      <c r="BQ758" s="11"/>
      <c r="BR758" s="11"/>
      <c r="BS758" s="11"/>
      <c r="BT758" s="11"/>
      <c r="BU758" s="11"/>
      <c r="BV758" s="11"/>
      <c r="BW758" s="11"/>
      <c r="BX758" s="11"/>
      <c r="BY758" s="11"/>
      <c r="BZ758" s="11"/>
      <c r="CA758" s="11"/>
      <c r="CB758" s="11"/>
      <c r="CC758" s="11"/>
      <c r="CD758" s="11"/>
      <c r="CE758" s="11"/>
      <c r="CF758" s="11"/>
      <c r="CG758" s="11"/>
      <c r="CH758" s="11"/>
      <c r="CI758" s="11"/>
      <c r="CJ758" s="11"/>
      <c r="CK758" s="11"/>
      <c r="CL758" s="11"/>
      <c r="CM758" s="11"/>
      <c r="CN758" s="11"/>
      <c r="CO758" s="11"/>
      <c r="CP758" s="11"/>
      <c r="CQ758" s="11"/>
      <c r="CR758" s="11"/>
      <c r="CS758" s="11"/>
      <c r="CT758" s="11"/>
      <c r="CU758" s="11"/>
      <c r="CV758" s="11"/>
      <c r="CW758" s="11"/>
      <c r="CX758" s="11"/>
      <c r="CY758" s="11"/>
      <c r="CZ758" s="11"/>
      <c r="DA758" s="11"/>
      <c r="DB758" s="11"/>
      <c r="DC758" s="11"/>
      <c r="DD758" s="11"/>
      <c r="DE758" s="11"/>
      <c r="DF758" s="11"/>
      <c r="DG758" s="11"/>
      <c r="DH758" s="11"/>
      <c r="DI758" s="11"/>
      <c r="DJ758" s="11"/>
      <c r="DK758" s="11"/>
      <c r="DL758" s="11"/>
      <c r="DM758" s="11"/>
      <c r="DN758" s="11"/>
      <c r="DO758" s="11"/>
      <c r="DP758" s="11"/>
      <c r="DQ758" s="11"/>
      <c r="DR758" s="11"/>
      <c r="DS758" s="11"/>
      <c r="DT758" s="11"/>
      <c r="DU758" s="11"/>
      <c r="DV758" s="11"/>
      <c r="DW758" s="11"/>
      <c r="DX758" s="11"/>
      <c r="DY758" s="11"/>
      <c r="DZ758" s="11"/>
      <c r="EA758" s="11"/>
      <c r="EB758" s="11"/>
      <c r="EC758" s="11"/>
      <c r="ED758" s="11"/>
      <c r="EE758" s="11"/>
      <c r="EF758" s="11"/>
      <c r="EG758" s="11"/>
      <c r="EH758" s="11"/>
      <c r="EI758" s="11"/>
      <c r="EJ758" s="11"/>
      <c r="EK758" s="11"/>
      <c r="EL758" s="11"/>
      <c r="EM758" s="11"/>
      <c r="EN758" s="11"/>
      <c r="EO758" s="11"/>
      <c r="EP758" s="11"/>
      <c r="EQ758" s="11"/>
      <c r="ER758" s="11"/>
      <c r="ES758" s="11"/>
      <c r="ET758" s="11"/>
      <c r="EU758" s="11"/>
      <c r="EV758" s="11"/>
      <c r="EW758" s="11"/>
      <c r="EX758" s="11"/>
      <c r="EY758" s="11"/>
      <c r="EZ758" s="11"/>
      <c r="FA758" s="11"/>
      <c r="FB758" s="11"/>
      <c r="FC758" s="11"/>
      <c r="FD758" s="11"/>
      <c r="FE758" s="11"/>
      <c r="FF758" s="11"/>
      <c r="FG758" s="11"/>
      <c r="FH758" s="11"/>
      <c r="FI758" s="11"/>
      <c r="FJ758" s="11"/>
      <c r="FK758" s="11"/>
      <c r="FL758" s="11"/>
      <c r="FM758" s="11"/>
      <c r="FN758" s="11"/>
      <c r="FO758" s="11"/>
      <c r="FP758" s="11"/>
      <c r="FQ758" s="11"/>
      <c r="FR758" s="11"/>
      <c r="FS758" s="11"/>
      <c r="FT758" s="11"/>
      <c r="FU758" s="11"/>
      <c r="FV758" s="11"/>
      <c r="FW758" s="11"/>
      <c r="FX758" s="11"/>
      <c r="FY758" s="11"/>
      <c r="FZ758" s="11"/>
      <c r="GA758" s="11"/>
      <c r="GB758" s="11"/>
      <c r="GC758" s="11"/>
      <c r="GD758" s="11"/>
      <c r="GE758" s="11"/>
      <c r="GF758" s="11"/>
      <c r="GG758" s="11"/>
      <c r="GH758" s="11"/>
      <c r="GI758" s="11"/>
      <c r="GJ758" s="11"/>
      <c r="GK758" s="11"/>
      <c r="GL758" s="11"/>
      <c r="GM758" s="11"/>
      <c r="GN758" s="11"/>
      <c r="GO758" s="11"/>
      <c r="GP758" s="11"/>
      <c r="GQ758" s="11"/>
      <c r="GR758" s="11"/>
      <c r="GS758" s="11"/>
      <c r="GT758" s="11"/>
      <c r="GU758" s="11"/>
      <c r="GV758" s="11"/>
      <c r="GW758" s="11"/>
      <c r="GX758" s="11"/>
      <c r="GY758" s="11"/>
      <c r="GZ758" s="11"/>
      <c r="HA758" s="11"/>
      <c r="HB758" s="11"/>
      <c r="HC758" s="11"/>
      <c r="HD758" s="11"/>
      <c r="HE758" s="11"/>
      <c r="HF758" s="11"/>
      <c r="HG758" s="11"/>
      <c r="HH758" s="11"/>
      <c r="HI758" s="11"/>
      <c r="HJ758" s="11"/>
      <c r="HK758" s="11"/>
      <c r="HL758" s="11"/>
      <c r="HM758" s="11"/>
      <c r="HN758" s="11"/>
      <c r="HO758" s="11"/>
      <c r="HP758" s="11"/>
      <c r="HQ758" s="11"/>
      <c r="HR758" s="11"/>
      <c r="HS758" s="11"/>
      <c r="HT758" s="11"/>
      <c r="HU758" s="11"/>
      <c r="HV758" s="11"/>
      <c r="HW758" s="11"/>
      <c r="HX758" s="11"/>
      <c r="HY758" s="11"/>
      <c r="HZ758" s="11"/>
      <c r="IA758" s="11"/>
      <c r="IB758" s="11"/>
      <c r="IC758" s="11"/>
      <c r="ID758" s="11"/>
      <c r="IE758" s="11"/>
      <c r="IF758" s="11"/>
      <c r="IG758" s="11"/>
      <c r="IH758" s="11"/>
      <c r="II758" s="11"/>
      <c r="IJ758" s="11"/>
      <c r="IK758" s="11"/>
      <c r="IL758" s="11"/>
      <c r="IM758" s="11"/>
      <c r="IN758" s="11"/>
      <c r="IO758" s="11"/>
      <c r="IP758" s="11"/>
      <c r="IQ758" s="11"/>
      <c r="IR758" s="11"/>
      <c r="IS758" s="11"/>
      <c r="IT758" s="11"/>
      <c r="IU758" s="11"/>
      <c r="IV758" s="11"/>
      <c r="IW758" s="11"/>
      <c r="IX758" s="11"/>
      <c r="IY758" s="11"/>
    </row>
    <row r="759" spans="5:259" s="12" customFormat="1" x14ac:dyDescent="0.25"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  <c r="BN759" s="11"/>
      <c r="BO759" s="11"/>
      <c r="BP759" s="11"/>
      <c r="BQ759" s="11"/>
      <c r="BR759" s="11"/>
      <c r="BS759" s="11"/>
      <c r="BT759" s="11"/>
      <c r="BU759" s="11"/>
      <c r="BV759" s="11"/>
      <c r="BW759" s="11"/>
      <c r="BX759" s="11"/>
      <c r="BY759" s="11"/>
      <c r="BZ759" s="11"/>
      <c r="CA759" s="11"/>
      <c r="CB759" s="11"/>
      <c r="CC759" s="11"/>
      <c r="CD759" s="11"/>
      <c r="CE759" s="11"/>
      <c r="CF759" s="11"/>
      <c r="CG759" s="11"/>
      <c r="CH759" s="11"/>
      <c r="CI759" s="11"/>
      <c r="CJ759" s="11"/>
      <c r="CK759" s="11"/>
      <c r="CL759" s="11"/>
      <c r="CM759" s="11"/>
      <c r="CN759" s="11"/>
      <c r="CO759" s="11"/>
      <c r="CP759" s="11"/>
      <c r="CQ759" s="11"/>
      <c r="CR759" s="11"/>
      <c r="CS759" s="11"/>
      <c r="CT759" s="11"/>
      <c r="CU759" s="11"/>
      <c r="CV759" s="11"/>
      <c r="CW759" s="11"/>
      <c r="CX759" s="11"/>
      <c r="CY759" s="11"/>
      <c r="CZ759" s="11"/>
      <c r="DA759" s="11"/>
      <c r="DB759" s="11"/>
      <c r="DC759" s="11"/>
      <c r="DD759" s="11"/>
      <c r="DE759" s="11"/>
      <c r="DF759" s="11"/>
      <c r="DG759" s="11"/>
      <c r="DH759" s="11"/>
      <c r="DI759" s="11"/>
      <c r="DJ759" s="11"/>
      <c r="DK759" s="11"/>
      <c r="DL759" s="11"/>
      <c r="DM759" s="11"/>
      <c r="DN759" s="11"/>
      <c r="DO759" s="11"/>
      <c r="DP759" s="11"/>
      <c r="DQ759" s="11"/>
      <c r="DR759" s="11"/>
      <c r="DS759" s="11"/>
      <c r="DT759" s="11"/>
      <c r="DU759" s="11"/>
      <c r="DV759" s="11"/>
      <c r="DW759" s="11"/>
      <c r="DX759" s="11"/>
      <c r="DY759" s="11"/>
      <c r="DZ759" s="11"/>
      <c r="EA759" s="11"/>
      <c r="EB759" s="11"/>
      <c r="EC759" s="11"/>
      <c r="ED759" s="11"/>
      <c r="EE759" s="11"/>
      <c r="EF759" s="11"/>
      <c r="EG759" s="11"/>
      <c r="EH759" s="11"/>
      <c r="EI759" s="11"/>
      <c r="EJ759" s="11"/>
      <c r="EK759" s="11"/>
      <c r="EL759" s="11"/>
      <c r="EM759" s="11"/>
      <c r="EN759" s="11"/>
      <c r="EO759" s="11"/>
      <c r="EP759" s="11"/>
      <c r="EQ759" s="11"/>
      <c r="ER759" s="11"/>
      <c r="ES759" s="11"/>
      <c r="ET759" s="11"/>
      <c r="EU759" s="11"/>
      <c r="EV759" s="11"/>
      <c r="EW759" s="11"/>
      <c r="EX759" s="11"/>
      <c r="EY759" s="11"/>
      <c r="EZ759" s="11"/>
      <c r="FA759" s="11"/>
      <c r="FB759" s="11"/>
      <c r="FC759" s="11"/>
      <c r="FD759" s="11"/>
      <c r="FE759" s="11"/>
      <c r="FF759" s="11"/>
      <c r="FG759" s="11"/>
      <c r="FH759" s="11"/>
      <c r="FI759" s="11"/>
      <c r="FJ759" s="11"/>
      <c r="FK759" s="11"/>
      <c r="FL759" s="11"/>
      <c r="FM759" s="11"/>
      <c r="FN759" s="11"/>
      <c r="FO759" s="11"/>
      <c r="FP759" s="11"/>
      <c r="FQ759" s="11"/>
      <c r="FR759" s="11"/>
      <c r="FS759" s="11"/>
      <c r="FT759" s="11"/>
      <c r="FU759" s="11"/>
      <c r="FV759" s="11"/>
      <c r="FW759" s="11"/>
      <c r="FX759" s="11"/>
      <c r="FY759" s="11"/>
      <c r="FZ759" s="11"/>
      <c r="GA759" s="11"/>
      <c r="GB759" s="11"/>
      <c r="GC759" s="11"/>
      <c r="GD759" s="11"/>
      <c r="GE759" s="11"/>
      <c r="GF759" s="11"/>
      <c r="GG759" s="11"/>
      <c r="GH759" s="11"/>
      <c r="GI759" s="11"/>
      <c r="GJ759" s="11"/>
      <c r="GK759" s="11"/>
      <c r="GL759" s="11"/>
      <c r="GM759" s="11"/>
      <c r="GN759" s="11"/>
      <c r="GO759" s="11"/>
      <c r="GP759" s="11"/>
      <c r="GQ759" s="11"/>
      <c r="GR759" s="11"/>
      <c r="GS759" s="11"/>
      <c r="GT759" s="11"/>
      <c r="GU759" s="11"/>
      <c r="GV759" s="11"/>
      <c r="GW759" s="11"/>
      <c r="GX759" s="11"/>
      <c r="GY759" s="11"/>
      <c r="GZ759" s="11"/>
      <c r="HA759" s="11"/>
      <c r="HB759" s="11"/>
      <c r="HC759" s="11"/>
      <c r="HD759" s="11"/>
      <c r="HE759" s="11"/>
      <c r="HF759" s="11"/>
      <c r="HG759" s="11"/>
      <c r="HH759" s="11"/>
      <c r="HI759" s="11"/>
      <c r="HJ759" s="11"/>
      <c r="HK759" s="11"/>
      <c r="HL759" s="11"/>
      <c r="HM759" s="11"/>
      <c r="HN759" s="11"/>
      <c r="HO759" s="11"/>
      <c r="HP759" s="11"/>
      <c r="HQ759" s="11"/>
      <c r="HR759" s="11"/>
      <c r="HS759" s="11"/>
      <c r="HT759" s="11"/>
      <c r="HU759" s="11"/>
      <c r="HV759" s="11"/>
      <c r="HW759" s="11"/>
      <c r="HX759" s="11"/>
      <c r="HY759" s="11"/>
      <c r="HZ759" s="11"/>
      <c r="IA759" s="11"/>
      <c r="IB759" s="11"/>
      <c r="IC759" s="11"/>
      <c r="ID759" s="11"/>
      <c r="IE759" s="11"/>
      <c r="IF759" s="11"/>
      <c r="IG759" s="11"/>
      <c r="IH759" s="11"/>
      <c r="II759" s="11"/>
      <c r="IJ759" s="11"/>
      <c r="IK759" s="11"/>
      <c r="IL759" s="11"/>
      <c r="IM759" s="11"/>
      <c r="IN759" s="11"/>
      <c r="IO759" s="11"/>
      <c r="IP759" s="11"/>
      <c r="IQ759" s="11"/>
      <c r="IR759" s="11"/>
      <c r="IS759" s="11"/>
      <c r="IT759" s="11"/>
      <c r="IU759" s="11"/>
      <c r="IV759" s="11"/>
      <c r="IW759" s="11"/>
      <c r="IX759" s="11"/>
      <c r="IY759" s="11"/>
    </row>
    <row r="760" spans="5:259" s="12" customFormat="1" x14ac:dyDescent="0.25"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  <c r="BN760" s="11"/>
      <c r="BO760" s="11"/>
      <c r="BP760" s="11"/>
      <c r="BQ760" s="11"/>
      <c r="BR760" s="11"/>
      <c r="BS760" s="11"/>
      <c r="BT760" s="11"/>
      <c r="BU760" s="11"/>
      <c r="BV760" s="11"/>
      <c r="BW760" s="11"/>
      <c r="BX760" s="11"/>
      <c r="BY760" s="11"/>
      <c r="BZ760" s="11"/>
      <c r="CA760" s="11"/>
      <c r="CB760" s="11"/>
      <c r="CC760" s="11"/>
      <c r="CD760" s="11"/>
      <c r="CE760" s="11"/>
      <c r="CF760" s="11"/>
      <c r="CG760" s="11"/>
      <c r="CH760" s="11"/>
      <c r="CI760" s="11"/>
      <c r="CJ760" s="11"/>
      <c r="CK760" s="11"/>
      <c r="CL760" s="11"/>
      <c r="CM760" s="11"/>
      <c r="CN760" s="11"/>
      <c r="CO760" s="11"/>
      <c r="CP760" s="11"/>
      <c r="CQ760" s="11"/>
      <c r="CR760" s="11"/>
      <c r="CS760" s="11"/>
      <c r="CT760" s="11"/>
      <c r="CU760" s="11"/>
      <c r="CV760" s="11"/>
      <c r="CW760" s="11"/>
      <c r="CX760" s="11"/>
      <c r="CY760" s="11"/>
      <c r="CZ760" s="11"/>
      <c r="DA760" s="11"/>
      <c r="DB760" s="11"/>
      <c r="DC760" s="11"/>
      <c r="DD760" s="11"/>
      <c r="DE760" s="11"/>
      <c r="DF760" s="11"/>
      <c r="DG760" s="11"/>
      <c r="DH760" s="11"/>
      <c r="DI760" s="11"/>
      <c r="DJ760" s="11"/>
      <c r="DK760" s="11"/>
      <c r="DL760" s="11"/>
      <c r="DM760" s="11"/>
      <c r="DN760" s="11"/>
      <c r="DO760" s="11"/>
      <c r="DP760" s="11"/>
      <c r="DQ760" s="11"/>
      <c r="DR760" s="11"/>
      <c r="DS760" s="11"/>
      <c r="DT760" s="11"/>
      <c r="DU760" s="11"/>
      <c r="DV760" s="11"/>
      <c r="DW760" s="11"/>
      <c r="DX760" s="11"/>
      <c r="DY760" s="11"/>
      <c r="DZ760" s="11"/>
      <c r="EA760" s="11"/>
      <c r="EB760" s="11"/>
      <c r="EC760" s="11"/>
      <c r="ED760" s="11"/>
      <c r="EE760" s="11"/>
      <c r="EF760" s="11"/>
      <c r="EG760" s="11"/>
      <c r="EH760" s="11"/>
      <c r="EI760" s="11"/>
      <c r="EJ760" s="11"/>
      <c r="EK760" s="11"/>
      <c r="EL760" s="11"/>
      <c r="EM760" s="11"/>
      <c r="EN760" s="11"/>
      <c r="EO760" s="11"/>
      <c r="EP760" s="11"/>
      <c r="EQ760" s="11"/>
      <c r="ER760" s="11"/>
      <c r="ES760" s="11"/>
      <c r="ET760" s="11"/>
      <c r="EU760" s="11"/>
      <c r="EV760" s="11"/>
      <c r="EW760" s="11"/>
      <c r="EX760" s="11"/>
      <c r="EY760" s="11"/>
      <c r="EZ760" s="11"/>
      <c r="FA760" s="11"/>
      <c r="FB760" s="11"/>
      <c r="FC760" s="11"/>
      <c r="FD760" s="11"/>
      <c r="FE760" s="11"/>
      <c r="FF760" s="11"/>
      <c r="FG760" s="11"/>
      <c r="FH760" s="11"/>
      <c r="FI760" s="11"/>
      <c r="FJ760" s="11"/>
      <c r="FK760" s="11"/>
      <c r="FL760" s="11"/>
      <c r="FM760" s="11"/>
      <c r="FN760" s="11"/>
      <c r="FO760" s="11"/>
      <c r="FP760" s="11"/>
      <c r="FQ760" s="11"/>
      <c r="FR760" s="11"/>
      <c r="FS760" s="11"/>
      <c r="FT760" s="11"/>
      <c r="FU760" s="11"/>
      <c r="FV760" s="11"/>
      <c r="FW760" s="11"/>
      <c r="FX760" s="11"/>
      <c r="FY760" s="11"/>
      <c r="FZ760" s="11"/>
      <c r="GA760" s="11"/>
      <c r="GB760" s="11"/>
      <c r="GC760" s="11"/>
      <c r="GD760" s="11"/>
      <c r="GE760" s="11"/>
      <c r="GF760" s="11"/>
      <c r="GG760" s="11"/>
      <c r="GH760" s="11"/>
      <c r="GI760" s="11"/>
      <c r="GJ760" s="11"/>
      <c r="GK760" s="11"/>
      <c r="GL760" s="11"/>
      <c r="GM760" s="11"/>
      <c r="GN760" s="11"/>
      <c r="GO760" s="11"/>
      <c r="GP760" s="11"/>
      <c r="GQ760" s="11"/>
      <c r="GR760" s="11"/>
      <c r="GS760" s="11"/>
      <c r="GT760" s="11"/>
      <c r="GU760" s="11"/>
      <c r="GV760" s="11"/>
      <c r="GW760" s="11"/>
      <c r="GX760" s="11"/>
      <c r="GY760" s="11"/>
      <c r="GZ760" s="11"/>
      <c r="HA760" s="11"/>
      <c r="HB760" s="11"/>
      <c r="HC760" s="11"/>
      <c r="HD760" s="11"/>
      <c r="HE760" s="11"/>
      <c r="HF760" s="11"/>
      <c r="HG760" s="11"/>
      <c r="HH760" s="11"/>
      <c r="HI760" s="11"/>
      <c r="HJ760" s="11"/>
      <c r="HK760" s="11"/>
      <c r="HL760" s="11"/>
      <c r="HM760" s="11"/>
      <c r="HN760" s="11"/>
      <c r="HO760" s="11"/>
      <c r="HP760" s="11"/>
      <c r="HQ760" s="11"/>
      <c r="HR760" s="11"/>
      <c r="HS760" s="11"/>
      <c r="HT760" s="11"/>
      <c r="HU760" s="11"/>
      <c r="HV760" s="11"/>
      <c r="HW760" s="11"/>
      <c r="HX760" s="11"/>
      <c r="HY760" s="11"/>
      <c r="HZ760" s="11"/>
      <c r="IA760" s="11"/>
      <c r="IB760" s="11"/>
      <c r="IC760" s="11"/>
      <c r="ID760" s="11"/>
      <c r="IE760" s="11"/>
      <c r="IF760" s="11"/>
      <c r="IG760" s="11"/>
      <c r="IH760" s="11"/>
      <c r="II760" s="11"/>
      <c r="IJ760" s="11"/>
      <c r="IK760" s="11"/>
      <c r="IL760" s="11"/>
      <c r="IM760" s="11"/>
      <c r="IN760" s="11"/>
      <c r="IO760" s="11"/>
      <c r="IP760" s="11"/>
      <c r="IQ760" s="11"/>
      <c r="IR760" s="11"/>
      <c r="IS760" s="11"/>
      <c r="IT760" s="11"/>
      <c r="IU760" s="11"/>
      <c r="IV760" s="11"/>
      <c r="IW760" s="11"/>
      <c r="IX760" s="11"/>
      <c r="IY760" s="11"/>
    </row>
    <row r="761" spans="5:259" s="12" customFormat="1" x14ac:dyDescent="0.25"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  <c r="BN761" s="11"/>
      <c r="BO761" s="11"/>
      <c r="BP761" s="11"/>
      <c r="BQ761" s="11"/>
      <c r="BR761" s="11"/>
      <c r="BS761" s="11"/>
      <c r="BT761" s="11"/>
      <c r="BU761" s="11"/>
      <c r="BV761" s="11"/>
      <c r="BW761" s="11"/>
      <c r="BX761" s="11"/>
      <c r="BY761" s="11"/>
      <c r="BZ761" s="11"/>
      <c r="CA761" s="11"/>
      <c r="CB761" s="11"/>
      <c r="CC761" s="11"/>
      <c r="CD761" s="11"/>
      <c r="CE761" s="11"/>
      <c r="CF761" s="11"/>
      <c r="CG761" s="11"/>
      <c r="CH761" s="11"/>
      <c r="CI761" s="11"/>
      <c r="CJ761" s="11"/>
      <c r="CK761" s="11"/>
      <c r="CL761" s="11"/>
      <c r="CM761" s="11"/>
      <c r="CN761" s="11"/>
      <c r="CO761" s="11"/>
      <c r="CP761" s="11"/>
      <c r="CQ761" s="11"/>
      <c r="CR761" s="11"/>
      <c r="CS761" s="11"/>
      <c r="CT761" s="11"/>
      <c r="CU761" s="11"/>
      <c r="CV761" s="11"/>
      <c r="CW761" s="11"/>
      <c r="CX761" s="11"/>
      <c r="CY761" s="11"/>
      <c r="CZ761" s="11"/>
      <c r="DA761" s="11"/>
      <c r="DB761" s="11"/>
      <c r="DC761" s="11"/>
      <c r="DD761" s="11"/>
      <c r="DE761" s="11"/>
      <c r="DF761" s="11"/>
      <c r="DG761" s="11"/>
      <c r="DH761" s="11"/>
      <c r="DI761" s="11"/>
      <c r="DJ761" s="11"/>
      <c r="DK761" s="11"/>
      <c r="DL761" s="11"/>
      <c r="DM761" s="11"/>
      <c r="DN761" s="11"/>
      <c r="DO761" s="11"/>
      <c r="DP761" s="11"/>
      <c r="DQ761" s="11"/>
      <c r="DR761" s="11"/>
      <c r="DS761" s="11"/>
      <c r="DT761" s="11"/>
      <c r="DU761" s="11"/>
      <c r="DV761" s="11"/>
      <c r="DW761" s="11"/>
      <c r="DX761" s="11"/>
      <c r="DY761" s="11"/>
      <c r="DZ761" s="11"/>
      <c r="EA761" s="11"/>
      <c r="EB761" s="11"/>
      <c r="EC761" s="11"/>
      <c r="ED761" s="11"/>
      <c r="EE761" s="11"/>
      <c r="EF761" s="11"/>
      <c r="EG761" s="11"/>
      <c r="EH761" s="11"/>
      <c r="EI761" s="11"/>
      <c r="EJ761" s="11"/>
      <c r="EK761" s="11"/>
      <c r="EL761" s="11"/>
      <c r="EM761" s="11"/>
      <c r="EN761" s="11"/>
      <c r="EO761" s="11"/>
      <c r="EP761" s="11"/>
      <c r="EQ761" s="11"/>
      <c r="ER761" s="11"/>
      <c r="ES761" s="11"/>
      <c r="ET761" s="11"/>
      <c r="EU761" s="11"/>
      <c r="EV761" s="11"/>
      <c r="EW761" s="11"/>
      <c r="EX761" s="11"/>
      <c r="EY761" s="11"/>
      <c r="EZ761" s="11"/>
      <c r="FA761" s="11"/>
      <c r="FB761" s="11"/>
      <c r="FC761" s="11"/>
      <c r="FD761" s="11"/>
      <c r="FE761" s="11"/>
      <c r="FF761" s="11"/>
      <c r="FG761" s="11"/>
      <c r="FH761" s="11"/>
      <c r="FI761" s="11"/>
      <c r="FJ761" s="11"/>
      <c r="FK761" s="11"/>
      <c r="FL761" s="11"/>
      <c r="FM761" s="11"/>
      <c r="FN761" s="11"/>
      <c r="FO761" s="11"/>
      <c r="FP761" s="11"/>
      <c r="FQ761" s="11"/>
      <c r="FR761" s="11"/>
      <c r="FS761" s="11"/>
      <c r="FT761" s="11"/>
      <c r="FU761" s="11"/>
      <c r="FV761" s="11"/>
      <c r="FW761" s="11"/>
      <c r="FX761" s="11"/>
      <c r="FY761" s="11"/>
      <c r="FZ761" s="11"/>
      <c r="GA761" s="11"/>
      <c r="GB761" s="11"/>
      <c r="GC761" s="11"/>
      <c r="GD761" s="11"/>
      <c r="GE761" s="11"/>
      <c r="GF761" s="11"/>
      <c r="GG761" s="11"/>
      <c r="GH761" s="11"/>
      <c r="GI761" s="11"/>
      <c r="GJ761" s="11"/>
      <c r="GK761" s="11"/>
      <c r="GL761" s="11"/>
      <c r="GM761" s="11"/>
      <c r="GN761" s="11"/>
      <c r="GO761" s="11"/>
      <c r="GP761" s="11"/>
      <c r="GQ761" s="11"/>
      <c r="GR761" s="11"/>
      <c r="GS761" s="11"/>
      <c r="GT761" s="11"/>
      <c r="GU761" s="11"/>
      <c r="GV761" s="11"/>
      <c r="GW761" s="11"/>
      <c r="GX761" s="11"/>
      <c r="GY761" s="11"/>
      <c r="GZ761" s="11"/>
      <c r="HA761" s="11"/>
      <c r="HB761" s="11"/>
      <c r="HC761" s="11"/>
      <c r="HD761" s="11"/>
      <c r="HE761" s="11"/>
      <c r="HF761" s="11"/>
      <c r="HG761" s="11"/>
      <c r="HH761" s="11"/>
      <c r="HI761" s="11"/>
      <c r="HJ761" s="11"/>
      <c r="HK761" s="11"/>
      <c r="HL761" s="11"/>
      <c r="HM761" s="11"/>
      <c r="HN761" s="11"/>
      <c r="HO761" s="11"/>
      <c r="HP761" s="11"/>
      <c r="HQ761" s="11"/>
      <c r="HR761" s="11"/>
      <c r="HS761" s="11"/>
      <c r="HT761" s="11"/>
      <c r="HU761" s="11"/>
      <c r="HV761" s="11"/>
      <c r="HW761" s="11"/>
      <c r="HX761" s="11"/>
      <c r="HY761" s="11"/>
      <c r="HZ761" s="11"/>
      <c r="IA761" s="11"/>
      <c r="IB761" s="11"/>
      <c r="IC761" s="11"/>
      <c r="ID761" s="11"/>
      <c r="IE761" s="11"/>
      <c r="IF761" s="11"/>
      <c r="IG761" s="11"/>
      <c r="IH761" s="11"/>
      <c r="II761" s="11"/>
      <c r="IJ761" s="11"/>
      <c r="IK761" s="11"/>
      <c r="IL761" s="11"/>
      <c r="IM761" s="11"/>
      <c r="IN761" s="11"/>
      <c r="IO761" s="11"/>
      <c r="IP761" s="11"/>
      <c r="IQ761" s="11"/>
      <c r="IR761" s="11"/>
      <c r="IS761" s="11"/>
      <c r="IT761" s="11"/>
      <c r="IU761" s="11"/>
      <c r="IV761" s="11"/>
      <c r="IW761" s="11"/>
      <c r="IX761" s="11"/>
      <c r="IY761" s="11"/>
    </row>
    <row r="762" spans="5:259" s="12" customFormat="1" x14ac:dyDescent="0.25"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  <c r="BN762" s="11"/>
      <c r="BO762" s="11"/>
      <c r="BP762" s="11"/>
      <c r="BQ762" s="11"/>
      <c r="BR762" s="11"/>
      <c r="BS762" s="11"/>
      <c r="BT762" s="11"/>
      <c r="BU762" s="11"/>
      <c r="BV762" s="11"/>
      <c r="BW762" s="11"/>
      <c r="BX762" s="11"/>
      <c r="BY762" s="11"/>
      <c r="BZ762" s="11"/>
      <c r="CA762" s="11"/>
      <c r="CB762" s="11"/>
      <c r="CC762" s="11"/>
      <c r="CD762" s="11"/>
      <c r="CE762" s="11"/>
      <c r="CF762" s="11"/>
      <c r="CG762" s="11"/>
      <c r="CH762" s="11"/>
      <c r="CI762" s="11"/>
      <c r="CJ762" s="11"/>
      <c r="CK762" s="11"/>
      <c r="CL762" s="11"/>
      <c r="CM762" s="11"/>
      <c r="CN762" s="11"/>
      <c r="CO762" s="11"/>
      <c r="CP762" s="11"/>
      <c r="CQ762" s="11"/>
      <c r="CR762" s="11"/>
      <c r="CS762" s="11"/>
      <c r="CT762" s="11"/>
      <c r="CU762" s="11"/>
      <c r="CV762" s="11"/>
      <c r="CW762" s="11"/>
      <c r="CX762" s="11"/>
      <c r="CY762" s="11"/>
      <c r="CZ762" s="11"/>
      <c r="DA762" s="11"/>
      <c r="DB762" s="11"/>
      <c r="DC762" s="11"/>
      <c r="DD762" s="11"/>
      <c r="DE762" s="11"/>
      <c r="DF762" s="11"/>
      <c r="DG762" s="11"/>
      <c r="DH762" s="11"/>
      <c r="DI762" s="11"/>
      <c r="DJ762" s="11"/>
      <c r="DK762" s="11"/>
      <c r="DL762" s="11"/>
      <c r="DM762" s="11"/>
      <c r="DN762" s="11"/>
      <c r="DO762" s="11"/>
      <c r="DP762" s="11"/>
      <c r="DQ762" s="11"/>
      <c r="DR762" s="11"/>
      <c r="DS762" s="11"/>
      <c r="DT762" s="11"/>
      <c r="DU762" s="11"/>
      <c r="DV762" s="11"/>
      <c r="DW762" s="11"/>
      <c r="DX762" s="11"/>
      <c r="DY762" s="11"/>
      <c r="DZ762" s="11"/>
      <c r="EA762" s="11"/>
      <c r="EB762" s="11"/>
      <c r="EC762" s="11"/>
      <c r="ED762" s="11"/>
      <c r="EE762" s="11"/>
      <c r="EF762" s="11"/>
      <c r="EG762" s="11"/>
      <c r="EH762" s="11"/>
      <c r="EI762" s="11"/>
      <c r="EJ762" s="11"/>
      <c r="EK762" s="11"/>
      <c r="EL762" s="11"/>
      <c r="EM762" s="11"/>
      <c r="EN762" s="11"/>
      <c r="EO762" s="11"/>
      <c r="EP762" s="11"/>
      <c r="EQ762" s="11"/>
      <c r="ER762" s="11"/>
      <c r="ES762" s="11"/>
      <c r="ET762" s="11"/>
      <c r="EU762" s="11"/>
      <c r="EV762" s="11"/>
      <c r="EW762" s="11"/>
      <c r="EX762" s="11"/>
      <c r="EY762" s="11"/>
      <c r="EZ762" s="11"/>
      <c r="FA762" s="11"/>
      <c r="FB762" s="11"/>
      <c r="FC762" s="11"/>
      <c r="FD762" s="11"/>
      <c r="FE762" s="11"/>
      <c r="FF762" s="11"/>
      <c r="FG762" s="11"/>
      <c r="FH762" s="11"/>
      <c r="FI762" s="11"/>
      <c r="FJ762" s="11"/>
      <c r="FK762" s="11"/>
      <c r="FL762" s="11"/>
      <c r="FM762" s="11"/>
      <c r="FN762" s="11"/>
      <c r="FO762" s="11"/>
      <c r="FP762" s="11"/>
      <c r="FQ762" s="11"/>
      <c r="FR762" s="11"/>
      <c r="FS762" s="11"/>
      <c r="FT762" s="11"/>
      <c r="FU762" s="11"/>
      <c r="FV762" s="11"/>
      <c r="FW762" s="11"/>
      <c r="FX762" s="11"/>
      <c r="FY762" s="11"/>
      <c r="FZ762" s="11"/>
      <c r="GA762" s="11"/>
      <c r="GB762" s="11"/>
      <c r="GC762" s="11"/>
      <c r="GD762" s="11"/>
      <c r="GE762" s="11"/>
      <c r="GF762" s="11"/>
      <c r="GG762" s="11"/>
      <c r="GH762" s="11"/>
      <c r="GI762" s="11"/>
      <c r="GJ762" s="11"/>
      <c r="GK762" s="11"/>
      <c r="GL762" s="11"/>
      <c r="GM762" s="11"/>
      <c r="GN762" s="11"/>
      <c r="GO762" s="11"/>
      <c r="GP762" s="11"/>
      <c r="GQ762" s="11"/>
      <c r="GR762" s="11"/>
      <c r="GS762" s="11"/>
      <c r="GT762" s="11"/>
      <c r="GU762" s="11"/>
      <c r="GV762" s="11"/>
      <c r="GW762" s="11"/>
      <c r="GX762" s="11"/>
      <c r="GY762" s="11"/>
      <c r="GZ762" s="11"/>
      <c r="HA762" s="11"/>
      <c r="HB762" s="11"/>
      <c r="HC762" s="11"/>
      <c r="HD762" s="11"/>
      <c r="HE762" s="11"/>
      <c r="HF762" s="11"/>
      <c r="HG762" s="11"/>
      <c r="HH762" s="11"/>
      <c r="HI762" s="11"/>
      <c r="HJ762" s="11"/>
      <c r="HK762" s="11"/>
      <c r="HL762" s="11"/>
      <c r="HM762" s="11"/>
      <c r="HN762" s="11"/>
      <c r="HO762" s="11"/>
      <c r="HP762" s="11"/>
      <c r="HQ762" s="11"/>
      <c r="HR762" s="11"/>
      <c r="HS762" s="11"/>
      <c r="HT762" s="11"/>
      <c r="HU762" s="11"/>
      <c r="HV762" s="11"/>
      <c r="HW762" s="11"/>
      <c r="HX762" s="11"/>
      <c r="HY762" s="11"/>
      <c r="HZ762" s="11"/>
      <c r="IA762" s="11"/>
      <c r="IB762" s="11"/>
      <c r="IC762" s="11"/>
      <c r="ID762" s="11"/>
      <c r="IE762" s="11"/>
      <c r="IF762" s="11"/>
      <c r="IG762" s="11"/>
      <c r="IH762" s="11"/>
      <c r="II762" s="11"/>
      <c r="IJ762" s="11"/>
      <c r="IK762" s="11"/>
      <c r="IL762" s="11"/>
      <c r="IM762" s="11"/>
      <c r="IN762" s="11"/>
      <c r="IO762" s="11"/>
      <c r="IP762" s="11"/>
      <c r="IQ762" s="11"/>
      <c r="IR762" s="11"/>
      <c r="IS762" s="11"/>
      <c r="IT762" s="11"/>
      <c r="IU762" s="11"/>
      <c r="IV762" s="11"/>
      <c r="IW762" s="11"/>
      <c r="IX762" s="11"/>
      <c r="IY762" s="11"/>
    </row>
    <row r="763" spans="5:259" s="12" customFormat="1" x14ac:dyDescent="0.25"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  <c r="BN763" s="11"/>
      <c r="BO763" s="11"/>
      <c r="BP763" s="11"/>
      <c r="BQ763" s="11"/>
      <c r="BR763" s="11"/>
      <c r="BS763" s="11"/>
      <c r="BT763" s="11"/>
      <c r="BU763" s="11"/>
      <c r="BV763" s="11"/>
      <c r="BW763" s="11"/>
      <c r="BX763" s="11"/>
      <c r="BY763" s="11"/>
      <c r="BZ763" s="11"/>
      <c r="CA763" s="11"/>
      <c r="CB763" s="11"/>
      <c r="CC763" s="11"/>
      <c r="CD763" s="11"/>
      <c r="CE763" s="11"/>
      <c r="CF763" s="11"/>
      <c r="CG763" s="11"/>
      <c r="CH763" s="11"/>
      <c r="CI763" s="11"/>
      <c r="CJ763" s="11"/>
      <c r="CK763" s="11"/>
      <c r="CL763" s="11"/>
      <c r="CM763" s="11"/>
      <c r="CN763" s="11"/>
      <c r="CO763" s="11"/>
      <c r="CP763" s="11"/>
      <c r="CQ763" s="11"/>
      <c r="CR763" s="11"/>
      <c r="CS763" s="11"/>
      <c r="CT763" s="11"/>
      <c r="CU763" s="11"/>
      <c r="CV763" s="11"/>
      <c r="CW763" s="11"/>
      <c r="CX763" s="11"/>
      <c r="CY763" s="11"/>
      <c r="CZ763" s="11"/>
      <c r="DA763" s="11"/>
      <c r="DB763" s="11"/>
      <c r="DC763" s="11"/>
      <c r="DD763" s="11"/>
      <c r="DE763" s="11"/>
      <c r="DF763" s="11"/>
      <c r="DG763" s="11"/>
      <c r="DH763" s="11"/>
      <c r="DI763" s="11"/>
      <c r="DJ763" s="11"/>
      <c r="DK763" s="11"/>
      <c r="DL763" s="11"/>
      <c r="DM763" s="11"/>
      <c r="DN763" s="11"/>
      <c r="DO763" s="11"/>
      <c r="DP763" s="11"/>
      <c r="DQ763" s="11"/>
      <c r="DR763" s="11"/>
      <c r="DS763" s="11"/>
      <c r="DT763" s="11"/>
      <c r="DU763" s="11"/>
      <c r="DV763" s="11"/>
      <c r="DW763" s="11"/>
      <c r="DX763" s="11"/>
      <c r="DY763" s="11"/>
      <c r="DZ763" s="11"/>
      <c r="EA763" s="11"/>
      <c r="EB763" s="11"/>
      <c r="EC763" s="11"/>
      <c r="ED763" s="11"/>
      <c r="EE763" s="11"/>
      <c r="EF763" s="11"/>
      <c r="EG763" s="11"/>
      <c r="EH763" s="11"/>
      <c r="EI763" s="11"/>
      <c r="EJ763" s="11"/>
      <c r="EK763" s="11"/>
      <c r="EL763" s="11"/>
      <c r="EM763" s="11"/>
      <c r="EN763" s="11"/>
      <c r="EO763" s="11"/>
      <c r="EP763" s="11"/>
      <c r="EQ763" s="11"/>
      <c r="ER763" s="11"/>
      <c r="ES763" s="11"/>
      <c r="ET763" s="11"/>
      <c r="EU763" s="11"/>
      <c r="EV763" s="11"/>
      <c r="EW763" s="11"/>
      <c r="EX763" s="11"/>
      <c r="EY763" s="11"/>
      <c r="EZ763" s="11"/>
      <c r="FA763" s="11"/>
      <c r="FB763" s="11"/>
      <c r="FC763" s="11"/>
      <c r="FD763" s="11"/>
      <c r="FE763" s="11"/>
      <c r="FF763" s="11"/>
      <c r="FG763" s="11"/>
      <c r="FH763" s="11"/>
      <c r="FI763" s="11"/>
      <c r="FJ763" s="11"/>
      <c r="FK763" s="11"/>
      <c r="FL763" s="11"/>
      <c r="FM763" s="11"/>
      <c r="FN763" s="11"/>
      <c r="FO763" s="11"/>
      <c r="FP763" s="11"/>
      <c r="FQ763" s="11"/>
      <c r="FR763" s="11"/>
      <c r="FS763" s="11"/>
      <c r="FT763" s="11"/>
      <c r="FU763" s="11"/>
      <c r="FV763" s="11"/>
      <c r="FW763" s="11"/>
      <c r="FX763" s="11"/>
      <c r="FY763" s="11"/>
      <c r="FZ763" s="11"/>
      <c r="GA763" s="11"/>
      <c r="GB763" s="11"/>
      <c r="GC763" s="11"/>
      <c r="GD763" s="11"/>
      <c r="GE763" s="11"/>
      <c r="GF763" s="11"/>
      <c r="GG763" s="11"/>
      <c r="GH763" s="11"/>
      <c r="GI763" s="11"/>
      <c r="GJ763" s="11"/>
      <c r="GK763" s="11"/>
      <c r="GL763" s="11"/>
      <c r="GM763" s="11"/>
      <c r="GN763" s="11"/>
      <c r="GO763" s="11"/>
      <c r="GP763" s="11"/>
      <c r="GQ763" s="11"/>
      <c r="GR763" s="11"/>
      <c r="GS763" s="11"/>
      <c r="GT763" s="11"/>
      <c r="GU763" s="11"/>
      <c r="GV763" s="11"/>
      <c r="GW763" s="11"/>
      <c r="GX763" s="11"/>
      <c r="GY763" s="11"/>
      <c r="GZ763" s="11"/>
      <c r="HA763" s="11"/>
      <c r="HB763" s="11"/>
      <c r="HC763" s="11"/>
      <c r="HD763" s="11"/>
      <c r="HE763" s="11"/>
      <c r="HF763" s="11"/>
      <c r="HG763" s="11"/>
      <c r="HH763" s="11"/>
      <c r="HI763" s="11"/>
      <c r="HJ763" s="11"/>
      <c r="HK763" s="11"/>
      <c r="HL763" s="11"/>
      <c r="HM763" s="11"/>
      <c r="HN763" s="11"/>
      <c r="HO763" s="11"/>
      <c r="HP763" s="11"/>
      <c r="HQ763" s="11"/>
      <c r="HR763" s="11"/>
      <c r="HS763" s="11"/>
      <c r="HT763" s="11"/>
      <c r="HU763" s="11"/>
      <c r="HV763" s="11"/>
      <c r="HW763" s="11"/>
      <c r="HX763" s="11"/>
      <c r="HY763" s="11"/>
      <c r="HZ763" s="11"/>
      <c r="IA763" s="11"/>
      <c r="IB763" s="11"/>
      <c r="IC763" s="11"/>
      <c r="ID763" s="11"/>
      <c r="IE763" s="11"/>
      <c r="IF763" s="11"/>
      <c r="IG763" s="11"/>
      <c r="IH763" s="11"/>
      <c r="II763" s="11"/>
      <c r="IJ763" s="11"/>
      <c r="IK763" s="11"/>
      <c r="IL763" s="11"/>
      <c r="IM763" s="11"/>
      <c r="IN763" s="11"/>
      <c r="IO763" s="11"/>
      <c r="IP763" s="11"/>
      <c r="IQ763" s="11"/>
      <c r="IR763" s="11"/>
      <c r="IS763" s="11"/>
      <c r="IT763" s="11"/>
      <c r="IU763" s="11"/>
      <c r="IV763" s="11"/>
      <c r="IW763" s="11"/>
      <c r="IX763" s="11"/>
      <c r="IY763" s="11"/>
    </row>
    <row r="764" spans="5:259" s="12" customFormat="1" x14ac:dyDescent="0.25"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  <c r="BN764" s="11"/>
      <c r="BO764" s="11"/>
      <c r="BP764" s="11"/>
      <c r="BQ764" s="11"/>
      <c r="BR764" s="11"/>
      <c r="BS764" s="11"/>
      <c r="BT764" s="11"/>
      <c r="BU764" s="11"/>
      <c r="BV764" s="11"/>
      <c r="BW764" s="11"/>
      <c r="BX764" s="11"/>
      <c r="BY764" s="11"/>
      <c r="BZ764" s="11"/>
      <c r="CA764" s="11"/>
      <c r="CB764" s="11"/>
      <c r="CC764" s="11"/>
      <c r="CD764" s="11"/>
      <c r="CE764" s="11"/>
      <c r="CF764" s="11"/>
      <c r="CG764" s="11"/>
      <c r="CH764" s="11"/>
      <c r="CI764" s="11"/>
      <c r="CJ764" s="11"/>
      <c r="CK764" s="11"/>
      <c r="CL764" s="11"/>
      <c r="CM764" s="11"/>
      <c r="CN764" s="11"/>
      <c r="CO764" s="11"/>
      <c r="CP764" s="11"/>
      <c r="CQ764" s="11"/>
      <c r="CR764" s="11"/>
      <c r="CS764" s="11"/>
      <c r="CT764" s="11"/>
      <c r="CU764" s="11"/>
      <c r="CV764" s="11"/>
      <c r="CW764" s="11"/>
      <c r="CX764" s="11"/>
      <c r="CY764" s="11"/>
      <c r="CZ764" s="11"/>
      <c r="DA764" s="11"/>
      <c r="DB764" s="11"/>
      <c r="DC764" s="11"/>
      <c r="DD764" s="11"/>
      <c r="DE764" s="11"/>
      <c r="DF764" s="11"/>
      <c r="DG764" s="11"/>
      <c r="DH764" s="11"/>
      <c r="DI764" s="11"/>
      <c r="DJ764" s="11"/>
      <c r="DK764" s="11"/>
      <c r="DL764" s="11"/>
      <c r="DM764" s="11"/>
      <c r="DN764" s="11"/>
      <c r="DO764" s="11"/>
      <c r="DP764" s="11"/>
      <c r="DQ764" s="11"/>
      <c r="DR764" s="11"/>
      <c r="DS764" s="11"/>
      <c r="DT764" s="11"/>
      <c r="DU764" s="11"/>
      <c r="DV764" s="11"/>
      <c r="DW764" s="11"/>
      <c r="DX764" s="11"/>
      <c r="DY764" s="11"/>
      <c r="DZ764" s="11"/>
      <c r="EA764" s="11"/>
      <c r="EB764" s="11"/>
      <c r="EC764" s="11"/>
      <c r="ED764" s="11"/>
      <c r="EE764" s="11"/>
      <c r="EF764" s="11"/>
      <c r="EG764" s="11"/>
      <c r="EH764" s="11"/>
      <c r="EI764" s="11"/>
      <c r="EJ764" s="11"/>
      <c r="EK764" s="11"/>
      <c r="EL764" s="11"/>
      <c r="EM764" s="11"/>
      <c r="EN764" s="11"/>
      <c r="EO764" s="11"/>
      <c r="EP764" s="11"/>
      <c r="EQ764" s="11"/>
      <c r="ER764" s="11"/>
      <c r="ES764" s="11"/>
      <c r="ET764" s="11"/>
      <c r="EU764" s="11"/>
      <c r="EV764" s="11"/>
      <c r="EW764" s="11"/>
      <c r="EX764" s="11"/>
      <c r="EY764" s="11"/>
      <c r="EZ764" s="11"/>
      <c r="FA764" s="11"/>
      <c r="FB764" s="11"/>
      <c r="FC764" s="11"/>
      <c r="FD764" s="11"/>
      <c r="FE764" s="11"/>
      <c r="FF764" s="11"/>
      <c r="FG764" s="11"/>
      <c r="FH764" s="11"/>
      <c r="FI764" s="11"/>
      <c r="FJ764" s="11"/>
      <c r="FK764" s="11"/>
      <c r="FL764" s="11"/>
      <c r="FM764" s="11"/>
      <c r="FN764" s="11"/>
      <c r="FO764" s="11"/>
      <c r="FP764" s="11"/>
      <c r="FQ764" s="11"/>
      <c r="FR764" s="11"/>
      <c r="FS764" s="11"/>
      <c r="FT764" s="11"/>
      <c r="FU764" s="11"/>
      <c r="FV764" s="11"/>
      <c r="FW764" s="11"/>
      <c r="FX764" s="11"/>
      <c r="FY764" s="11"/>
      <c r="FZ764" s="11"/>
      <c r="GA764" s="11"/>
      <c r="GB764" s="11"/>
      <c r="GC764" s="11"/>
      <c r="GD764" s="11"/>
      <c r="GE764" s="11"/>
      <c r="GF764" s="11"/>
      <c r="GG764" s="11"/>
      <c r="GH764" s="11"/>
      <c r="GI764" s="11"/>
      <c r="GJ764" s="11"/>
      <c r="GK764" s="11"/>
      <c r="GL764" s="11"/>
      <c r="GM764" s="11"/>
      <c r="GN764" s="11"/>
      <c r="GO764" s="11"/>
      <c r="GP764" s="11"/>
      <c r="GQ764" s="11"/>
      <c r="GR764" s="11"/>
      <c r="GS764" s="11"/>
      <c r="GT764" s="11"/>
      <c r="GU764" s="11"/>
      <c r="GV764" s="11"/>
      <c r="GW764" s="11"/>
      <c r="GX764" s="11"/>
      <c r="GY764" s="11"/>
      <c r="GZ764" s="11"/>
      <c r="HA764" s="11"/>
      <c r="HB764" s="11"/>
      <c r="HC764" s="11"/>
      <c r="HD764" s="11"/>
      <c r="HE764" s="11"/>
      <c r="HF764" s="11"/>
      <c r="HG764" s="11"/>
      <c r="HH764" s="11"/>
      <c r="HI764" s="11"/>
      <c r="HJ764" s="11"/>
      <c r="HK764" s="11"/>
      <c r="HL764" s="11"/>
      <c r="HM764" s="11"/>
      <c r="HN764" s="11"/>
      <c r="HO764" s="11"/>
      <c r="HP764" s="11"/>
      <c r="HQ764" s="11"/>
      <c r="HR764" s="11"/>
      <c r="HS764" s="11"/>
      <c r="HT764" s="11"/>
      <c r="HU764" s="11"/>
      <c r="HV764" s="11"/>
      <c r="HW764" s="11"/>
      <c r="HX764" s="11"/>
      <c r="HY764" s="11"/>
      <c r="HZ764" s="11"/>
      <c r="IA764" s="11"/>
      <c r="IB764" s="11"/>
      <c r="IC764" s="11"/>
      <c r="ID764" s="11"/>
      <c r="IE764" s="11"/>
      <c r="IF764" s="11"/>
      <c r="IG764" s="11"/>
      <c r="IH764" s="11"/>
      <c r="II764" s="11"/>
      <c r="IJ764" s="11"/>
      <c r="IK764" s="11"/>
      <c r="IL764" s="11"/>
      <c r="IM764" s="11"/>
      <c r="IN764" s="11"/>
      <c r="IO764" s="11"/>
      <c r="IP764" s="11"/>
      <c r="IQ764" s="11"/>
      <c r="IR764" s="11"/>
      <c r="IS764" s="11"/>
      <c r="IT764" s="11"/>
      <c r="IU764" s="11"/>
      <c r="IV764" s="11"/>
      <c r="IW764" s="11"/>
      <c r="IX764" s="11"/>
      <c r="IY764" s="11"/>
    </row>
    <row r="765" spans="5:259" s="12" customFormat="1" x14ac:dyDescent="0.25"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  <c r="BN765" s="11"/>
      <c r="BO765" s="11"/>
      <c r="BP765" s="11"/>
      <c r="BQ765" s="11"/>
      <c r="BR765" s="11"/>
      <c r="BS765" s="11"/>
      <c r="BT765" s="11"/>
      <c r="BU765" s="11"/>
      <c r="BV765" s="11"/>
      <c r="BW765" s="11"/>
      <c r="BX765" s="11"/>
      <c r="BY765" s="11"/>
      <c r="BZ765" s="11"/>
      <c r="CA765" s="11"/>
      <c r="CB765" s="11"/>
      <c r="CC765" s="11"/>
      <c r="CD765" s="11"/>
      <c r="CE765" s="11"/>
      <c r="CF765" s="11"/>
      <c r="CG765" s="11"/>
      <c r="CH765" s="11"/>
      <c r="CI765" s="11"/>
      <c r="CJ765" s="11"/>
      <c r="CK765" s="11"/>
      <c r="CL765" s="11"/>
      <c r="CM765" s="11"/>
      <c r="CN765" s="11"/>
      <c r="CO765" s="11"/>
      <c r="CP765" s="11"/>
      <c r="CQ765" s="11"/>
      <c r="CR765" s="11"/>
      <c r="CS765" s="11"/>
      <c r="CT765" s="11"/>
      <c r="CU765" s="11"/>
      <c r="CV765" s="11"/>
      <c r="CW765" s="11"/>
      <c r="CX765" s="11"/>
      <c r="CY765" s="11"/>
      <c r="CZ765" s="11"/>
      <c r="DA765" s="11"/>
      <c r="DB765" s="11"/>
      <c r="DC765" s="11"/>
      <c r="DD765" s="11"/>
      <c r="DE765" s="11"/>
      <c r="DF765" s="11"/>
      <c r="DG765" s="11"/>
      <c r="DH765" s="11"/>
      <c r="DI765" s="11"/>
      <c r="DJ765" s="11"/>
      <c r="DK765" s="11"/>
      <c r="DL765" s="11"/>
      <c r="DM765" s="11"/>
      <c r="DN765" s="11"/>
      <c r="DO765" s="11"/>
      <c r="DP765" s="11"/>
      <c r="DQ765" s="11"/>
      <c r="DR765" s="11"/>
      <c r="DS765" s="11"/>
      <c r="DT765" s="11"/>
      <c r="DU765" s="11"/>
      <c r="DV765" s="11"/>
      <c r="DW765" s="11"/>
      <c r="DX765" s="11"/>
      <c r="DY765" s="11"/>
      <c r="DZ765" s="11"/>
      <c r="EA765" s="11"/>
      <c r="EB765" s="11"/>
      <c r="EC765" s="11"/>
      <c r="ED765" s="11"/>
      <c r="EE765" s="11"/>
      <c r="EF765" s="11"/>
      <c r="EG765" s="11"/>
      <c r="EH765" s="11"/>
      <c r="EI765" s="11"/>
      <c r="EJ765" s="11"/>
      <c r="EK765" s="11"/>
      <c r="EL765" s="11"/>
      <c r="EM765" s="11"/>
      <c r="EN765" s="11"/>
      <c r="EO765" s="11"/>
      <c r="EP765" s="11"/>
      <c r="EQ765" s="11"/>
      <c r="ER765" s="11"/>
      <c r="ES765" s="11"/>
      <c r="ET765" s="11"/>
      <c r="EU765" s="11"/>
      <c r="EV765" s="11"/>
      <c r="EW765" s="11"/>
      <c r="EX765" s="11"/>
      <c r="EY765" s="11"/>
      <c r="EZ765" s="11"/>
      <c r="FA765" s="11"/>
      <c r="FB765" s="11"/>
      <c r="FC765" s="11"/>
      <c r="FD765" s="11"/>
      <c r="FE765" s="11"/>
      <c r="FF765" s="11"/>
      <c r="FG765" s="11"/>
      <c r="FH765" s="11"/>
      <c r="FI765" s="11"/>
      <c r="FJ765" s="11"/>
      <c r="FK765" s="11"/>
      <c r="FL765" s="11"/>
      <c r="FM765" s="11"/>
      <c r="FN765" s="11"/>
      <c r="FO765" s="11"/>
      <c r="FP765" s="11"/>
      <c r="FQ765" s="11"/>
      <c r="FR765" s="11"/>
      <c r="FS765" s="11"/>
      <c r="FT765" s="11"/>
      <c r="FU765" s="11"/>
      <c r="FV765" s="11"/>
      <c r="FW765" s="11"/>
      <c r="FX765" s="11"/>
      <c r="FY765" s="11"/>
      <c r="FZ765" s="11"/>
      <c r="GA765" s="11"/>
      <c r="GB765" s="11"/>
      <c r="GC765" s="11"/>
      <c r="GD765" s="11"/>
      <c r="GE765" s="11"/>
      <c r="GF765" s="11"/>
      <c r="GG765" s="11"/>
      <c r="GH765" s="11"/>
      <c r="GI765" s="11"/>
      <c r="GJ765" s="11"/>
      <c r="GK765" s="11"/>
      <c r="GL765" s="11"/>
      <c r="GM765" s="11"/>
      <c r="GN765" s="11"/>
      <c r="GO765" s="11"/>
      <c r="GP765" s="11"/>
      <c r="GQ765" s="11"/>
      <c r="GR765" s="11"/>
      <c r="GS765" s="11"/>
      <c r="GT765" s="11"/>
      <c r="GU765" s="11"/>
      <c r="GV765" s="11"/>
      <c r="GW765" s="11"/>
      <c r="GX765" s="11"/>
      <c r="GY765" s="11"/>
      <c r="GZ765" s="11"/>
      <c r="HA765" s="11"/>
      <c r="HB765" s="11"/>
      <c r="HC765" s="11"/>
      <c r="HD765" s="11"/>
      <c r="HE765" s="11"/>
      <c r="HF765" s="11"/>
      <c r="HG765" s="11"/>
      <c r="HH765" s="11"/>
      <c r="HI765" s="11"/>
      <c r="HJ765" s="11"/>
      <c r="HK765" s="11"/>
      <c r="HL765" s="11"/>
      <c r="HM765" s="11"/>
      <c r="HN765" s="11"/>
      <c r="HO765" s="11"/>
      <c r="HP765" s="11"/>
      <c r="HQ765" s="11"/>
      <c r="HR765" s="11"/>
      <c r="HS765" s="11"/>
      <c r="HT765" s="11"/>
      <c r="HU765" s="11"/>
      <c r="HV765" s="11"/>
      <c r="HW765" s="11"/>
      <c r="HX765" s="11"/>
      <c r="HY765" s="11"/>
      <c r="HZ765" s="11"/>
      <c r="IA765" s="11"/>
      <c r="IB765" s="11"/>
      <c r="IC765" s="11"/>
      <c r="ID765" s="11"/>
      <c r="IE765" s="11"/>
      <c r="IF765" s="11"/>
      <c r="IG765" s="11"/>
      <c r="IH765" s="11"/>
      <c r="II765" s="11"/>
      <c r="IJ765" s="11"/>
      <c r="IK765" s="11"/>
      <c r="IL765" s="11"/>
      <c r="IM765" s="11"/>
      <c r="IN765" s="11"/>
      <c r="IO765" s="11"/>
      <c r="IP765" s="11"/>
      <c r="IQ765" s="11"/>
      <c r="IR765" s="11"/>
      <c r="IS765" s="11"/>
      <c r="IT765" s="11"/>
      <c r="IU765" s="11"/>
      <c r="IV765" s="11"/>
      <c r="IW765" s="11"/>
      <c r="IX765" s="11"/>
      <c r="IY765" s="11"/>
    </row>
    <row r="766" spans="5:259" s="12" customFormat="1" x14ac:dyDescent="0.25"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  <c r="BN766" s="11"/>
      <c r="BO766" s="11"/>
      <c r="BP766" s="11"/>
      <c r="BQ766" s="11"/>
      <c r="BR766" s="11"/>
      <c r="BS766" s="11"/>
      <c r="BT766" s="11"/>
      <c r="BU766" s="11"/>
      <c r="BV766" s="11"/>
      <c r="BW766" s="11"/>
      <c r="BX766" s="11"/>
      <c r="BY766" s="11"/>
      <c r="BZ766" s="11"/>
      <c r="CA766" s="11"/>
      <c r="CB766" s="11"/>
      <c r="CC766" s="11"/>
      <c r="CD766" s="11"/>
      <c r="CE766" s="11"/>
      <c r="CF766" s="11"/>
      <c r="CG766" s="11"/>
      <c r="CH766" s="11"/>
      <c r="CI766" s="11"/>
      <c r="CJ766" s="11"/>
      <c r="CK766" s="11"/>
      <c r="CL766" s="11"/>
      <c r="CM766" s="11"/>
      <c r="CN766" s="11"/>
      <c r="CO766" s="11"/>
      <c r="CP766" s="11"/>
      <c r="CQ766" s="11"/>
      <c r="CR766" s="11"/>
      <c r="CS766" s="11"/>
      <c r="CT766" s="11"/>
      <c r="CU766" s="11"/>
      <c r="CV766" s="11"/>
      <c r="CW766" s="11"/>
      <c r="CX766" s="11"/>
      <c r="CY766" s="11"/>
      <c r="CZ766" s="11"/>
      <c r="DA766" s="11"/>
      <c r="DB766" s="11"/>
      <c r="DC766" s="11"/>
      <c r="DD766" s="11"/>
      <c r="DE766" s="11"/>
      <c r="DF766" s="11"/>
      <c r="DG766" s="11"/>
      <c r="DH766" s="11"/>
      <c r="DI766" s="11"/>
      <c r="DJ766" s="11"/>
      <c r="DK766" s="11"/>
      <c r="DL766" s="11"/>
      <c r="DM766" s="11"/>
      <c r="DN766" s="11"/>
      <c r="DO766" s="11"/>
      <c r="DP766" s="11"/>
      <c r="DQ766" s="11"/>
      <c r="DR766" s="11"/>
      <c r="DS766" s="11"/>
      <c r="DT766" s="11"/>
      <c r="DU766" s="11"/>
      <c r="DV766" s="11"/>
      <c r="DW766" s="11"/>
      <c r="DX766" s="11"/>
      <c r="DY766" s="11"/>
      <c r="DZ766" s="11"/>
      <c r="EA766" s="11"/>
      <c r="EB766" s="11"/>
      <c r="EC766" s="11"/>
      <c r="ED766" s="11"/>
      <c r="EE766" s="11"/>
      <c r="EF766" s="11"/>
      <c r="EG766" s="11"/>
      <c r="EH766" s="11"/>
      <c r="EI766" s="11"/>
      <c r="EJ766" s="11"/>
      <c r="EK766" s="11"/>
      <c r="EL766" s="11"/>
      <c r="EM766" s="11"/>
      <c r="EN766" s="11"/>
      <c r="EO766" s="11"/>
      <c r="EP766" s="11"/>
      <c r="EQ766" s="11"/>
      <c r="ER766" s="11"/>
      <c r="ES766" s="11"/>
      <c r="ET766" s="11"/>
      <c r="EU766" s="11"/>
      <c r="EV766" s="11"/>
      <c r="EW766" s="11"/>
      <c r="EX766" s="11"/>
      <c r="EY766" s="11"/>
      <c r="EZ766" s="11"/>
      <c r="FA766" s="11"/>
      <c r="FB766" s="11"/>
      <c r="FC766" s="11"/>
      <c r="FD766" s="11"/>
      <c r="FE766" s="11"/>
      <c r="FF766" s="11"/>
      <c r="FG766" s="11"/>
      <c r="FH766" s="11"/>
      <c r="FI766" s="11"/>
      <c r="FJ766" s="11"/>
      <c r="FK766" s="11"/>
      <c r="FL766" s="11"/>
      <c r="FM766" s="11"/>
      <c r="FN766" s="11"/>
      <c r="FO766" s="11"/>
      <c r="FP766" s="11"/>
      <c r="FQ766" s="11"/>
      <c r="FR766" s="11"/>
      <c r="FS766" s="11"/>
      <c r="FT766" s="11"/>
      <c r="FU766" s="11"/>
      <c r="FV766" s="11"/>
      <c r="FW766" s="11"/>
      <c r="FX766" s="11"/>
      <c r="FY766" s="11"/>
      <c r="FZ766" s="11"/>
      <c r="GA766" s="11"/>
      <c r="GB766" s="11"/>
      <c r="GC766" s="11"/>
      <c r="GD766" s="11"/>
      <c r="GE766" s="11"/>
      <c r="GF766" s="11"/>
      <c r="GG766" s="11"/>
      <c r="GH766" s="11"/>
      <c r="GI766" s="11"/>
      <c r="GJ766" s="11"/>
      <c r="GK766" s="11"/>
      <c r="GL766" s="11"/>
      <c r="GM766" s="11"/>
      <c r="GN766" s="11"/>
      <c r="GO766" s="11"/>
      <c r="GP766" s="11"/>
      <c r="GQ766" s="11"/>
      <c r="GR766" s="11"/>
      <c r="GS766" s="11"/>
      <c r="GT766" s="11"/>
      <c r="GU766" s="11"/>
      <c r="GV766" s="11"/>
      <c r="GW766" s="11"/>
      <c r="GX766" s="11"/>
      <c r="GY766" s="11"/>
      <c r="GZ766" s="11"/>
      <c r="HA766" s="11"/>
      <c r="HB766" s="11"/>
      <c r="HC766" s="11"/>
      <c r="HD766" s="11"/>
      <c r="HE766" s="11"/>
      <c r="HF766" s="11"/>
      <c r="HG766" s="11"/>
      <c r="HH766" s="11"/>
      <c r="HI766" s="11"/>
      <c r="HJ766" s="11"/>
      <c r="HK766" s="11"/>
      <c r="HL766" s="11"/>
      <c r="HM766" s="11"/>
      <c r="HN766" s="11"/>
      <c r="HO766" s="11"/>
      <c r="HP766" s="11"/>
      <c r="HQ766" s="11"/>
      <c r="HR766" s="11"/>
      <c r="HS766" s="11"/>
      <c r="HT766" s="11"/>
      <c r="HU766" s="11"/>
      <c r="HV766" s="11"/>
      <c r="HW766" s="11"/>
      <c r="HX766" s="11"/>
      <c r="HY766" s="11"/>
      <c r="HZ766" s="11"/>
      <c r="IA766" s="11"/>
      <c r="IB766" s="11"/>
      <c r="IC766" s="11"/>
      <c r="ID766" s="11"/>
      <c r="IE766" s="11"/>
      <c r="IF766" s="11"/>
      <c r="IG766" s="11"/>
      <c r="IH766" s="11"/>
      <c r="II766" s="11"/>
      <c r="IJ766" s="11"/>
      <c r="IK766" s="11"/>
      <c r="IL766" s="11"/>
      <c r="IM766" s="11"/>
      <c r="IN766" s="11"/>
      <c r="IO766" s="11"/>
      <c r="IP766" s="11"/>
      <c r="IQ766" s="11"/>
      <c r="IR766" s="11"/>
      <c r="IS766" s="11"/>
      <c r="IT766" s="11"/>
      <c r="IU766" s="11"/>
      <c r="IV766" s="11"/>
      <c r="IW766" s="11"/>
      <c r="IX766" s="11"/>
      <c r="IY766" s="11"/>
    </row>
    <row r="767" spans="5:259" s="12" customFormat="1" x14ac:dyDescent="0.25"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  <c r="BN767" s="11"/>
      <c r="BO767" s="11"/>
      <c r="BP767" s="11"/>
      <c r="BQ767" s="11"/>
      <c r="BR767" s="11"/>
      <c r="BS767" s="11"/>
      <c r="BT767" s="11"/>
      <c r="BU767" s="11"/>
      <c r="BV767" s="11"/>
      <c r="BW767" s="11"/>
      <c r="BX767" s="11"/>
      <c r="BY767" s="11"/>
      <c r="BZ767" s="11"/>
      <c r="CA767" s="11"/>
      <c r="CB767" s="11"/>
      <c r="CC767" s="11"/>
      <c r="CD767" s="11"/>
      <c r="CE767" s="11"/>
      <c r="CF767" s="11"/>
      <c r="CG767" s="11"/>
      <c r="CH767" s="11"/>
      <c r="CI767" s="11"/>
      <c r="CJ767" s="11"/>
      <c r="CK767" s="11"/>
      <c r="CL767" s="11"/>
      <c r="CM767" s="11"/>
      <c r="CN767" s="11"/>
      <c r="CO767" s="11"/>
      <c r="CP767" s="11"/>
      <c r="CQ767" s="11"/>
      <c r="CR767" s="11"/>
      <c r="CS767" s="11"/>
      <c r="CT767" s="11"/>
      <c r="CU767" s="11"/>
      <c r="CV767" s="11"/>
      <c r="CW767" s="11"/>
      <c r="CX767" s="11"/>
      <c r="CY767" s="11"/>
      <c r="CZ767" s="11"/>
      <c r="DA767" s="11"/>
      <c r="DB767" s="11"/>
      <c r="DC767" s="11"/>
      <c r="DD767" s="11"/>
      <c r="DE767" s="11"/>
      <c r="DF767" s="11"/>
      <c r="DG767" s="11"/>
      <c r="DH767" s="11"/>
      <c r="DI767" s="11"/>
      <c r="DJ767" s="11"/>
      <c r="DK767" s="11"/>
      <c r="DL767" s="11"/>
      <c r="DM767" s="11"/>
      <c r="DN767" s="11"/>
      <c r="DO767" s="11"/>
      <c r="DP767" s="11"/>
      <c r="DQ767" s="11"/>
      <c r="DR767" s="11"/>
      <c r="DS767" s="11"/>
      <c r="DT767" s="11"/>
      <c r="DU767" s="11"/>
      <c r="DV767" s="11"/>
      <c r="DW767" s="11"/>
      <c r="DX767" s="11"/>
      <c r="DY767" s="11"/>
      <c r="DZ767" s="11"/>
      <c r="EA767" s="11"/>
      <c r="EB767" s="11"/>
      <c r="EC767" s="11"/>
      <c r="ED767" s="11"/>
      <c r="EE767" s="11"/>
      <c r="EF767" s="11"/>
      <c r="EG767" s="11"/>
      <c r="EH767" s="11"/>
      <c r="EI767" s="11"/>
      <c r="EJ767" s="11"/>
      <c r="EK767" s="11"/>
      <c r="EL767" s="11"/>
      <c r="EM767" s="11"/>
      <c r="EN767" s="11"/>
      <c r="EO767" s="11"/>
      <c r="EP767" s="11"/>
      <c r="EQ767" s="11"/>
      <c r="ER767" s="11"/>
      <c r="ES767" s="11"/>
      <c r="ET767" s="11"/>
      <c r="EU767" s="11"/>
      <c r="EV767" s="11"/>
      <c r="EW767" s="11"/>
      <c r="EX767" s="11"/>
      <c r="EY767" s="11"/>
      <c r="EZ767" s="11"/>
      <c r="FA767" s="11"/>
      <c r="FB767" s="11"/>
      <c r="FC767" s="11"/>
      <c r="FD767" s="11"/>
      <c r="FE767" s="11"/>
      <c r="FF767" s="11"/>
      <c r="FG767" s="11"/>
      <c r="FH767" s="11"/>
      <c r="FI767" s="11"/>
      <c r="FJ767" s="11"/>
      <c r="FK767" s="11"/>
      <c r="FL767" s="11"/>
      <c r="FM767" s="11"/>
      <c r="FN767" s="11"/>
      <c r="FO767" s="11"/>
      <c r="FP767" s="11"/>
      <c r="FQ767" s="11"/>
      <c r="FR767" s="11"/>
      <c r="FS767" s="11"/>
      <c r="FT767" s="11"/>
      <c r="FU767" s="11"/>
      <c r="FV767" s="11"/>
      <c r="FW767" s="11"/>
      <c r="FX767" s="11"/>
      <c r="FY767" s="11"/>
      <c r="FZ767" s="11"/>
      <c r="GA767" s="11"/>
      <c r="GB767" s="11"/>
      <c r="GC767" s="11"/>
      <c r="GD767" s="11"/>
      <c r="GE767" s="11"/>
      <c r="GF767" s="11"/>
      <c r="GG767" s="11"/>
      <c r="GH767" s="11"/>
      <c r="GI767" s="11"/>
      <c r="GJ767" s="11"/>
      <c r="GK767" s="11"/>
      <c r="GL767" s="11"/>
      <c r="GM767" s="11"/>
      <c r="GN767" s="11"/>
      <c r="GO767" s="11"/>
      <c r="GP767" s="11"/>
      <c r="GQ767" s="11"/>
      <c r="GR767" s="11"/>
      <c r="GS767" s="11"/>
      <c r="GT767" s="11"/>
      <c r="GU767" s="11"/>
      <c r="GV767" s="11"/>
      <c r="GW767" s="11"/>
      <c r="GX767" s="11"/>
      <c r="GY767" s="11"/>
      <c r="GZ767" s="11"/>
      <c r="HA767" s="11"/>
      <c r="HB767" s="11"/>
      <c r="HC767" s="11"/>
      <c r="HD767" s="11"/>
      <c r="HE767" s="11"/>
      <c r="HF767" s="11"/>
      <c r="HG767" s="11"/>
      <c r="HH767" s="11"/>
      <c r="HI767" s="11"/>
      <c r="HJ767" s="11"/>
      <c r="HK767" s="11"/>
      <c r="HL767" s="11"/>
      <c r="HM767" s="11"/>
      <c r="HN767" s="11"/>
      <c r="HO767" s="11"/>
      <c r="HP767" s="11"/>
      <c r="HQ767" s="11"/>
      <c r="HR767" s="11"/>
      <c r="HS767" s="11"/>
      <c r="HT767" s="11"/>
      <c r="HU767" s="11"/>
      <c r="HV767" s="11"/>
      <c r="HW767" s="11"/>
      <c r="HX767" s="11"/>
      <c r="HY767" s="11"/>
      <c r="HZ767" s="11"/>
      <c r="IA767" s="11"/>
      <c r="IB767" s="11"/>
      <c r="IC767" s="11"/>
      <c r="ID767" s="11"/>
      <c r="IE767" s="11"/>
      <c r="IF767" s="11"/>
      <c r="IG767" s="11"/>
      <c r="IH767" s="11"/>
      <c r="II767" s="11"/>
      <c r="IJ767" s="11"/>
      <c r="IK767" s="11"/>
      <c r="IL767" s="11"/>
      <c r="IM767" s="11"/>
      <c r="IN767" s="11"/>
      <c r="IO767" s="11"/>
      <c r="IP767" s="11"/>
      <c r="IQ767" s="11"/>
      <c r="IR767" s="11"/>
      <c r="IS767" s="11"/>
      <c r="IT767" s="11"/>
      <c r="IU767" s="11"/>
      <c r="IV767" s="11"/>
      <c r="IW767" s="11"/>
      <c r="IX767" s="11"/>
      <c r="IY767" s="11"/>
    </row>
    <row r="768" spans="5:259" s="12" customFormat="1" x14ac:dyDescent="0.25"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  <c r="BN768" s="11"/>
      <c r="BO768" s="11"/>
      <c r="BP768" s="11"/>
      <c r="BQ768" s="11"/>
      <c r="BR768" s="11"/>
      <c r="BS768" s="11"/>
      <c r="BT768" s="11"/>
      <c r="BU768" s="11"/>
      <c r="BV768" s="11"/>
      <c r="BW768" s="11"/>
      <c r="BX768" s="11"/>
      <c r="BY768" s="11"/>
      <c r="BZ768" s="11"/>
      <c r="CA768" s="11"/>
      <c r="CB768" s="11"/>
      <c r="CC768" s="11"/>
      <c r="CD768" s="11"/>
      <c r="CE768" s="11"/>
      <c r="CF768" s="11"/>
      <c r="CG768" s="11"/>
      <c r="CH768" s="11"/>
      <c r="CI768" s="11"/>
      <c r="CJ768" s="11"/>
      <c r="CK768" s="11"/>
      <c r="CL768" s="11"/>
      <c r="CM768" s="11"/>
      <c r="CN768" s="11"/>
      <c r="CO768" s="11"/>
      <c r="CP768" s="11"/>
      <c r="CQ768" s="11"/>
      <c r="CR768" s="11"/>
      <c r="CS768" s="11"/>
      <c r="CT768" s="11"/>
      <c r="CU768" s="11"/>
      <c r="CV768" s="11"/>
      <c r="CW768" s="11"/>
      <c r="CX768" s="11"/>
      <c r="CY768" s="11"/>
      <c r="CZ768" s="11"/>
      <c r="DA768" s="11"/>
      <c r="DB768" s="11"/>
      <c r="DC768" s="11"/>
      <c r="DD768" s="11"/>
      <c r="DE768" s="11"/>
      <c r="DF768" s="11"/>
      <c r="DG768" s="11"/>
      <c r="DH768" s="11"/>
      <c r="DI768" s="11"/>
      <c r="DJ768" s="11"/>
      <c r="DK768" s="11"/>
      <c r="DL768" s="11"/>
      <c r="DM768" s="11"/>
      <c r="DN768" s="11"/>
      <c r="DO768" s="11"/>
      <c r="DP768" s="11"/>
      <c r="DQ768" s="11"/>
      <c r="DR768" s="11"/>
      <c r="DS768" s="11"/>
      <c r="DT768" s="11"/>
      <c r="DU768" s="11"/>
      <c r="DV768" s="11"/>
      <c r="DW768" s="11"/>
      <c r="DX768" s="11"/>
      <c r="DY768" s="11"/>
      <c r="DZ768" s="11"/>
      <c r="EA768" s="11"/>
      <c r="EB768" s="11"/>
      <c r="EC768" s="11"/>
      <c r="ED768" s="11"/>
      <c r="EE768" s="11"/>
      <c r="EF768" s="11"/>
      <c r="EG768" s="11"/>
      <c r="EH768" s="11"/>
      <c r="EI768" s="11"/>
      <c r="EJ768" s="11"/>
      <c r="EK768" s="11"/>
      <c r="EL768" s="11"/>
      <c r="EM768" s="11"/>
      <c r="EN768" s="11"/>
      <c r="EO768" s="11"/>
      <c r="EP768" s="11"/>
      <c r="EQ768" s="11"/>
      <c r="ER768" s="11"/>
      <c r="ES768" s="11"/>
      <c r="ET768" s="11"/>
      <c r="EU768" s="11"/>
      <c r="EV768" s="11"/>
      <c r="EW768" s="11"/>
      <c r="EX768" s="11"/>
      <c r="EY768" s="11"/>
      <c r="EZ768" s="11"/>
      <c r="FA768" s="11"/>
      <c r="FB768" s="11"/>
      <c r="FC768" s="11"/>
      <c r="FD768" s="11"/>
      <c r="FE768" s="11"/>
      <c r="FF768" s="11"/>
      <c r="FG768" s="11"/>
      <c r="FH768" s="11"/>
      <c r="FI768" s="11"/>
      <c r="FJ768" s="11"/>
      <c r="FK768" s="11"/>
      <c r="FL768" s="11"/>
      <c r="FM768" s="11"/>
      <c r="FN768" s="11"/>
      <c r="FO768" s="11"/>
      <c r="FP768" s="11"/>
      <c r="FQ768" s="11"/>
      <c r="FR768" s="11"/>
      <c r="FS768" s="11"/>
      <c r="FT768" s="11"/>
      <c r="FU768" s="11"/>
      <c r="FV768" s="11"/>
      <c r="FW768" s="11"/>
      <c r="FX768" s="11"/>
      <c r="FY768" s="11"/>
      <c r="FZ768" s="11"/>
      <c r="GA768" s="11"/>
      <c r="GB768" s="11"/>
      <c r="GC768" s="11"/>
      <c r="GD768" s="11"/>
      <c r="GE768" s="11"/>
      <c r="GF768" s="11"/>
      <c r="GG768" s="11"/>
      <c r="GH768" s="11"/>
      <c r="GI768" s="11"/>
      <c r="GJ768" s="11"/>
      <c r="GK768" s="11"/>
      <c r="GL768" s="11"/>
      <c r="GM768" s="11"/>
      <c r="GN768" s="11"/>
      <c r="GO768" s="11"/>
      <c r="GP768" s="11"/>
      <c r="GQ768" s="11"/>
      <c r="GR768" s="11"/>
      <c r="GS768" s="11"/>
      <c r="GT768" s="11"/>
      <c r="GU768" s="11"/>
      <c r="GV768" s="11"/>
      <c r="GW768" s="11"/>
      <c r="GX768" s="11"/>
      <c r="GY768" s="11"/>
      <c r="GZ768" s="11"/>
      <c r="HA768" s="11"/>
      <c r="HB768" s="11"/>
      <c r="HC768" s="11"/>
      <c r="HD768" s="11"/>
      <c r="HE768" s="11"/>
      <c r="HF768" s="11"/>
      <c r="HG768" s="11"/>
      <c r="HH768" s="11"/>
      <c r="HI768" s="11"/>
      <c r="HJ768" s="11"/>
      <c r="HK768" s="11"/>
      <c r="HL768" s="11"/>
      <c r="HM768" s="11"/>
      <c r="HN768" s="11"/>
      <c r="HO768" s="11"/>
      <c r="HP768" s="11"/>
      <c r="HQ768" s="11"/>
      <c r="HR768" s="11"/>
      <c r="HS768" s="11"/>
      <c r="HT768" s="11"/>
      <c r="HU768" s="11"/>
      <c r="HV768" s="11"/>
      <c r="HW768" s="11"/>
      <c r="HX768" s="11"/>
      <c r="HY768" s="11"/>
      <c r="HZ768" s="11"/>
      <c r="IA768" s="11"/>
      <c r="IB768" s="11"/>
      <c r="IC768" s="11"/>
      <c r="ID768" s="11"/>
      <c r="IE768" s="11"/>
      <c r="IF768" s="11"/>
      <c r="IG768" s="11"/>
      <c r="IH768" s="11"/>
      <c r="II768" s="11"/>
      <c r="IJ768" s="11"/>
      <c r="IK768" s="11"/>
      <c r="IL768" s="11"/>
      <c r="IM768" s="11"/>
      <c r="IN768" s="11"/>
      <c r="IO768" s="11"/>
      <c r="IP768" s="11"/>
      <c r="IQ768" s="11"/>
      <c r="IR768" s="11"/>
      <c r="IS768" s="11"/>
      <c r="IT768" s="11"/>
      <c r="IU768" s="11"/>
      <c r="IV768" s="11"/>
      <c r="IW768" s="11"/>
      <c r="IX768" s="11"/>
      <c r="IY768" s="11"/>
    </row>
    <row r="769" spans="5:259" s="12" customFormat="1" x14ac:dyDescent="0.25"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  <c r="BN769" s="11"/>
      <c r="BO769" s="11"/>
      <c r="BP769" s="11"/>
      <c r="BQ769" s="11"/>
      <c r="BR769" s="11"/>
      <c r="BS769" s="11"/>
      <c r="BT769" s="11"/>
      <c r="BU769" s="11"/>
      <c r="BV769" s="11"/>
      <c r="BW769" s="11"/>
      <c r="BX769" s="11"/>
      <c r="BY769" s="11"/>
      <c r="BZ769" s="11"/>
      <c r="CA769" s="11"/>
      <c r="CB769" s="11"/>
      <c r="CC769" s="11"/>
      <c r="CD769" s="11"/>
      <c r="CE769" s="11"/>
      <c r="CF769" s="11"/>
      <c r="CG769" s="11"/>
      <c r="CH769" s="11"/>
      <c r="CI769" s="11"/>
      <c r="CJ769" s="11"/>
      <c r="CK769" s="11"/>
      <c r="CL769" s="11"/>
      <c r="CM769" s="11"/>
      <c r="CN769" s="11"/>
      <c r="CO769" s="11"/>
      <c r="CP769" s="11"/>
      <c r="CQ769" s="11"/>
      <c r="CR769" s="11"/>
      <c r="CS769" s="11"/>
      <c r="CT769" s="11"/>
      <c r="CU769" s="11"/>
      <c r="CV769" s="11"/>
      <c r="CW769" s="11"/>
      <c r="CX769" s="11"/>
      <c r="CY769" s="11"/>
      <c r="CZ769" s="11"/>
      <c r="DA769" s="11"/>
      <c r="DB769" s="11"/>
      <c r="DC769" s="11"/>
      <c r="DD769" s="11"/>
      <c r="DE769" s="11"/>
      <c r="DF769" s="11"/>
      <c r="DG769" s="11"/>
      <c r="DH769" s="11"/>
      <c r="DI769" s="11"/>
      <c r="DJ769" s="11"/>
      <c r="DK769" s="11"/>
      <c r="DL769" s="11"/>
      <c r="DM769" s="11"/>
      <c r="DN769" s="11"/>
      <c r="DO769" s="11"/>
      <c r="DP769" s="11"/>
      <c r="DQ769" s="11"/>
      <c r="DR769" s="11"/>
      <c r="DS769" s="11"/>
      <c r="DT769" s="11"/>
      <c r="DU769" s="11"/>
      <c r="DV769" s="11"/>
      <c r="DW769" s="11"/>
      <c r="DX769" s="11"/>
      <c r="DY769" s="11"/>
      <c r="DZ769" s="11"/>
      <c r="EA769" s="11"/>
      <c r="EB769" s="11"/>
      <c r="EC769" s="11"/>
      <c r="ED769" s="11"/>
      <c r="EE769" s="11"/>
      <c r="EF769" s="11"/>
      <c r="EG769" s="11"/>
      <c r="EH769" s="11"/>
      <c r="EI769" s="11"/>
      <c r="EJ769" s="11"/>
      <c r="EK769" s="11"/>
      <c r="EL769" s="11"/>
      <c r="EM769" s="11"/>
      <c r="EN769" s="11"/>
      <c r="EO769" s="11"/>
      <c r="EP769" s="11"/>
      <c r="EQ769" s="11"/>
      <c r="ER769" s="11"/>
      <c r="ES769" s="11"/>
      <c r="ET769" s="11"/>
      <c r="EU769" s="11"/>
      <c r="EV769" s="11"/>
      <c r="EW769" s="11"/>
      <c r="EX769" s="11"/>
      <c r="EY769" s="11"/>
      <c r="EZ769" s="11"/>
      <c r="FA769" s="11"/>
      <c r="FB769" s="11"/>
      <c r="FC769" s="11"/>
      <c r="FD769" s="11"/>
      <c r="FE769" s="11"/>
      <c r="FF769" s="11"/>
      <c r="FG769" s="11"/>
      <c r="FH769" s="11"/>
      <c r="FI769" s="11"/>
      <c r="FJ769" s="11"/>
      <c r="FK769" s="11"/>
      <c r="FL769" s="11"/>
      <c r="FM769" s="11"/>
      <c r="FN769" s="11"/>
      <c r="FO769" s="11"/>
      <c r="FP769" s="11"/>
      <c r="FQ769" s="11"/>
      <c r="FR769" s="11"/>
      <c r="FS769" s="11"/>
      <c r="FT769" s="11"/>
      <c r="FU769" s="11"/>
      <c r="FV769" s="11"/>
      <c r="FW769" s="11"/>
      <c r="FX769" s="11"/>
      <c r="FY769" s="11"/>
      <c r="FZ769" s="11"/>
      <c r="GA769" s="11"/>
      <c r="GB769" s="11"/>
      <c r="GC769" s="11"/>
      <c r="GD769" s="11"/>
      <c r="GE769" s="11"/>
      <c r="GF769" s="11"/>
      <c r="GG769" s="11"/>
      <c r="GH769" s="11"/>
      <c r="GI769" s="11"/>
      <c r="GJ769" s="11"/>
      <c r="GK769" s="11"/>
      <c r="GL769" s="11"/>
      <c r="GM769" s="11"/>
      <c r="GN769" s="11"/>
      <c r="GO769" s="11"/>
      <c r="GP769" s="11"/>
      <c r="GQ769" s="11"/>
      <c r="GR769" s="11"/>
      <c r="GS769" s="11"/>
      <c r="GT769" s="11"/>
      <c r="GU769" s="11"/>
      <c r="GV769" s="11"/>
      <c r="GW769" s="11"/>
      <c r="GX769" s="11"/>
      <c r="GY769" s="11"/>
      <c r="GZ769" s="11"/>
      <c r="HA769" s="11"/>
      <c r="HB769" s="11"/>
      <c r="HC769" s="11"/>
      <c r="HD769" s="11"/>
      <c r="HE769" s="11"/>
      <c r="HF769" s="11"/>
      <c r="HG769" s="11"/>
      <c r="HH769" s="11"/>
      <c r="HI769" s="11"/>
      <c r="HJ769" s="11"/>
      <c r="HK769" s="11"/>
      <c r="HL769" s="11"/>
      <c r="HM769" s="11"/>
      <c r="HN769" s="11"/>
      <c r="HO769" s="11"/>
      <c r="HP769" s="11"/>
      <c r="HQ769" s="11"/>
      <c r="HR769" s="11"/>
      <c r="HS769" s="11"/>
      <c r="HT769" s="11"/>
      <c r="HU769" s="11"/>
      <c r="HV769" s="11"/>
      <c r="HW769" s="11"/>
      <c r="HX769" s="11"/>
      <c r="HY769" s="11"/>
      <c r="HZ769" s="11"/>
      <c r="IA769" s="11"/>
      <c r="IB769" s="11"/>
      <c r="IC769" s="11"/>
      <c r="ID769" s="11"/>
      <c r="IE769" s="11"/>
      <c r="IF769" s="11"/>
      <c r="IG769" s="11"/>
      <c r="IH769" s="11"/>
      <c r="II769" s="11"/>
      <c r="IJ769" s="11"/>
      <c r="IK769" s="11"/>
      <c r="IL769" s="11"/>
      <c r="IM769" s="11"/>
      <c r="IN769" s="11"/>
      <c r="IO769" s="11"/>
      <c r="IP769" s="11"/>
      <c r="IQ769" s="11"/>
      <c r="IR769" s="11"/>
      <c r="IS769" s="11"/>
      <c r="IT769" s="11"/>
      <c r="IU769" s="11"/>
      <c r="IV769" s="11"/>
      <c r="IW769" s="11"/>
      <c r="IX769" s="11"/>
      <c r="IY769" s="11"/>
    </row>
    <row r="770" spans="5:259" s="12" customFormat="1" x14ac:dyDescent="0.25"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  <c r="BN770" s="11"/>
      <c r="BO770" s="11"/>
      <c r="BP770" s="11"/>
      <c r="BQ770" s="11"/>
      <c r="BR770" s="11"/>
      <c r="BS770" s="11"/>
      <c r="BT770" s="11"/>
      <c r="BU770" s="11"/>
      <c r="BV770" s="11"/>
      <c r="BW770" s="11"/>
      <c r="BX770" s="11"/>
      <c r="BY770" s="11"/>
      <c r="BZ770" s="11"/>
      <c r="CA770" s="11"/>
      <c r="CB770" s="11"/>
      <c r="CC770" s="11"/>
      <c r="CD770" s="11"/>
      <c r="CE770" s="11"/>
      <c r="CF770" s="11"/>
      <c r="CG770" s="11"/>
      <c r="CH770" s="11"/>
      <c r="CI770" s="11"/>
      <c r="CJ770" s="11"/>
      <c r="CK770" s="11"/>
      <c r="CL770" s="11"/>
      <c r="CM770" s="11"/>
      <c r="CN770" s="11"/>
      <c r="CO770" s="11"/>
      <c r="CP770" s="11"/>
      <c r="CQ770" s="11"/>
      <c r="CR770" s="11"/>
      <c r="CS770" s="11"/>
      <c r="CT770" s="11"/>
      <c r="CU770" s="11"/>
      <c r="CV770" s="11"/>
      <c r="CW770" s="11"/>
      <c r="CX770" s="11"/>
      <c r="CY770" s="11"/>
      <c r="CZ770" s="11"/>
      <c r="DA770" s="11"/>
      <c r="DB770" s="11"/>
      <c r="DC770" s="11"/>
      <c r="DD770" s="11"/>
      <c r="DE770" s="11"/>
      <c r="DF770" s="11"/>
      <c r="DG770" s="11"/>
      <c r="DH770" s="11"/>
      <c r="DI770" s="11"/>
      <c r="DJ770" s="11"/>
      <c r="DK770" s="11"/>
      <c r="DL770" s="11"/>
      <c r="DM770" s="11"/>
      <c r="DN770" s="11"/>
      <c r="DO770" s="11"/>
      <c r="DP770" s="11"/>
      <c r="DQ770" s="11"/>
      <c r="DR770" s="11"/>
      <c r="DS770" s="11"/>
      <c r="DT770" s="11"/>
      <c r="DU770" s="11"/>
      <c r="DV770" s="11"/>
      <c r="DW770" s="11"/>
      <c r="DX770" s="11"/>
      <c r="DY770" s="11"/>
      <c r="DZ770" s="11"/>
      <c r="EA770" s="11"/>
      <c r="EB770" s="11"/>
      <c r="EC770" s="11"/>
      <c r="ED770" s="11"/>
      <c r="EE770" s="11"/>
      <c r="EF770" s="11"/>
      <c r="EG770" s="11"/>
      <c r="EH770" s="11"/>
      <c r="EI770" s="11"/>
      <c r="EJ770" s="11"/>
      <c r="EK770" s="11"/>
      <c r="EL770" s="11"/>
      <c r="EM770" s="11"/>
      <c r="EN770" s="11"/>
      <c r="EO770" s="11"/>
      <c r="EP770" s="11"/>
      <c r="EQ770" s="11"/>
      <c r="ER770" s="11"/>
      <c r="ES770" s="11"/>
      <c r="ET770" s="11"/>
      <c r="EU770" s="11"/>
      <c r="EV770" s="11"/>
      <c r="EW770" s="11"/>
      <c r="EX770" s="11"/>
      <c r="EY770" s="11"/>
      <c r="EZ770" s="11"/>
      <c r="FA770" s="11"/>
      <c r="FB770" s="11"/>
      <c r="FC770" s="11"/>
      <c r="FD770" s="11"/>
      <c r="FE770" s="11"/>
      <c r="FF770" s="11"/>
      <c r="FG770" s="11"/>
      <c r="FH770" s="11"/>
      <c r="FI770" s="11"/>
      <c r="FJ770" s="11"/>
      <c r="FK770" s="11"/>
      <c r="FL770" s="11"/>
      <c r="FM770" s="11"/>
      <c r="FN770" s="11"/>
      <c r="FO770" s="11"/>
      <c r="FP770" s="11"/>
      <c r="FQ770" s="11"/>
      <c r="FR770" s="11"/>
      <c r="FS770" s="11"/>
      <c r="FT770" s="11"/>
      <c r="FU770" s="11"/>
      <c r="FV770" s="11"/>
      <c r="FW770" s="11"/>
      <c r="FX770" s="11"/>
      <c r="FY770" s="11"/>
      <c r="FZ770" s="11"/>
      <c r="GA770" s="11"/>
      <c r="GB770" s="11"/>
      <c r="GC770" s="11"/>
      <c r="GD770" s="11"/>
      <c r="GE770" s="11"/>
      <c r="GF770" s="11"/>
      <c r="GG770" s="11"/>
      <c r="GH770" s="11"/>
      <c r="GI770" s="11"/>
      <c r="GJ770" s="11"/>
      <c r="GK770" s="11"/>
      <c r="GL770" s="11"/>
      <c r="GM770" s="11"/>
      <c r="GN770" s="11"/>
      <c r="GO770" s="11"/>
      <c r="GP770" s="11"/>
      <c r="GQ770" s="11"/>
      <c r="GR770" s="11"/>
      <c r="GS770" s="11"/>
      <c r="GT770" s="11"/>
      <c r="GU770" s="11"/>
      <c r="GV770" s="11"/>
      <c r="GW770" s="11"/>
      <c r="GX770" s="11"/>
      <c r="GY770" s="11"/>
      <c r="GZ770" s="11"/>
      <c r="HA770" s="11"/>
      <c r="HB770" s="11"/>
      <c r="HC770" s="11"/>
      <c r="HD770" s="11"/>
      <c r="HE770" s="11"/>
      <c r="HF770" s="11"/>
      <c r="HG770" s="11"/>
      <c r="HH770" s="11"/>
      <c r="HI770" s="11"/>
      <c r="HJ770" s="11"/>
      <c r="HK770" s="11"/>
      <c r="HL770" s="11"/>
      <c r="HM770" s="11"/>
      <c r="HN770" s="11"/>
      <c r="HO770" s="11"/>
      <c r="HP770" s="11"/>
      <c r="HQ770" s="11"/>
      <c r="HR770" s="11"/>
      <c r="HS770" s="11"/>
      <c r="HT770" s="11"/>
      <c r="HU770" s="11"/>
      <c r="HV770" s="11"/>
      <c r="HW770" s="11"/>
      <c r="HX770" s="11"/>
      <c r="HY770" s="11"/>
      <c r="HZ770" s="11"/>
      <c r="IA770" s="11"/>
      <c r="IB770" s="11"/>
      <c r="IC770" s="11"/>
      <c r="ID770" s="11"/>
      <c r="IE770" s="11"/>
      <c r="IF770" s="11"/>
      <c r="IG770" s="11"/>
      <c r="IH770" s="11"/>
      <c r="II770" s="11"/>
      <c r="IJ770" s="11"/>
      <c r="IK770" s="11"/>
      <c r="IL770" s="11"/>
      <c r="IM770" s="11"/>
      <c r="IN770" s="11"/>
      <c r="IO770" s="11"/>
      <c r="IP770" s="11"/>
      <c r="IQ770" s="11"/>
      <c r="IR770" s="11"/>
      <c r="IS770" s="11"/>
      <c r="IT770" s="11"/>
      <c r="IU770" s="11"/>
      <c r="IV770" s="11"/>
      <c r="IW770" s="11"/>
      <c r="IX770" s="11"/>
      <c r="IY770" s="11"/>
    </row>
    <row r="771" spans="5:259" s="12" customFormat="1" x14ac:dyDescent="0.25"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  <c r="BN771" s="11"/>
      <c r="BO771" s="11"/>
      <c r="BP771" s="11"/>
      <c r="BQ771" s="11"/>
      <c r="BR771" s="11"/>
      <c r="BS771" s="11"/>
      <c r="BT771" s="11"/>
      <c r="BU771" s="11"/>
      <c r="BV771" s="11"/>
      <c r="BW771" s="11"/>
      <c r="BX771" s="11"/>
      <c r="BY771" s="11"/>
      <c r="BZ771" s="11"/>
      <c r="CA771" s="11"/>
      <c r="CB771" s="11"/>
      <c r="CC771" s="11"/>
      <c r="CD771" s="11"/>
      <c r="CE771" s="11"/>
      <c r="CF771" s="11"/>
      <c r="CG771" s="11"/>
      <c r="CH771" s="11"/>
      <c r="CI771" s="11"/>
      <c r="CJ771" s="11"/>
      <c r="CK771" s="11"/>
      <c r="CL771" s="11"/>
      <c r="CM771" s="11"/>
      <c r="CN771" s="11"/>
      <c r="CO771" s="11"/>
      <c r="CP771" s="11"/>
      <c r="CQ771" s="11"/>
      <c r="CR771" s="11"/>
      <c r="CS771" s="11"/>
      <c r="CT771" s="11"/>
      <c r="CU771" s="11"/>
      <c r="CV771" s="11"/>
      <c r="CW771" s="11"/>
      <c r="CX771" s="11"/>
      <c r="CY771" s="11"/>
      <c r="CZ771" s="11"/>
      <c r="DA771" s="11"/>
      <c r="DB771" s="11"/>
      <c r="DC771" s="11"/>
      <c r="DD771" s="11"/>
      <c r="DE771" s="11"/>
      <c r="DF771" s="11"/>
      <c r="DG771" s="11"/>
      <c r="DH771" s="11"/>
      <c r="DI771" s="11"/>
      <c r="DJ771" s="11"/>
      <c r="DK771" s="11"/>
      <c r="DL771" s="11"/>
      <c r="DM771" s="11"/>
      <c r="DN771" s="11"/>
      <c r="DO771" s="11"/>
      <c r="DP771" s="11"/>
      <c r="DQ771" s="11"/>
      <c r="DR771" s="11"/>
      <c r="DS771" s="11"/>
      <c r="DT771" s="11"/>
      <c r="DU771" s="11"/>
      <c r="DV771" s="11"/>
      <c r="DW771" s="11"/>
      <c r="DX771" s="11"/>
      <c r="DY771" s="11"/>
      <c r="DZ771" s="11"/>
      <c r="EA771" s="11"/>
      <c r="EB771" s="11"/>
      <c r="EC771" s="11"/>
      <c r="ED771" s="11"/>
      <c r="EE771" s="11"/>
      <c r="EF771" s="11"/>
      <c r="EG771" s="11"/>
      <c r="EH771" s="11"/>
      <c r="EI771" s="11"/>
      <c r="EJ771" s="11"/>
      <c r="EK771" s="11"/>
      <c r="EL771" s="11"/>
      <c r="EM771" s="11"/>
      <c r="EN771" s="11"/>
      <c r="EO771" s="11"/>
      <c r="EP771" s="11"/>
      <c r="EQ771" s="11"/>
      <c r="ER771" s="11"/>
      <c r="ES771" s="11"/>
      <c r="ET771" s="11"/>
      <c r="EU771" s="11"/>
      <c r="EV771" s="11"/>
      <c r="EW771" s="11"/>
      <c r="EX771" s="11"/>
      <c r="EY771" s="11"/>
      <c r="EZ771" s="11"/>
      <c r="FA771" s="11"/>
      <c r="FB771" s="11"/>
      <c r="FC771" s="11"/>
      <c r="FD771" s="11"/>
      <c r="FE771" s="11"/>
      <c r="FF771" s="11"/>
      <c r="FG771" s="11"/>
      <c r="FH771" s="11"/>
      <c r="FI771" s="11"/>
      <c r="FJ771" s="11"/>
      <c r="FK771" s="11"/>
      <c r="FL771" s="11"/>
      <c r="FM771" s="11"/>
      <c r="FN771" s="11"/>
      <c r="FO771" s="11"/>
      <c r="FP771" s="11"/>
      <c r="FQ771" s="11"/>
      <c r="FR771" s="11"/>
      <c r="FS771" s="11"/>
      <c r="FT771" s="11"/>
      <c r="FU771" s="11"/>
      <c r="FV771" s="11"/>
      <c r="FW771" s="11"/>
      <c r="FX771" s="11"/>
      <c r="FY771" s="11"/>
      <c r="FZ771" s="11"/>
      <c r="GA771" s="11"/>
      <c r="GB771" s="11"/>
      <c r="GC771" s="11"/>
      <c r="GD771" s="11"/>
      <c r="GE771" s="11"/>
      <c r="GF771" s="11"/>
      <c r="GG771" s="11"/>
      <c r="GH771" s="11"/>
      <c r="GI771" s="11"/>
      <c r="GJ771" s="11"/>
      <c r="GK771" s="11"/>
      <c r="GL771" s="11"/>
      <c r="GM771" s="11"/>
      <c r="GN771" s="11"/>
      <c r="GO771" s="11"/>
      <c r="GP771" s="11"/>
      <c r="GQ771" s="11"/>
      <c r="GR771" s="11"/>
      <c r="GS771" s="11"/>
      <c r="GT771" s="11"/>
      <c r="GU771" s="11"/>
      <c r="GV771" s="11"/>
      <c r="GW771" s="11"/>
      <c r="GX771" s="11"/>
      <c r="GY771" s="11"/>
      <c r="GZ771" s="11"/>
      <c r="HA771" s="11"/>
      <c r="HB771" s="11"/>
      <c r="HC771" s="11"/>
      <c r="HD771" s="11"/>
      <c r="HE771" s="11"/>
      <c r="HF771" s="11"/>
      <c r="HG771" s="11"/>
      <c r="HH771" s="11"/>
      <c r="HI771" s="11"/>
      <c r="HJ771" s="11"/>
      <c r="HK771" s="11"/>
      <c r="HL771" s="11"/>
      <c r="HM771" s="11"/>
      <c r="HN771" s="11"/>
      <c r="HO771" s="11"/>
      <c r="HP771" s="11"/>
      <c r="HQ771" s="11"/>
      <c r="HR771" s="11"/>
      <c r="HS771" s="11"/>
      <c r="HT771" s="11"/>
      <c r="HU771" s="11"/>
      <c r="HV771" s="11"/>
      <c r="HW771" s="11"/>
      <c r="HX771" s="11"/>
      <c r="HY771" s="11"/>
      <c r="HZ771" s="11"/>
      <c r="IA771" s="11"/>
      <c r="IB771" s="11"/>
      <c r="IC771" s="11"/>
      <c r="ID771" s="11"/>
      <c r="IE771" s="11"/>
      <c r="IF771" s="11"/>
      <c r="IG771" s="11"/>
      <c r="IH771" s="11"/>
      <c r="II771" s="11"/>
      <c r="IJ771" s="11"/>
      <c r="IK771" s="11"/>
      <c r="IL771" s="11"/>
      <c r="IM771" s="11"/>
      <c r="IN771" s="11"/>
      <c r="IO771" s="11"/>
      <c r="IP771" s="11"/>
      <c r="IQ771" s="11"/>
      <c r="IR771" s="11"/>
      <c r="IS771" s="11"/>
      <c r="IT771" s="11"/>
      <c r="IU771" s="11"/>
      <c r="IV771" s="11"/>
      <c r="IW771" s="11"/>
      <c r="IX771" s="11"/>
      <c r="IY771" s="11"/>
    </row>
    <row r="772" spans="5:259" s="12" customFormat="1" x14ac:dyDescent="0.25"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  <c r="BN772" s="11"/>
      <c r="BO772" s="11"/>
      <c r="BP772" s="11"/>
      <c r="BQ772" s="11"/>
      <c r="BR772" s="11"/>
      <c r="BS772" s="11"/>
      <c r="BT772" s="11"/>
      <c r="BU772" s="11"/>
      <c r="BV772" s="11"/>
      <c r="BW772" s="11"/>
      <c r="BX772" s="11"/>
      <c r="BY772" s="11"/>
      <c r="BZ772" s="11"/>
      <c r="CA772" s="11"/>
      <c r="CB772" s="11"/>
      <c r="CC772" s="11"/>
      <c r="CD772" s="11"/>
      <c r="CE772" s="11"/>
      <c r="CF772" s="11"/>
      <c r="CG772" s="11"/>
      <c r="CH772" s="11"/>
      <c r="CI772" s="11"/>
      <c r="CJ772" s="11"/>
      <c r="CK772" s="11"/>
      <c r="CL772" s="11"/>
      <c r="CM772" s="11"/>
      <c r="CN772" s="11"/>
      <c r="CO772" s="11"/>
      <c r="CP772" s="11"/>
      <c r="CQ772" s="11"/>
      <c r="CR772" s="11"/>
      <c r="CS772" s="11"/>
      <c r="CT772" s="11"/>
      <c r="CU772" s="11"/>
      <c r="CV772" s="11"/>
      <c r="CW772" s="11"/>
      <c r="CX772" s="11"/>
      <c r="CY772" s="11"/>
      <c r="CZ772" s="11"/>
      <c r="DA772" s="11"/>
      <c r="DB772" s="11"/>
      <c r="DC772" s="11"/>
      <c r="DD772" s="11"/>
      <c r="DE772" s="11"/>
      <c r="DF772" s="11"/>
      <c r="DG772" s="11"/>
      <c r="DH772" s="11"/>
      <c r="DI772" s="11"/>
      <c r="DJ772" s="11"/>
      <c r="DK772" s="11"/>
      <c r="DL772" s="11"/>
      <c r="DM772" s="11"/>
      <c r="DN772" s="11"/>
      <c r="DO772" s="11"/>
      <c r="DP772" s="11"/>
      <c r="DQ772" s="11"/>
      <c r="DR772" s="11"/>
      <c r="DS772" s="11"/>
      <c r="DT772" s="11"/>
      <c r="DU772" s="11"/>
      <c r="DV772" s="11"/>
      <c r="DW772" s="11"/>
      <c r="DX772" s="11"/>
      <c r="DY772" s="11"/>
      <c r="DZ772" s="11"/>
      <c r="EA772" s="11"/>
      <c r="EB772" s="11"/>
      <c r="EC772" s="11"/>
      <c r="ED772" s="11"/>
      <c r="EE772" s="11"/>
      <c r="EF772" s="11"/>
      <c r="EG772" s="11"/>
      <c r="EH772" s="11"/>
      <c r="EI772" s="11"/>
      <c r="EJ772" s="11"/>
      <c r="EK772" s="11"/>
      <c r="EL772" s="11"/>
      <c r="EM772" s="11"/>
      <c r="EN772" s="11"/>
      <c r="EO772" s="11"/>
      <c r="EP772" s="11"/>
      <c r="EQ772" s="11"/>
      <c r="ER772" s="11"/>
      <c r="ES772" s="11"/>
      <c r="ET772" s="11"/>
      <c r="EU772" s="11"/>
      <c r="EV772" s="11"/>
      <c r="EW772" s="11"/>
      <c r="EX772" s="11"/>
      <c r="EY772" s="11"/>
      <c r="EZ772" s="11"/>
      <c r="FA772" s="11"/>
      <c r="FB772" s="11"/>
      <c r="FC772" s="11"/>
      <c r="FD772" s="11"/>
      <c r="FE772" s="11"/>
      <c r="FF772" s="11"/>
      <c r="FG772" s="11"/>
      <c r="FH772" s="11"/>
      <c r="FI772" s="11"/>
      <c r="FJ772" s="11"/>
      <c r="FK772" s="11"/>
      <c r="FL772" s="11"/>
      <c r="FM772" s="11"/>
      <c r="FN772" s="11"/>
      <c r="FO772" s="11"/>
      <c r="FP772" s="11"/>
      <c r="FQ772" s="11"/>
      <c r="FR772" s="11"/>
      <c r="FS772" s="11"/>
      <c r="FT772" s="11"/>
      <c r="FU772" s="11"/>
      <c r="FV772" s="11"/>
      <c r="FW772" s="11"/>
      <c r="FX772" s="11"/>
      <c r="FY772" s="11"/>
      <c r="FZ772" s="11"/>
      <c r="GA772" s="11"/>
      <c r="GB772" s="11"/>
      <c r="GC772" s="11"/>
      <c r="GD772" s="11"/>
      <c r="GE772" s="11"/>
      <c r="GF772" s="11"/>
      <c r="GG772" s="11"/>
      <c r="GH772" s="11"/>
      <c r="GI772" s="11"/>
      <c r="GJ772" s="11"/>
      <c r="GK772" s="11"/>
      <c r="GL772" s="11"/>
      <c r="GM772" s="11"/>
      <c r="GN772" s="11"/>
      <c r="GO772" s="11"/>
      <c r="GP772" s="11"/>
      <c r="GQ772" s="11"/>
      <c r="GR772" s="11"/>
      <c r="GS772" s="11"/>
      <c r="GT772" s="11"/>
      <c r="GU772" s="11"/>
      <c r="GV772" s="11"/>
      <c r="GW772" s="11"/>
      <c r="GX772" s="11"/>
      <c r="GY772" s="11"/>
      <c r="GZ772" s="11"/>
      <c r="HA772" s="11"/>
      <c r="HB772" s="11"/>
      <c r="HC772" s="11"/>
      <c r="HD772" s="11"/>
      <c r="HE772" s="11"/>
      <c r="HF772" s="11"/>
      <c r="HG772" s="11"/>
      <c r="HH772" s="11"/>
      <c r="HI772" s="11"/>
      <c r="HJ772" s="11"/>
      <c r="HK772" s="11"/>
      <c r="HL772" s="11"/>
      <c r="HM772" s="11"/>
      <c r="HN772" s="11"/>
      <c r="HO772" s="11"/>
      <c r="HP772" s="11"/>
      <c r="HQ772" s="11"/>
      <c r="HR772" s="11"/>
      <c r="HS772" s="11"/>
      <c r="HT772" s="11"/>
      <c r="HU772" s="11"/>
      <c r="HV772" s="11"/>
      <c r="HW772" s="11"/>
      <c r="HX772" s="11"/>
      <c r="HY772" s="11"/>
      <c r="HZ772" s="11"/>
      <c r="IA772" s="11"/>
      <c r="IB772" s="11"/>
      <c r="IC772" s="11"/>
      <c r="ID772" s="11"/>
      <c r="IE772" s="11"/>
      <c r="IF772" s="11"/>
      <c r="IG772" s="11"/>
      <c r="IH772" s="11"/>
      <c r="II772" s="11"/>
      <c r="IJ772" s="11"/>
      <c r="IK772" s="11"/>
      <c r="IL772" s="11"/>
      <c r="IM772" s="11"/>
      <c r="IN772" s="11"/>
      <c r="IO772" s="11"/>
      <c r="IP772" s="11"/>
      <c r="IQ772" s="11"/>
      <c r="IR772" s="11"/>
      <c r="IS772" s="11"/>
      <c r="IT772" s="11"/>
      <c r="IU772" s="11"/>
      <c r="IV772" s="11"/>
      <c r="IW772" s="11"/>
      <c r="IX772" s="11"/>
      <c r="IY772" s="11"/>
    </row>
    <row r="773" spans="5:259" s="12" customFormat="1" x14ac:dyDescent="0.25"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  <c r="BN773" s="11"/>
      <c r="BO773" s="11"/>
      <c r="BP773" s="11"/>
      <c r="BQ773" s="11"/>
      <c r="BR773" s="11"/>
      <c r="BS773" s="11"/>
      <c r="BT773" s="11"/>
      <c r="BU773" s="11"/>
      <c r="BV773" s="11"/>
      <c r="BW773" s="11"/>
      <c r="BX773" s="11"/>
      <c r="BY773" s="11"/>
      <c r="BZ773" s="11"/>
      <c r="CA773" s="11"/>
      <c r="CB773" s="11"/>
      <c r="CC773" s="11"/>
      <c r="CD773" s="11"/>
      <c r="CE773" s="11"/>
      <c r="CF773" s="11"/>
      <c r="CG773" s="11"/>
      <c r="CH773" s="11"/>
      <c r="CI773" s="11"/>
      <c r="CJ773" s="11"/>
      <c r="CK773" s="11"/>
      <c r="CL773" s="11"/>
      <c r="CM773" s="11"/>
      <c r="CN773" s="11"/>
      <c r="CO773" s="11"/>
      <c r="CP773" s="11"/>
      <c r="CQ773" s="11"/>
      <c r="CR773" s="11"/>
      <c r="CS773" s="11"/>
      <c r="CT773" s="11"/>
      <c r="CU773" s="11"/>
      <c r="CV773" s="11"/>
      <c r="CW773" s="11"/>
      <c r="CX773" s="11"/>
      <c r="CY773" s="11"/>
      <c r="CZ773" s="11"/>
      <c r="DA773" s="11"/>
      <c r="DB773" s="11"/>
      <c r="DC773" s="11"/>
      <c r="DD773" s="11"/>
      <c r="DE773" s="11"/>
      <c r="DF773" s="11"/>
      <c r="DG773" s="11"/>
      <c r="DH773" s="11"/>
      <c r="DI773" s="11"/>
      <c r="DJ773" s="11"/>
      <c r="DK773" s="11"/>
      <c r="DL773" s="11"/>
      <c r="DM773" s="11"/>
      <c r="DN773" s="11"/>
      <c r="DO773" s="11"/>
      <c r="DP773" s="11"/>
      <c r="DQ773" s="11"/>
      <c r="DR773" s="11"/>
      <c r="DS773" s="11"/>
      <c r="DT773" s="11"/>
      <c r="DU773" s="11"/>
      <c r="DV773" s="11"/>
      <c r="DW773" s="11"/>
      <c r="DX773" s="11"/>
      <c r="DY773" s="11"/>
      <c r="DZ773" s="11"/>
      <c r="EA773" s="11"/>
      <c r="EB773" s="11"/>
      <c r="EC773" s="11"/>
      <c r="ED773" s="11"/>
      <c r="EE773" s="11"/>
      <c r="EF773" s="11"/>
      <c r="EG773" s="11"/>
      <c r="EH773" s="11"/>
      <c r="EI773" s="11"/>
      <c r="EJ773" s="11"/>
      <c r="EK773" s="11"/>
      <c r="EL773" s="11"/>
      <c r="EM773" s="11"/>
      <c r="EN773" s="11"/>
      <c r="EO773" s="11"/>
      <c r="EP773" s="11"/>
      <c r="EQ773" s="11"/>
      <c r="ER773" s="11"/>
      <c r="ES773" s="11"/>
      <c r="ET773" s="11"/>
      <c r="EU773" s="11"/>
      <c r="EV773" s="11"/>
      <c r="EW773" s="11"/>
      <c r="EX773" s="11"/>
      <c r="EY773" s="11"/>
      <c r="EZ773" s="11"/>
      <c r="FA773" s="11"/>
      <c r="FB773" s="11"/>
      <c r="FC773" s="11"/>
      <c r="FD773" s="11"/>
      <c r="FE773" s="11"/>
      <c r="FF773" s="11"/>
      <c r="FG773" s="11"/>
      <c r="FH773" s="11"/>
      <c r="FI773" s="11"/>
      <c r="FJ773" s="11"/>
      <c r="FK773" s="11"/>
      <c r="FL773" s="11"/>
      <c r="FM773" s="11"/>
      <c r="FN773" s="11"/>
      <c r="FO773" s="11"/>
      <c r="FP773" s="11"/>
      <c r="FQ773" s="11"/>
      <c r="FR773" s="11"/>
      <c r="FS773" s="11"/>
      <c r="FT773" s="11"/>
      <c r="FU773" s="11"/>
      <c r="FV773" s="11"/>
      <c r="FW773" s="11"/>
      <c r="FX773" s="11"/>
      <c r="FY773" s="11"/>
      <c r="FZ773" s="11"/>
      <c r="GA773" s="11"/>
      <c r="GB773" s="11"/>
      <c r="GC773" s="11"/>
      <c r="GD773" s="11"/>
      <c r="GE773" s="11"/>
      <c r="GF773" s="11"/>
      <c r="GG773" s="11"/>
      <c r="GH773" s="11"/>
      <c r="GI773" s="11"/>
      <c r="GJ773" s="11"/>
      <c r="GK773" s="11"/>
      <c r="GL773" s="11"/>
      <c r="GM773" s="11"/>
      <c r="GN773" s="11"/>
      <c r="GO773" s="11"/>
      <c r="GP773" s="11"/>
      <c r="GQ773" s="11"/>
      <c r="GR773" s="11"/>
      <c r="GS773" s="11"/>
      <c r="GT773" s="11"/>
      <c r="GU773" s="11"/>
      <c r="GV773" s="11"/>
      <c r="GW773" s="11"/>
      <c r="GX773" s="11"/>
      <c r="GY773" s="11"/>
      <c r="GZ773" s="11"/>
      <c r="HA773" s="11"/>
      <c r="HB773" s="11"/>
      <c r="HC773" s="11"/>
      <c r="HD773" s="11"/>
      <c r="HE773" s="11"/>
      <c r="HF773" s="11"/>
      <c r="HG773" s="11"/>
      <c r="HH773" s="11"/>
      <c r="HI773" s="11"/>
      <c r="HJ773" s="11"/>
      <c r="HK773" s="11"/>
      <c r="HL773" s="11"/>
      <c r="HM773" s="11"/>
      <c r="HN773" s="11"/>
      <c r="HO773" s="11"/>
      <c r="HP773" s="11"/>
      <c r="HQ773" s="11"/>
      <c r="HR773" s="11"/>
      <c r="HS773" s="11"/>
      <c r="HT773" s="11"/>
      <c r="HU773" s="11"/>
      <c r="HV773" s="11"/>
      <c r="HW773" s="11"/>
      <c r="HX773" s="11"/>
      <c r="HY773" s="11"/>
      <c r="HZ773" s="11"/>
      <c r="IA773" s="11"/>
      <c r="IB773" s="11"/>
      <c r="IC773" s="11"/>
      <c r="ID773" s="11"/>
      <c r="IE773" s="11"/>
      <c r="IF773" s="11"/>
      <c r="IG773" s="11"/>
      <c r="IH773" s="11"/>
      <c r="II773" s="11"/>
      <c r="IJ773" s="11"/>
      <c r="IK773" s="11"/>
      <c r="IL773" s="11"/>
      <c r="IM773" s="11"/>
      <c r="IN773" s="11"/>
      <c r="IO773" s="11"/>
      <c r="IP773" s="11"/>
      <c r="IQ773" s="11"/>
      <c r="IR773" s="11"/>
      <c r="IS773" s="11"/>
      <c r="IT773" s="11"/>
      <c r="IU773" s="11"/>
      <c r="IV773" s="11"/>
      <c r="IW773" s="11"/>
      <c r="IX773" s="11"/>
      <c r="IY773" s="11"/>
    </row>
    <row r="774" spans="5:259" s="12" customFormat="1" x14ac:dyDescent="0.25"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  <c r="BN774" s="11"/>
      <c r="BO774" s="11"/>
      <c r="BP774" s="11"/>
      <c r="BQ774" s="11"/>
      <c r="BR774" s="11"/>
      <c r="BS774" s="11"/>
      <c r="BT774" s="11"/>
      <c r="BU774" s="11"/>
      <c r="BV774" s="11"/>
      <c r="BW774" s="11"/>
      <c r="BX774" s="11"/>
      <c r="BY774" s="11"/>
      <c r="BZ774" s="11"/>
      <c r="CA774" s="11"/>
      <c r="CB774" s="11"/>
      <c r="CC774" s="11"/>
      <c r="CD774" s="11"/>
      <c r="CE774" s="11"/>
      <c r="CF774" s="11"/>
      <c r="CG774" s="11"/>
      <c r="CH774" s="11"/>
      <c r="CI774" s="11"/>
      <c r="CJ774" s="11"/>
      <c r="CK774" s="11"/>
      <c r="CL774" s="11"/>
      <c r="CM774" s="11"/>
      <c r="CN774" s="11"/>
      <c r="CO774" s="11"/>
      <c r="CP774" s="11"/>
      <c r="CQ774" s="11"/>
      <c r="CR774" s="11"/>
      <c r="CS774" s="11"/>
      <c r="CT774" s="11"/>
      <c r="CU774" s="11"/>
      <c r="CV774" s="11"/>
      <c r="CW774" s="11"/>
      <c r="CX774" s="11"/>
      <c r="CY774" s="11"/>
      <c r="CZ774" s="11"/>
      <c r="DA774" s="11"/>
      <c r="DB774" s="11"/>
      <c r="DC774" s="11"/>
      <c r="DD774" s="11"/>
      <c r="DE774" s="11"/>
      <c r="DF774" s="11"/>
      <c r="DG774" s="11"/>
      <c r="DH774" s="11"/>
      <c r="DI774" s="11"/>
      <c r="DJ774" s="11"/>
      <c r="DK774" s="11"/>
      <c r="DL774" s="11"/>
      <c r="DM774" s="11"/>
      <c r="DN774" s="11"/>
      <c r="DO774" s="11"/>
      <c r="DP774" s="11"/>
      <c r="DQ774" s="11"/>
      <c r="DR774" s="11"/>
      <c r="DS774" s="11"/>
      <c r="DT774" s="11"/>
      <c r="DU774" s="11"/>
      <c r="DV774" s="11"/>
      <c r="DW774" s="11"/>
      <c r="DX774" s="11"/>
      <c r="DY774" s="11"/>
      <c r="DZ774" s="11"/>
      <c r="EA774" s="11"/>
      <c r="EB774" s="11"/>
      <c r="EC774" s="11"/>
      <c r="ED774" s="11"/>
      <c r="EE774" s="11"/>
      <c r="EF774" s="11"/>
      <c r="EG774" s="11"/>
      <c r="EH774" s="11"/>
      <c r="EI774" s="11"/>
      <c r="EJ774" s="11"/>
      <c r="EK774" s="11"/>
      <c r="EL774" s="11"/>
      <c r="EM774" s="11"/>
      <c r="EN774" s="11"/>
      <c r="EO774" s="11"/>
      <c r="EP774" s="11"/>
      <c r="EQ774" s="11"/>
      <c r="ER774" s="11"/>
      <c r="ES774" s="11"/>
      <c r="ET774" s="11"/>
      <c r="EU774" s="11"/>
      <c r="EV774" s="11"/>
      <c r="EW774" s="11"/>
      <c r="EX774" s="11"/>
      <c r="EY774" s="11"/>
      <c r="EZ774" s="11"/>
      <c r="FA774" s="11"/>
      <c r="FB774" s="11"/>
      <c r="FC774" s="11"/>
      <c r="FD774" s="11"/>
      <c r="FE774" s="11"/>
      <c r="FF774" s="11"/>
      <c r="FG774" s="11"/>
      <c r="FH774" s="11"/>
      <c r="FI774" s="11"/>
      <c r="FJ774" s="11"/>
      <c r="FK774" s="11"/>
      <c r="FL774" s="11"/>
      <c r="FM774" s="11"/>
      <c r="FN774" s="11"/>
      <c r="FO774" s="11"/>
      <c r="FP774" s="11"/>
      <c r="FQ774" s="11"/>
      <c r="FR774" s="11"/>
      <c r="FS774" s="11"/>
      <c r="FT774" s="11"/>
      <c r="FU774" s="11"/>
      <c r="FV774" s="11"/>
      <c r="FW774" s="11"/>
      <c r="FX774" s="11"/>
      <c r="FY774" s="11"/>
      <c r="FZ774" s="11"/>
      <c r="GA774" s="11"/>
      <c r="GB774" s="11"/>
      <c r="GC774" s="11"/>
      <c r="GD774" s="11"/>
      <c r="GE774" s="11"/>
      <c r="GF774" s="11"/>
      <c r="GG774" s="11"/>
      <c r="GH774" s="11"/>
      <c r="GI774" s="11"/>
      <c r="GJ774" s="11"/>
      <c r="GK774" s="11"/>
      <c r="GL774" s="11"/>
      <c r="GM774" s="11"/>
      <c r="GN774" s="11"/>
      <c r="GO774" s="11"/>
      <c r="GP774" s="11"/>
      <c r="GQ774" s="11"/>
      <c r="GR774" s="11"/>
      <c r="GS774" s="11"/>
      <c r="GT774" s="11"/>
      <c r="GU774" s="11"/>
      <c r="GV774" s="11"/>
      <c r="GW774" s="11"/>
      <c r="GX774" s="11"/>
      <c r="GY774" s="11"/>
      <c r="GZ774" s="11"/>
      <c r="HA774" s="11"/>
      <c r="HB774" s="11"/>
      <c r="HC774" s="11"/>
      <c r="HD774" s="11"/>
      <c r="HE774" s="11"/>
      <c r="HF774" s="11"/>
      <c r="HG774" s="11"/>
      <c r="HH774" s="11"/>
      <c r="HI774" s="11"/>
      <c r="HJ774" s="11"/>
      <c r="HK774" s="11"/>
      <c r="HL774" s="11"/>
      <c r="HM774" s="11"/>
      <c r="HN774" s="11"/>
      <c r="HO774" s="11"/>
      <c r="HP774" s="11"/>
      <c r="HQ774" s="11"/>
      <c r="HR774" s="11"/>
      <c r="HS774" s="11"/>
      <c r="HT774" s="11"/>
      <c r="HU774" s="11"/>
      <c r="HV774" s="11"/>
      <c r="HW774" s="11"/>
      <c r="HX774" s="11"/>
      <c r="HY774" s="11"/>
      <c r="HZ774" s="11"/>
      <c r="IA774" s="11"/>
      <c r="IB774" s="11"/>
      <c r="IC774" s="11"/>
      <c r="ID774" s="11"/>
      <c r="IE774" s="11"/>
      <c r="IF774" s="11"/>
      <c r="IG774" s="11"/>
      <c r="IH774" s="11"/>
      <c r="II774" s="11"/>
      <c r="IJ774" s="11"/>
      <c r="IK774" s="11"/>
      <c r="IL774" s="11"/>
      <c r="IM774" s="11"/>
      <c r="IN774" s="11"/>
      <c r="IO774" s="11"/>
      <c r="IP774" s="11"/>
      <c r="IQ774" s="11"/>
      <c r="IR774" s="11"/>
      <c r="IS774" s="11"/>
      <c r="IT774" s="11"/>
      <c r="IU774" s="11"/>
      <c r="IV774" s="11"/>
      <c r="IW774" s="11"/>
      <c r="IX774" s="11"/>
      <c r="IY774" s="11"/>
    </row>
    <row r="775" spans="5:259" s="12" customFormat="1" x14ac:dyDescent="0.25"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  <c r="BN775" s="11"/>
      <c r="BO775" s="11"/>
      <c r="BP775" s="11"/>
      <c r="BQ775" s="11"/>
      <c r="BR775" s="11"/>
      <c r="BS775" s="11"/>
      <c r="BT775" s="11"/>
      <c r="BU775" s="11"/>
      <c r="BV775" s="11"/>
      <c r="BW775" s="11"/>
      <c r="BX775" s="11"/>
      <c r="BY775" s="11"/>
      <c r="BZ775" s="11"/>
      <c r="CA775" s="11"/>
      <c r="CB775" s="11"/>
      <c r="CC775" s="11"/>
      <c r="CD775" s="11"/>
      <c r="CE775" s="11"/>
      <c r="CF775" s="11"/>
      <c r="CG775" s="11"/>
      <c r="CH775" s="11"/>
      <c r="CI775" s="11"/>
      <c r="CJ775" s="11"/>
      <c r="CK775" s="11"/>
      <c r="CL775" s="11"/>
      <c r="CM775" s="11"/>
      <c r="CN775" s="11"/>
      <c r="CO775" s="11"/>
      <c r="CP775" s="11"/>
      <c r="CQ775" s="11"/>
      <c r="CR775" s="11"/>
      <c r="CS775" s="11"/>
      <c r="CT775" s="11"/>
      <c r="CU775" s="11"/>
      <c r="CV775" s="11"/>
      <c r="CW775" s="11"/>
      <c r="CX775" s="11"/>
      <c r="CY775" s="11"/>
      <c r="CZ775" s="11"/>
      <c r="DA775" s="11"/>
      <c r="DB775" s="11"/>
      <c r="DC775" s="11"/>
      <c r="DD775" s="11"/>
      <c r="DE775" s="11"/>
      <c r="DF775" s="11"/>
      <c r="DG775" s="11"/>
      <c r="DH775" s="11"/>
      <c r="DI775" s="11"/>
      <c r="DJ775" s="11"/>
      <c r="DK775" s="11"/>
      <c r="DL775" s="11"/>
      <c r="DM775" s="11"/>
      <c r="DN775" s="11"/>
      <c r="DO775" s="11"/>
      <c r="DP775" s="11"/>
      <c r="DQ775" s="11"/>
      <c r="DR775" s="11"/>
      <c r="DS775" s="11"/>
      <c r="DT775" s="11"/>
      <c r="DU775" s="11"/>
      <c r="DV775" s="11"/>
      <c r="DW775" s="11"/>
      <c r="DX775" s="11"/>
      <c r="DY775" s="11"/>
      <c r="DZ775" s="11"/>
      <c r="EA775" s="11"/>
      <c r="EB775" s="11"/>
      <c r="EC775" s="11"/>
      <c r="ED775" s="11"/>
      <c r="EE775" s="11"/>
      <c r="EF775" s="11"/>
      <c r="EG775" s="11"/>
      <c r="EH775" s="11"/>
      <c r="EI775" s="11"/>
      <c r="EJ775" s="11"/>
      <c r="EK775" s="11"/>
      <c r="EL775" s="11"/>
      <c r="EM775" s="11"/>
      <c r="EN775" s="11"/>
      <c r="EO775" s="11"/>
      <c r="EP775" s="11"/>
      <c r="EQ775" s="11"/>
      <c r="ER775" s="11"/>
      <c r="ES775" s="11"/>
      <c r="ET775" s="11"/>
      <c r="EU775" s="11"/>
      <c r="EV775" s="11"/>
      <c r="EW775" s="11"/>
      <c r="EX775" s="11"/>
      <c r="EY775" s="11"/>
      <c r="EZ775" s="11"/>
      <c r="FA775" s="11"/>
      <c r="FB775" s="11"/>
      <c r="FC775" s="11"/>
      <c r="FD775" s="11"/>
      <c r="FE775" s="11"/>
      <c r="FF775" s="11"/>
      <c r="FG775" s="11"/>
      <c r="FH775" s="11"/>
      <c r="FI775" s="11"/>
      <c r="FJ775" s="11"/>
      <c r="FK775" s="11"/>
      <c r="FL775" s="11"/>
      <c r="FM775" s="11"/>
      <c r="FN775" s="11"/>
      <c r="FO775" s="11"/>
      <c r="FP775" s="11"/>
      <c r="FQ775" s="11"/>
      <c r="FR775" s="11"/>
      <c r="FS775" s="11"/>
      <c r="FT775" s="11"/>
      <c r="FU775" s="11"/>
      <c r="FV775" s="11"/>
      <c r="FW775" s="11"/>
      <c r="FX775" s="11"/>
      <c r="FY775" s="11"/>
      <c r="FZ775" s="11"/>
      <c r="GA775" s="11"/>
      <c r="GB775" s="11"/>
      <c r="GC775" s="11"/>
      <c r="GD775" s="11"/>
      <c r="GE775" s="11"/>
      <c r="GF775" s="11"/>
      <c r="GG775" s="11"/>
      <c r="GH775" s="11"/>
      <c r="GI775" s="11"/>
      <c r="GJ775" s="11"/>
      <c r="GK775" s="11"/>
      <c r="GL775" s="11"/>
      <c r="GM775" s="11"/>
      <c r="GN775" s="11"/>
      <c r="GO775" s="11"/>
      <c r="GP775" s="11"/>
      <c r="GQ775" s="11"/>
      <c r="GR775" s="11"/>
      <c r="GS775" s="11"/>
      <c r="GT775" s="11"/>
      <c r="GU775" s="11"/>
      <c r="GV775" s="11"/>
      <c r="GW775" s="11"/>
      <c r="GX775" s="11"/>
      <c r="GY775" s="11"/>
      <c r="GZ775" s="11"/>
      <c r="HA775" s="11"/>
      <c r="HB775" s="11"/>
      <c r="HC775" s="11"/>
      <c r="HD775" s="11"/>
      <c r="HE775" s="11"/>
      <c r="HF775" s="11"/>
      <c r="HG775" s="11"/>
      <c r="HH775" s="11"/>
      <c r="HI775" s="11"/>
      <c r="HJ775" s="11"/>
      <c r="HK775" s="11"/>
      <c r="HL775" s="11"/>
      <c r="HM775" s="11"/>
      <c r="HN775" s="11"/>
      <c r="HO775" s="11"/>
      <c r="HP775" s="11"/>
      <c r="HQ775" s="11"/>
      <c r="HR775" s="11"/>
      <c r="HS775" s="11"/>
      <c r="HT775" s="11"/>
      <c r="HU775" s="11"/>
      <c r="HV775" s="11"/>
      <c r="HW775" s="11"/>
      <c r="HX775" s="11"/>
      <c r="HY775" s="11"/>
      <c r="HZ775" s="11"/>
      <c r="IA775" s="11"/>
      <c r="IB775" s="11"/>
      <c r="IC775" s="11"/>
      <c r="ID775" s="11"/>
      <c r="IE775" s="11"/>
      <c r="IF775" s="11"/>
      <c r="IG775" s="11"/>
      <c r="IH775" s="11"/>
      <c r="II775" s="11"/>
      <c r="IJ775" s="11"/>
      <c r="IK775" s="11"/>
      <c r="IL775" s="11"/>
      <c r="IM775" s="11"/>
      <c r="IN775" s="11"/>
      <c r="IO775" s="11"/>
      <c r="IP775" s="11"/>
      <c r="IQ775" s="11"/>
      <c r="IR775" s="11"/>
      <c r="IS775" s="11"/>
      <c r="IT775" s="11"/>
      <c r="IU775" s="11"/>
      <c r="IV775" s="11"/>
      <c r="IW775" s="11"/>
      <c r="IX775" s="11"/>
      <c r="IY775" s="11"/>
    </row>
    <row r="776" spans="5:259" s="12" customFormat="1" x14ac:dyDescent="0.25"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  <c r="BN776" s="11"/>
      <c r="BO776" s="11"/>
      <c r="BP776" s="11"/>
      <c r="BQ776" s="11"/>
      <c r="BR776" s="11"/>
      <c r="BS776" s="11"/>
      <c r="BT776" s="11"/>
      <c r="BU776" s="11"/>
      <c r="BV776" s="11"/>
      <c r="BW776" s="11"/>
      <c r="BX776" s="11"/>
      <c r="BY776" s="11"/>
      <c r="BZ776" s="11"/>
      <c r="CA776" s="11"/>
      <c r="CB776" s="11"/>
      <c r="CC776" s="11"/>
      <c r="CD776" s="11"/>
      <c r="CE776" s="11"/>
      <c r="CF776" s="11"/>
      <c r="CG776" s="11"/>
      <c r="CH776" s="11"/>
      <c r="CI776" s="11"/>
      <c r="CJ776" s="11"/>
      <c r="CK776" s="11"/>
      <c r="CL776" s="11"/>
      <c r="CM776" s="11"/>
      <c r="CN776" s="11"/>
      <c r="CO776" s="11"/>
      <c r="CP776" s="11"/>
      <c r="CQ776" s="11"/>
      <c r="CR776" s="11"/>
      <c r="CS776" s="11"/>
      <c r="CT776" s="11"/>
      <c r="CU776" s="11"/>
      <c r="CV776" s="11"/>
      <c r="CW776" s="11"/>
      <c r="CX776" s="11"/>
      <c r="CY776" s="11"/>
      <c r="CZ776" s="11"/>
      <c r="DA776" s="11"/>
      <c r="DB776" s="11"/>
      <c r="DC776" s="11"/>
      <c r="DD776" s="11"/>
      <c r="DE776" s="11"/>
      <c r="DF776" s="11"/>
      <c r="DG776" s="11"/>
      <c r="DH776" s="11"/>
      <c r="DI776" s="11"/>
      <c r="DJ776" s="11"/>
      <c r="DK776" s="11"/>
      <c r="DL776" s="11"/>
      <c r="DM776" s="11"/>
      <c r="DN776" s="11"/>
      <c r="DO776" s="11"/>
      <c r="DP776" s="11"/>
      <c r="DQ776" s="11"/>
      <c r="DR776" s="11"/>
      <c r="DS776" s="11"/>
      <c r="DT776" s="11"/>
      <c r="DU776" s="11"/>
      <c r="DV776" s="11"/>
      <c r="DW776" s="11"/>
      <c r="DX776" s="11"/>
      <c r="DY776" s="11"/>
      <c r="DZ776" s="11"/>
      <c r="EA776" s="11"/>
      <c r="EB776" s="11"/>
      <c r="EC776" s="11"/>
      <c r="ED776" s="11"/>
      <c r="EE776" s="11"/>
      <c r="EF776" s="11"/>
      <c r="EG776" s="11"/>
      <c r="EH776" s="11"/>
      <c r="EI776" s="11"/>
      <c r="EJ776" s="11"/>
      <c r="EK776" s="11"/>
      <c r="EL776" s="11"/>
      <c r="EM776" s="11"/>
      <c r="EN776" s="11"/>
      <c r="EO776" s="11"/>
      <c r="EP776" s="11"/>
      <c r="EQ776" s="11"/>
      <c r="ER776" s="11"/>
      <c r="ES776" s="11"/>
      <c r="ET776" s="11"/>
      <c r="EU776" s="11"/>
      <c r="EV776" s="11"/>
      <c r="EW776" s="11"/>
      <c r="EX776" s="11"/>
      <c r="EY776" s="11"/>
      <c r="EZ776" s="11"/>
      <c r="FA776" s="11"/>
      <c r="FB776" s="11"/>
      <c r="FC776" s="11"/>
      <c r="FD776" s="11"/>
      <c r="FE776" s="11"/>
      <c r="FF776" s="11"/>
      <c r="FG776" s="11"/>
      <c r="FH776" s="11"/>
      <c r="FI776" s="11"/>
      <c r="FJ776" s="11"/>
      <c r="FK776" s="11"/>
      <c r="FL776" s="11"/>
      <c r="FM776" s="11"/>
      <c r="FN776" s="11"/>
      <c r="FO776" s="11"/>
      <c r="FP776" s="11"/>
      <c r="FQ776" s="11"/>
      <c r="FR776" s="11"/>
      <c r="FS776" s="11"/>
      <c r="FT776" s="11"/>
      <c r="FU776" s="11"/>
      <c r="FV776" s="11"/>
      <c r="FW776" s="11"/>
      <c r="FX776" s="11"/>
      <c r="FY776" s="11"/>
      <c r="FZ776" s="11"/>
      <c r="GA776" s="11"/>
      <c r="GB776" s="11"/>
      <c r="GC776" s="11"/>
      <c r="GD776" s="11"/>
      <c r="GE776" s="11"/>
      <c r="GF776" s="11"/>
      <c r="GG776" s="11"/>
      <c r="GH776" s="11"/>
      <c r="GI776" s="11"/>
      <c r="GJ776" s="11"/>
      <c r="GK776" s="11"/>
      <c r="GL776" s="11"/>
      <c r="GM776" s="11"/>
      <c r="GN776" s="11"/>
      <c r="GO776" s="11"/>
      <c r="GP776" s="11"/>
      <c r="GQ776" s="11"/>
      <c r="GR776" s="11"/>
      <c r="GS776" s="11"/>
      <c r="GT776" s="11"/>
      <c r="GU776" s="11"/>
      <c r="GV776" s="11"/>
      <c r="GW776" s="11"/>
      <c r="GX776" s="11"/>
      <c r="GY776" s="11"/>
      <c r="GZ776" s="11"/>
      <c r="HA776" s="11"/>
      <c r="HB776" s="11"/>
      <c r="HC776" s="11"/>
      <c r="HD776" s="11"/>
      <c r="HE776" s="11"/>
      <c r="HF776" s="11"/>
      <c r="HG776" s="11"/>
      <c r="HH776" s="11"/>
      <c r="HI776" s="11"/>
      <c r="HJ776" s="11"/>
      <c r="HK776" s="11"/>
      <c r="HL776" s="11"/>
      <c r="HM776" s="11"/>
      <c r="HN776" s="11"/>
      <c r="HO776" s="11"/>
      <c r="HP776" s="11"/>
      <c r="HQ776" s="11"/>
      <c r="HR776" s="11"/>
      <c r="HS776" s="11"/>
      <c r="HT776" s="11"/>
      <c r="HU776" s="11"/>
      <c r="HV776" s="11"/>
      <c r="HW776" s="11"/>
      <c r="HX776" s="11"/>
      <c r="HY776" s="11"/>
      <c r="HZ776" s="11"/>
      <c r="IA776" s="11"/>
      <c r="IB776" s="11"/>
      <c r="IC776" s="11"/>
      <c r="ID776" s="11"/>
      <c r="IE776" s="11"/>
      <c r="IF776" s="11"/>
      <c r="IG776" s="11"/>
      <c r="IH776" s="11"/>
      <c r="II776" s="11"/>
      <c r="IJ776" s="11"/>
      <c r="IK776" s="11"/>
      <c r="IL776" s="11"/>
      <c r="IM776" s="11"/>
      <c r="IN776" s="11"/>
      <c r="IO776" s="11"/>
      <c r="IP776" s="11"/>
      <c r="IQ776" s="11"/>
      <c r="IR776" s="11"/>
      <c r="IS776" s="11"/>
      <c r="IT776" s="11"/>
      <c r="IU776" s="11"/>
      <c r="IV776" s="11"/>
      <c r="IW776" s="11"/>
      <c r="IX776" s="11"/>
      <c r="IY776" s="11"/>
    </row>
    <row r="777" spans="5:259" s="12" customFormat="1" x14ac:dyDescent="0.25"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  <c r="BN777" s="11"/>
      <c r="BO777" s="11"/>
      <c r="BP777" s="11"/>
      <c r="BQ777" s="11"/>
      <c r="BR777" s="11"/>
      <c r="BS777" s="11"/>
      <c r="BT777" s="11"/>
      <c r="BU777" s="11"/>
      <c r="BV777" s="11"/>
      <c r="BW777" s="11"/>
      <c r="BX777" s="11"/>
      <c r="BY777" s="11"/>
      <c r="BZ777" s="11"/>
      <c r="CA777" s="11"/>
      <c r="CB777" s="11"/>
      <c r="CC777" s="11"/>
      <c r="CD777" s="11"/>
      <c r="CE777" s="11"/>
      <c r="CF777" s="11"/>
      <c r="CG777" s="11"/>
      <c r="CH777" s="11"/>
      <c r="CI777" s="11"/>
      <c r="CJ777" s="11"/>
      <c r="CK777" s="11"/>
      <c r="CL777" s="11"/>
      <c r="CM777" s="11"/>
      <c r="CN777" s="11"/>
      <c r="CO777" s="11"/>
      <c r="CP777" s="11"/>
      <c r="CQ777" s="11"/>
      <c r="CR777" s="11"/>
      <c r="CS777" s="11"/>
      <c r="CT777" s="11"/>
      <c r="CU777" s="11"/>
      <c r="CV777" s="11"/>
      <c r="CW777" s="11"/>
      <c r="CX777" s="11"/>
      <c r="CY777" s="11"/>
      <c r="CZ777" s="11"/>
      <c r="DA777" s="11"/>
      <c r="DB777" s="11"/>
      <c r="DC777" s="11"/>
      <c r="DD777" s="11"/>
      <c r="DE777" s="11"/>
      <c r="DF777" s="11"/>
      <c r="DG777" s="11"/>
      <c r="DH777" s="11"/>
      <c r="DI777" s="11"/>
      <c r="DJ777" s="11"/>
      <c r="DK777" s="11"/>
      <c r="DL777" s="11"/>
      <c r="DM777" s="11"/>
      <c r="DN777" s="11"/>
      <c r="DO777" s="11"/>
      <c r="DP777" s="11"/>
      <c r="DQ777" s="11"/>
      <c r="DR777" s="11"/>
      <c r="DS777" s="11"/>
      <c r="DT777" s="11"/>
      <c r="DU777" s="11"/>
      <c r="DV777" s="11"/>
      <c r="DW777" s="11"/>
      <c r="DX777" s="11"/>
      <c r="DY777" s="11"/>
      <c r="DZ777" s="11"/>
      <c r="EA777" s="11"/>
      <c r="EB777" s="11"/>
      <c r="EC777" s="11"/>
      <c r="ED777" s="11"/>
      <c r="EE777" s="11"/>
      <c r="EF777" s="11"/>
      <c r="EG777" s="11"/>
      <c r="EH777" s="11"/>
      <c r="EI777" s="11"/>
      <c r="EJ777" s="11"/>
      <c r="EK777" s="11"/>
      <c r="EL777" s="11"/>
      <c r="EM777" s="11"/>
      <c r="EN777" s="11"/>
      <c r="EO777" s="11"/>
      <c r="EP777" s="11"/>
      <c r="EQ777" s="11"/>
      <c r="ER777" s="11"/>
      <c r="ES777" s="11"/>
      <c r="ET777" s="11"/>
      <c r="EU777" s="11"/>
      <c r="EV777" s="11"/>
      <c r="EW777" s="11"/>
      <c r="EX777" s="11"/>
      <c r="EY777" s="11"/>
      <c r="EZ777" s="11"/>
      <c r="FA777" s="11"/>
      <c r="FB777" s="11"/>
      <c r="FC777" s="11"/>
      <c r="FD777" s="11"/>
      <c r="FE777" s="11"/>
      <c r="FF777" s="11"/>
      <c r="FG777" s="11"/>
      <c r="FH777" s="11"/>
      <c r="FI777" s="11"/>
      <c r="FJ777" s="11"/>
      <c r="FK777" s="11"/>
      <c r="FL777" s="11"/>
      <c r="FM777" s="11"/>
      <c r="FN777" s="11"/>
      <c r="FO777" s="11"/>
      <c r="FP777" s="11"/>
      <c r="FQ777" s="11"/>
      <c r="FR777" s="11"/>
      <c r="FS777" s="11"/>
      <c r="FT777" s="11"/>
      <c r="FU777" s="11"/>
      <c r="FV777" s="11"/>
      <c r="FW777" s="11"/>
      <c r="FX777" s="11"/>
      <c r="FY777" s="11"/>
      <c r="FZ777" s="11"/>
      <c r="GA777" s="11"/>
      <c r="GB777" s="11"/>
      <c r="GC777" s="11"/>
      <c r="GD777" s="11"/>
      <c r="GE777" s="11"/>
      <c r="GF777" s="11"/>
      <c r="GG777" s="11"/>
      <c r="GH777" s="11"/>
      <c r="GI777" s="11"/>
      <c r="GJ777" s="11"/>
      <c r="GK777" s="11"/>
      <c r="GL777" s="11"/>
      <c r="GM777" s="11"/>
      <c r="GN777" s="11"/>
      <c r="GO777" s="11"/>
      <c r="GP777" s="11"/>
      <c r="GQ777" s="11"/>
      <c r="GR777" s="11"/>
      <c r="GS777" s="11"/>
      <c r="GT777" s="11"/>
      <c r="GU777" s="11"/>
      <c r="GV777" s="11"/>
      <c r="GW777" s="11"/>
      <c r="GX777" s="11"/>
      <c r="GY777" s="11"/>
      <c r="GZ777" s="11"/>
      <c r="HA777" s="11"/>
      <c r="HB777" s="11"/>
      <c r="HC777" s="11"/>
      <c r="HD777" s="11"/>
      <c r="HE777" s="11"/>
      <c r="HF777" s="11"/>
      <c r="HG777" s="11"/>
      <c r="HH777" s="11"/>
      <c r="HI777" s="11"/>
      <c r="HJ777" s="11"/>
      <c r="HK777" s="11"/>
      <c r="HL777" s="11"/>
      <c r="HM777" s="11"/>
      <c r="HN777" s="11"/>
      <c r="HO777" s="11"/>
      <c r="HP777" s="11"/>
      <c r="HQ777" s="11"/>
      <c r="HR777" s="11"/>
      <c r="HS777" s="11"/>
      <c r="HT777" s="11"/>
      <c r="HU777" s="11"/>
      <c r="HV777" s="11"/>
      <c r="HW777" s="11"/>
      <c r="HX777" s="11"/>
      <c r="HY777" s="11"/>
      <c r="HZ777" s="11"/>
      <c r="IA777" s="11"/>
      <c r="IB777" s="11"/>
      <c r="IC777" s="11"/>
      <c r="ID777" s="11"/>
      <c r="IE777" s="11"/>
      <c r="IF777" s="11"/>
      <c r="IG777" s="11"/>
      <c r="IH777" s="11"/>
      <c r="II777" s="11"/>
      <c r="IJ777" s="11"/>
      <c r="IK777" s="11"/>
      <c r="IL777" s="11"/>
      <c r="IM777" s="11"/>
      <c r="IN777" s="11"/>
      <c r="IO777" s="11"/>
      <c r="IP777" s="11"/>
      <c r="IQ777" s="11"/>
      <c r="IR777" s="11"/>
      <c r="IS777" s="11"/>
      <c r="IT777" s="11"/>
      <c r="IU777" s="11"/>
      <c r="IV777" s="11"/>
      <c r="IW777" s="11"/>
      <c r="IX777" s="11"/>
      <c r="IY777" s="11"/>
    </row>
    <row r="778" spans="5:259" s="12" customFormat="1" x14ac:dyDescent="0.25"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  <c r="BN778" s="11"/>
      <c r="BO778" s="11"/>
      <c r="BP778" s="11"/>
      <c r="BQ778" s="11"/>
      <c r="BR778" s="11"/>
      <c r="BS778" s="11"/>
      <c r="BT778" s="11"/>
      <c r="BU778" s="11"/>
      <c r="BV778" s="11"/>
      <c r="BW778" s="11"/>
      <c r="BX778" s="11"/>
      <c r="BY778" s="11"/>
      <c r="BZ778" s="11"/>
      <c r="CA778" s="11"/>
      <c r="CB778" s="11"/>
      <c r="CC778" s="11"/>
      <c r="CD778" s="11"/>
      <c r="CE778" s="11"/>
      <c r="CF778" s="11"/>
      <c r="CG778" s="11"/>
      <c r="CH778" s="11"/>
      <c r="CI778" s="11"/>
      <c r="CJ778" s="11"/>
      <c r="CK778" s="11"/>
      <c r="CL778" s="11"/>
      <c r="CM778" s="11"/>
      <c r="CN778" s="11"/>
      <c r="CO778" s="11"/>
      <c r="CP778" s="11"/>
      <c r="CQ778" s="11"/>
      <c r="CR778" s="11"/>
      <c r="CS778" s="11"/>
      <c r="CT778" s="11"/>
      <c r="CU778" s="11"/>
      <c r="CV778" s="11"/>
      <c r="CW778" s="11"/>
      <c r="CX778" s="11"/>
      <c r="CY778" s="11"/>
      <c r="CZ778" s="11"/>
      <c r="DA778" s="11"/>
      <c r="DB778" s="11"/>
      <c r="DC778" s="11"/>
      <c r="DD778" s="11"/>
      <c r="DE778" s="11"/>
      <c r="DF778" s="11"/>
      <c r="DG778" s="11"/>
      <c r="DH778" s="11"/>
      <c r="DI778" s="11"/>
      <c r="DJ778" s="11"/>
      <c r="DK778" s="11"/>
      <c r="DL778" s="11"/>
      <c r="DM778" s="11"/>
      <c r="DN778" s="11"/>
      <c r="DO778" s="11"/>
      <c r="DP778" s="11"/>
      <c r="DQ778" s="11"/>
      <c r="DR778" s="11"/>
      <c r="DS778" s="11"/>
      <c r="DT778" s="11"/>
      <c r="DU778" s="11"/>
      <c r="DV778" s="11"/>
      <c r="DW778" s="11"/>
      <c r="DX778" s="11"/>
      <c r="DY778" s="11"/>
      <c r="DZ778" s="11"/>
      <c r="EA778" s="11"/>
      <c r="EB778" s="11"/>
      <c r="EC778" s="11"/>
      <c r="ED778" s="11"/>
      <c r="EE778" s="11"/>
      <c r="EF778" s="11"/>
      <c r="EG778" s="11"/>
      <c r="EH778" s="11"/>
      <c r="EI778" s="11"/>
      <c r="EJ778" s="11"/>
      <c r="EK778" s="11"/>
      <c r="EL778" s="11"/>
      <c r="EM778" s="11"/>
      <c r="EN778" s="11"/>
      <c r="EO778" s="11"/>
      <c r="EP778" s="11"/>
      <c r="EQ778" s="11"/>
      <c r="ER778" s="11"/>
      <c r="ES778" s="11"/>
      <c r="ET778" s="11"/>
      <c r="EU778" s="11"/>
      <c r="EV778" s="11"/>
      <c r="EW778" s="11"/>
      <c r="EX778" s="11"/>
      <c r="EY778" s="11"/>
      <c r="EZ778" s="11"/>
      <c r="FA778" s="11"/>
      <c r="FB778" s="11"/>
      <c r="FC778" s="11"/>
      <c r="FD778" s="11"/>
      <c r="FE778" s="11"/>
      <c r="FF778" s="11"/>
      <c r="FG778" s="11"/>
      <c r="FH778" s="11"/>
      <c r="FI778" s="11"/>
      <c r="FJ778" s="11"/>
      <c r="FK778" s="11"/>
      <c r="FL778" s="11"/>
      <c r="FM778" s="11"/>
      <c r="FN778" s="11"/>
      <c r="FO778" s="11"/>
      <c r="FP778" s="11"/>
      <c r="FQ778" s="11"/>
      <c r="FR778" s="11"/>
      <c r="FS778" s="11"/>
      <c r="FT778" s="11"/>
      <c r="FU778" s="11"/>
      <c r="FV778" s="11"/>
      <c r="FW778" s="11"/>
      <c r="FX778" s="11"/>
      <c r="FY778" s="11"/>
      <c r="FZ778" s="11"/>
      <c r="GA778" s="11"/>
      <c r="GB778" s="11"/>
      <c r="GC778" s="11"/>
      <c r="GD778" s="11"/>
      <c r="GE778" s="11"/>
      <c r="GF778" s="11"/>
      <c r="GG778" s="11"/>
      <c r="GH778" s="11"/>
      <c r="GI778" s="11"/>
      <c r="GJ778" s="11"/>
      <c r="GK778" s="11"/>
      <c r="GL778" s="11"/>
      <c r="GM778" s="11"/>
      <c r="GN778" s="11"/>
      <c r="GO778" s="11"/>
      <c r="GP778" s="11"/>
      <c r="GQ778" s="11"/>
      <c r="GR778" s="11"/>
      <c r="GS778" s="11"/>
      <c r="GT778" s="11"/>
      <c r="GU778" s="11"/>
      <c r="GV778" s="11"/>
      <c r="GW778" s="11"/>
      <c r="GX778" s="11"/>
      <c r="GY778" s="11"/>
      <c r="GZ778" s="11"/>
      <c r="HA778" s="11"/>
      <c r="HB778" s="11"/>
      <c r="HC778" s="11"/>
      <c r="HD778" s="11"/>
      <c r="HE778" s="11"/>
      <c r="HF778" s="11"/>
      <c r="HG778" s="11"/>
      <c r="HH778" s="11"/>
      <c r="HI778" s="11"/>
      <c r="HJ778" s="11"/>
      <c r="HK778" s="11"/>
      <c r="HL778" s="11"/>
      <c r="HM778" s="11"/>
      <c r="HN778" s="11"/>
      <c r="HO778" s="11"/>
      <c r="HP778" s="11"/>
      <c r="HQ778" s="11"/>
      <c r="HR778" s="11"/>
      <c r="HS778" s="11"/>
      <c r="HT778" s="11"/>
      <c r="HU778" s="11"/>
      <c r="HV778" s="11"/>
      <c r="HW778" s="11"/>
      <c r="HX778" s="11"/>
      <c r="HY778" s="11"/>
      <c r="HZ778" s="11"/>
      <c r="IA778" s="11"/>
      <c r="IB778" s="11"/>
      <c r="IC778" s="11"/>
      <c r="ID778" s="11"/>
      <c r="IE778" s="11"/>
      <c r="IF778" s="11"/>
      <c r="IG778" s="11"/>
      <c r="IH778" s="11"/>
      <c r="II778" s="11"/>
      <c r="IJ778" s="11"/>
      <c r="IK778" s="11"/>
      <c r="IL778" s="11"/>
      <c r="IM778" s="11"/>
      <c r="IN778" s="11"/>
      <c r="IO778" s="11"/>
      <c r="IP778" s="11"/>
      <c r="IQ778" s="11"/>
      <c r="IR778" s="11"/>
      <c r="IS778" s="11"/>
      <c r="IT778" s="11"/>
      <c r="IU778" s="11"/>
      <c r="IV778" s="11"/>
      <c r="IW778" s="11"/>
      <c r="IX778" s="11"/>
      <c r="IY778" s="11"/>
    </row>
    <row r="779" spans="5:259" s="12" customFormat="1" x14ac:dyDescent="0.25"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  <c r="BN779" s="11"/>
      <c r="BO779" s="11"/>
      <c r="BP779" s="11"/>
      <c r="BQ779" s="11"/>
      <c r="BR779" s="11"/>
      <c r="BS779" s="11"/>
      <c r="BT779" s="11"/>
      <c r="BU779" s="11"/>
      <c r="BV779" s="11"/>
      <c r="BW779" s="11"/>
      <c r="BX779" s="11"/>
      <c r="BY779" s="11"/>
      <c r="BZ779" s="11"/>
      <c r="CA779" s="11"/>
      <c r="CB779" s="11"/>
      <c r="CC779" s="11"/>
      <c r="CD779" s="11"/>
      <c r="CE779" s="11"/>
      <c r="CF779" s="11"/>
      <c r="CG779" s="11"/>
      <c r="CH779" s="11"/>
      <c r="CI779" s="11"/>
      <c r="CJ779" s="11"/>
      <c r="CK779" s="11"/>
      <c r="CL779" s="11"/>
      <c r="CM779" s="11"/>
      <c r="CN779" s="11"/>
      <c r="CO779" s="11"/>
      <c r="CP779" s="11"/>
      <c r="CQ779" s="11"/>
      <c r="CR779" s="11"/>
      <c r="CS779" s="11"/>
      <c r="CT779" s="11"/>
      <c r="CU779" s="11"/>
      <c r="CV779" s="11"/>
      <c r="CW779" s="11"/>
      <c r="CX779" s="11"/>
      <c r="CY779" s="11"/>
      <c r="CZ779" s="11"/>
      <c r="DA779" s="11"/>
      <c r="DB779" s="11"/>
      <c r="DC779" s="11"/>
      <c r="DD779" s="11"/>
      <c r="DE779" s="11"/>
      <c r="DF779" s="11"/>
      <c r="DG779" s="11"/>
      <c r="DH779" s="11"/>
      <c r="DI779" s="11"/>
      <c r="DJ779" s="11"/>
      <c r="DK779" s="11"/>
      <c r="DL779" s="11"/>
      <c r="DM779" s="11"/>
      <c r="DN779" s="11"/>
      <c r="DO779" s="11"/>
      <c r="DP779" s="11"/>
      <c r="DQ779" s="11"/>
      <c r="DR779" s="11"/>
      <c r="DS779" s="11"/>
      <c r="DT779" s="11"/>
      <c r="DU779" s="11"/>
      <c r="DV779" s="11"/>
      <c r="DW779" s="11"/>
      <c r="DX779" s="11"/>
      <c r="DY779" s="11"/>
      <c r="DZ779" s="11"/>
      <c r="EA779" s="11"/>
      <c r="EB779" s="11"/>
      <c r="EC779" s="11"/>
      <c r="ED779" s="11"/>
      <c r="EE779" s="11"/>
      <c r="EF779" s="11"/>
      <c r="EG779" s="11"/>
      <c r="EH779" s="11"/>
      <c r="EI779" s="11"/>
      <c r="EJ779" s="11"/>
      <c r="EK779" s="11"/>
      <c r="EL779" s="11"/>
      <c r="EM779" s="11"/>
      <c r="EN779" s="11"/>
      <c r="EO779" s="11"/>
      <c r="EP779" s="11"/>
      <c r="EQ779" s="11"/>
      <c r="ER779" s="11"/>
      <c r="ES779" s="11"/>
      <c r="ET779" s="11"/>
      <c r="EU779" s="11"/>
      <c r="EV779" s="11"/>
      <c r="EW779" s="11"/>
      <c r="EX779" s="11"/>
      <c r="EY779" s="11"/>
      <c r="EZ779" s="11"/>
      <c r="FA779" s="11"/>
      <c r="FB779" s="11"/>
      <c r="FC779" s="11"/>
      <c r="FD779" s="11"/>
      <c r="FE779" s="11"/>
      <c r="FF779" s="11"/>
      <c r="FG779" s="11"/>
      <c r="FH779" s="11"/>
      <c r="FI779" s="11"/>
      <c r="FJ779" s="11"/>
      <c r="FK779" s="11"/>
      <c r="FL779" s="11"/>
      <c r="FM779" s="11"/>
      <c r="FN779" s="11"/>
      <c r="FO779" s="11"/>
      <c r="FP779" s="11"/>
      <c r="FQ779" s="11"/>
      <c r="FR779" s="11"/>
      <c r="FS779" s="11"/>
      <c r="FT779" s="11"/>
      <c r="FU779" s="11"/>
      <c r="FV779" s="11"/>
      <c r="FW779" s="11"/>
      <c r="FX779" s="11"/>
      <c r="FY779" s="11"/>
      <c r="FZ779" s="11"/>
      <c r="GA779" s="11"/>
      <c r="GB779" s="11"/>
      <c r="GC779" s="11"/>
      <c r="GD779" s="11"/>
      <c r="GE779" s="11"/>
      <c r="GF779" s="11"/>
      <c r="GG779" s="11"/>
      <c r="GH779" s="11"/>
      <c r="GI779" s="11"/>
      <c r="GJ779" s="11"/>
      <c r="GK779" s="11"/>
      <c r="GL779" s="11"/>
      <c r="GM779" s="11"/>
      <c r="GN779" s="11"/>
      <c r="GO779" s="11"/>
      <c r="GP779" s="11"/>
      <c r="GQ779" s="11"/>
      <c r="GR779" s="11"/>
      <c r="GS779" s="11"/>
      <c r="GT779" s="11"/>
      <c r="GU779" s="11"/>
      <c r="GV779" s="11"/>
      <c r="GW779" s="11"/>
      <c r="GX779" s="11"/>
      <c r="GY779" s="11"/>
      <c r="GZ779" s="11"/>
      <c r="HA779" s="11"/>
      <c r="HB779" s="11"/>
      <c r="HC779" s="11"/>
      <c r="HD779" s="11"/>
      <c r="HE779" s="11"/>
      <c r="HF779" s="11"/>
      <c r="HG779" s="11"/>
      <c r="HH779" s="11"/>
      <c r="HI779" s="11"/>
      <c r="HJ779" s="11"/>
      <c r="HK779" s="11"/>
      <c r="HL779" s="11"/>
      <c r="HM779" s="11"/>
      <c r="HN779" s="11"/>
      <c r="HO779" s="11"/>
      <c r="HP779" s="11"/>
      <c r="HQ779" s="11"/>
      <c r="HR779" s="11"/>
      <c r="HS779" s="11"/>
      <c r="HT779" s="11"/>
      <c r="HU779" s="11"/>
      <c r="HV779" s="11"/>
      <c r="HW779" s="11"/>
      <c r="HX779" s="11"/>
      <c r="HY779" s="11"/>
      <c r="HZ779" s="11"/>
      <c r="IA779" s="11"/>
      <c r="IB779" s="11"/>
      <c r="IC779" s="11"/>
      <c r="ID779" s="11"/>
      <c r="IE779" s="11"/>
      <c r="IF779" s="11"/>
      <c r="IG779" s="11"/>
      <c r="IH779" s="11"/>
      <c r="II779" s="11"/>
      <c r="IJ779" s="11"/>
      <c r="IK779" s="11"/>
      <c r="IL779" s="11"/>
      <c r="IM779" s="11"/>
      <c r="IN779" s="11"/>
      <c r="IO779" s="11"/>
      <c r="IP779" s="11"/>
      <c r="IQ779" s="11"/>
      <c r="IR779" s="11"/>
      <c r="IS779" s="11"/>
      <c r="IT779" s="11"/>
      <c r="IU779" s="11"/>
      <c r="IV779" s="11"/>
      <c r="IW779" s="11"/>
      <c r="IX779" s="11"/>
      <c r="IY779" s="11"/>
    </row>
    <row r="780" spans="5:259" s="12" customFormat="1" x14ac:dyDescent="0.25"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  <c r="BN780" s="11"/>
      <c r="BO780" s="11"/>
      <c r="BP780" s="11"/>
      <c r="BQ780" s="11"/>
      <c r="BR780" s="11"/>
      <c r="BS780" s="11"/>
      <c r="BT780" s="11"/>
      <c r="BU780" s="11"/>
      <c r="BV780" s="11"/>
      <c r="BW780" s="11"/>
      <c r="BX780" s="11"/>
      <c r="BY780" s="11"/>
      <c r="BZ780" s="11"/>
      <c r="CA780" s="11"/>
      <c r="CB780" s="11"/>
      <c r="CC780" s="11"/>
      <c r="CD780" s="11"/>
      <c r="CE780" s="11"/>
      <c r="CF780" s="11"/>
      <c r="CG780" s="11"/>
      <c r="CH780" s="11"/>
      <c r="CI780" s="11"/>
      <c r="CJ780" s="11"/>
      <c r="CK780" s="11"/>
      <c r="CL780" s="11"/>
      <c r="CM780" s="11"/>
      <c r="CN780" s="11"/>
      <c r="CO780" s="11"/>
      <c r="CP780" s="11"/>
      <c r="CQ780" s="11"/>
      <c r="CR780" s="11"/>
      <c r="CS780" s="11"/>
      <c r="CT780" s="11"/>
      <c r="CU780" s="11"/>
      <c r="CV780" s="11"/>
      <c r="CW780" s="11"/>
      <c r="CX780" s="11"/>
      <c r="CY780" s="11"/>
      <c r="CZ780" s="11"/>
      <c r="DA780" s="11"/>
      <c r="DB780" s="11"/>
      <c r="DC780" s="11"/>
      <c r="DD780" s="11"/>
      <c r="DE780" s="11"/>
      <c r="DF780" s="11"/>
      <c r="DG780" s="11"/>
      <c r="DH780" s="11"/>
      <c r="DI780" s="11"/>
      <c r="DJ780" s="11"/>
      <c r="DK780" s="11"/>
      <c r="DL780" s="11"/>
      <c r="DM780" s="11"/>
      <c r="DN780" s="11"/>
      <c r="DO780" s="11"/>
      <c r="DP780" s="11"/>
      <c r="DQ780" s="11"/>
      <c r="DR780" s="11"/>
      <c r="DS780" s="11"/>
      <c r="DT780" s="11"/>
      <c r="DU780" s="11"/>
      <c r="DV780" s="11"/>
      <c r="DW780" s="11"/>
      <c r="DX780" s="11"/>
      <c r="DY780" s="11"/>
      <c r="DZ780" s="11"/>
      <c r="EA780" s="11"/>
      <c r="EB780" s="11"/>
      <c r="EC780" s="11"/>
      <c r="ED780" s="11"/>
      <c r="EE780" s="11"/>
      <c r="EF780" s="11"/>
      <c r="EG780" s="11"/>
      <c r="EH780" s="11"/>
      <c r="EI780" s="11"/>
      <c r="EJ780" s="11"/>
      <c r="EK780" s="11"/>
      <c r="EL780" s="11"/>
      <c r="EM780" s="11"/>
      <c r="EN780" s="11"/>
      <c r="EO780" s="11"/>
      <c r="EP780" s="11"/>
      <c r="EQ780" s="11"/>
      <c r="ER780" s="11"/>
      <c r="ES780" s="11"/>
      <c r="ET780" s="11"/>
      <c r="EU780" s="11"/>
      <c r="EV780" s="11"/>
      <c r="EW780" s="11"/>
      <c r="EX780" s="11"/>
      <c r="EY780" s="11"/>
      <c r="EZ780" s="11"/>
      <c r="FA780" s="11"/>
      <c r="FB780" s="11"/>
      <c r="FC780" s="11"/>
      <c r="FD780" s="11"/>
      <c r="FE780" s="11"/>
      <c r="FF780" s="11"/>
      <c r="FG780" s="11"/>
      <c r="FH780" s="11"/>
      <c r="FI780" s="11"/>
      <c r="FJ780" s="11"/>
      <c r="FK780" s="11"/>
      <c r="FL780" s="11"/>
      <c r="FM780" s="11"/>
      <c r="FN780" s="11"/>
      <c r="FO780" s="11"/>
      <c r="FP780" s="11"/>
      <c r="FQ780" s="11"/>
      <c r="FR780" s="11"/>
      <c r="FS780" s="11"/>
      <c r="FT780" s="11"/>
      <c r="FU780" s="11"/>
      <c r="FV780" s="11"/>
      <c r="FW780" s="11"/>
      <c r="FX780" s="11"/>
      <c r="FY780" s="11"/>
      <c r="FZ780" s="11"/>
      <c r="GA780" s="11"/>
      <c r="GB780" s="11"/>
      <c r="GC780" s="11"/>
      <c r="GD780" s="11"/>
      <c r="GE780" s="11"/>
      <c r="GF780" s="11"/>
      <c r="GG780" s="11"/>
      <c r="GH780" s="11"/>
      <c r="GI780" s="11"/>
      <c r="GJ780" s="11"/>
      <c r="GK780" s="11"/>
      <c r="GL780" s="11"/>
      <c r="GM780" s="11"/>
      <c r="GN780" s="11"/>
      <c r="GO780" s="11"/>
      <c r="GP780" s="11"/>
      <c r="GQ780" s="11"/>
      <c r="GR780" s="11"/>
      <c r="GS780" s="11"/>
      <c r="GT780" s="11"/>
      <c r="GU780" s="11"/>
      <c r="GV780" s="11"/>
      <c r="GW780" s="11"/>
      <c r="GX780" s="11"/>
      <c r="GY780" s="11"/>
      <c r="GZ780" s="11"/>
      <c r="HA780" s="11"/>
      <c r="HB780" s="11"/>
      <c r="HC780" s="11"/>
      <c r="HD780" s="11"/>
      <c r="HE780" s="11"/>
      <c r="HF780" s="11"/>
      <c r="HG780" s="11"/>
      <c r="HH780" s="11"/>
      <c r="HI780" s="11"/>
      <c r="HJ780" s="11"/>
      <c r="HK780" s="11"/>
      <c r="HL780" s="11"/>
      <c r="HM780" s="11"/>
      <c r="HN780" s="11"/>
      <c r="HO780" s="11"/>
      <c r="HP780" s="11"/>
      <c r="HQ780" s="11"/>
      <c r="HR780" s="11"/>
      <c r="HS780" s="11"/>
      <c r="HT780" s="11"/>
      <c r="HU780" s="11"/>
      <c r="HV780" s="11"/>
      <c r="HW780" s="11"/>
      <c r="HX780" s="11"/>
      <c r="HY780" s="11"/>
      <c r="HZ780" s="11"/>
      <c r="IA780" s="11"/>
      <c r="IB780" s="11"/>
      <c r="IC780" s="11"/>
      <c r="ID780" s="11"/>
      <c r="IE780" s="11"/>
      <c r="IF780" s="11"/>
      <c r="IG780" s="11"/>
      <c r="IH780" s="11"/>
      <c r="II780" s="11"/>
      <c r="IJ780" s="11"/>
      <c r="IK780" s="11"/>
      <c r="IL780" s="11"/>
      <c r="IM780" s="11"/>
      <c r="IN780" s="11"/>
      <c r="IO780" s="11"/>
      <c r="IP780" s="11"/>
      <c r="IQ780" s="11"/>
      <c r="IR780" s="11"/>
      <c r="IS780" s="11"/>
      <c r="IT780" s="11"/>
      <c r="IU780" s="11"/>
      <c r="IV780" s="11"/>
      <c r="IW780" s="11"/>
      <c r="IX780" s="11"/>
      <c r="IY780" s="11"/>
    </row>
    <row r="781" spans="5:259" s="12" customFormat="1" x14ac:dyDescent="0.25"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  <c r="BN781" s="11"/>
      <c r="BO781" s="11"/>
      <c r="BP781" s="11"/>
      <c r="BQ781" s="11"/>
      <c r="BR781" s="11"/>
      <c r="BS781" s="11"/>
      <c r="BT781" s="11"/>
      <c r="BU781" s="11"/>
      <c r="BV781" s="11"/>
      <c r="BW781" s="11"/>
      <c r="BX781" s="11"/>
      <c r="BY781" s="11"/>
      <c r="BZ781" s="11"/>
      <c r="CA781" s="11"/>
      <c r="CB781" s="11"/>
      <c r="CC781" s="11"/>
      <c r="CD781" s="11"/>
      <c r="CE781" s="11"/>
      <c r="CF781" s="11"/>
      <c r="CG781" s="11"/>
      <c r="CH781" s="11"/>
      <c r="CI781" s="11"/>
      <c r="CJ781" s="11"/>
      <c r="CK781" s="11"/>
      <c r="CL781" s="11"/>
      <c r="CM781" s="11"/>
      <c r="CN781" s="11"/>
      <c r="CO781" s="11"/>
      <c r="CP781" s="11"/>
      <c r="CQ781" s="11"/>
      <c r="CR781" s="11"/>
      <c r="CS781" s="11"/>
      <c r="CT781" s="11"/>
      <c r="CU781" s="11"/>
      <c r="CV781" s="11"/>
      <c r="CW781" s="11"/>
      <c r="CX781" s="11"/>
      <c r="CY781" s="11"/>
      <c r="CZ781" s="11"/>
      <c r="DA781" s="11"/>
      <c r="DB781" s="11"/>
      <c r="DC781" s="11"/>
      <c r="DD781" s="11"/>
      <c r="DE781" s="11"/>
      <c r="DF781" s="11"/>
      <c r="DG781" s="11"/>
      <c r="DH781" s="11"/>
      <c r="DI781" s="11"/>
      <c r="DJ781" s="11"/>
      <c r="DK781" s="11"/>
      <c r="DL781" s="11"/>
      <c r="DM781" s="11"/>
      <c r="DN781" s="11"/>
      <c r="DO781" s="11"/>
      <c r="DP781" s="11"/>
      <c r="DQ781" s="11"/>
      <c r="DR781" s="11"/>
      <c r="DS781" s="11"/>
      <c r="DT781" s="11"/>
      <c r="DU781" s="11"/>
      <c r="DV781" s="11"/>
      <c r="DW781" s="11"/>
      <c r="DX781" s="11"/>
      <c r="DY781" s="11"/>
      <c r="DZ781" s="11"/>
      <c r="EA781" s="11"/>
      <c r="EB781" s="11"/>
      <c r="EC781" s="11"/>
      <c r="ED781" s="11"/>
      <c r="EE781" s="11"/>
      <c r="EF781" s="11"/>
      <c r="EG781" s="11"/>
      <c r="EH781" s="11"/>
      <c r="EI781" s="11"/>
      <c r="EJ781" s="11"/>
      <c r="EK781" s="11"/>
      <c r="EL781" s="11"/>
      <c r="EM781" s="11"/>
      <c r="EN781" s="11"/>
      <c r="EO781" s="11"/>
      <c r="EP781" s="11"/>
      <c r="EQ781" s="11"/>
      <c r="ER781" s="11"/>
      <c r="ES781" s="11"/>
      <c r="ET781" s="11"/>
      <c r="EU781" s="11"/>
      <c r="EV781" s="11"/>
      <c r="EW781" s="11"/>
      <c r="EX781" s="11"/>
      <c r="EY781" s="11"/>
      <c r="EZ781" s="11"/>
      <c r="FA781" s="11"/>
      <c r="FB781" s="11"/>
      <c r="FC781" s="11"/>
      <c r="FD781" s="11"/>
      <c r="FE781" s="11"/>
      <c r="FF781" s="11"/>
      <c r="FG781" s="11"/>
      <c r="FH781" s="11"/>
      <c r="FI781" s="11"/>
      <c r="FJ781" s="11"/>
      <c r="FK781" s="11"/>
      <c r="FL781" s="11"/>
      <c r="FM781" s="11"/>
      <c r="FN781" s="11"/>
      <c r="FO781" s="11"/>
      <c r="FP781" s="11"/>
      <c r="FQ781" s="11"/>
      <c r="FR781" s="11"/>
      <c r="FS781" s="11"/>
      <c r="FT781" s="11"/>
      <c r="FU781" s="11"/>
      <c r="FV781" s="11"/>
      <c r="FW781" s="11"/>
      <c r="FX781" s="11"/>
      <c r="FY781" s="11"/>
      <c r="FZ781" s="11"/>
      <c r="GA781" s="11"/>
      <c r="GB781" s="11"/>
      <c r="GC781" s="11"/>
      <c r="GD781" s="11"/>
      <c r="GE781" s="11"/>
      <c r="GF781" s="11"/>
      <c r="GG781" s="11"/>
      <c r="GH781" s="11"/>
      <c r="GI781" s="11"/>
      <c r="GJ781" s="11"/>
      <c r="GK781" s="11"/>
      <c r="GL781" s="11"/>
      <c r="GM781" s="11"/>
      <c r="GN781" s="11"/>
      <c r="GO781" s="11"/>
      <c r="GP781" s="11"/>
      <c r="GQ781" s="11"/>
      <c r="GR781" s="11"/>
      <c r="GS781" s="11"/>
      <c r="GT781" s="11"/>
      <c r="GU781" s="11"/>
      <c r="GV781" s="11"/>
      <c r="GW781" s="11"/>
      <c r="GX781" s="11"/>
      <c r="GY781" s="11"/>
      <c r="GZ781" s="11"/>
      <c r="HA781" s="11"/>
      <c r="HB781" s="11"/>
      <c r="HC781" s="11"/>
      <c r="HD781" s="11"/>
      <c r="HE781" s="11"/>
      <c r="HF781" s="11"/>
      <c r="HG781" s="11"/>
      <c r="HH781" s="11"/>
      <c r="HI781" s="11"/>
      <c r="HJ781" s="11"/>
      <c r="HK781" s="11"/>
      <c r="HL781" s="11"/>
      <c r="HM781" s="11"/>
      <c r="HN781" s="11"/>
      <c r="HO781" s="11"/>
      <c r="HP781" s="11"/>
      <c r="HQ781" s="11"/>
      <c r="HR781" s="11"/>
      <c r="HS781" s="11"/>
      <c r="HT781" s="11"/>
      <c r="HU781" s="11"/>
      <c r="HV781" s="11"/>
      <c r="HW781" s="11"/>
      <c r="HX781" s="11"/>
      <c r="HY781" s="11"/>
      <c r="HZ781" s="11"/>
      <c r="IA781" s="11"/>
      <c r="IB781" s="11"/>
      <c r="IC781" s="11"/>
      <c r="ID781" s="11"/>
      <c r="IE781" s="11"/>
      <c r="IF781" s="11"/>
      <c r="IG781" s="11"/>
      <c r="IH781" s="11"/>
      <c r="II781" s="11"/>
      <c r="IJ781" s="11"/>
      <c r="IK781" s="11"/>
      <c r="IL781" s="11"/>
      <c r="IM781" s="11"/>
      <c r="IN781" s="11"/>
      <c r="IO781" s="11"/>
      <c r="IP781" s="11"/>
      <c r="IQ781" s="11"/>
      <c r="IR781" s="11"/>
      <c r="IS781" s="11"/>
      <c r="IT781" s="11"/>
      <c r="IU781" s="11"/>
      <c r="IV781" s="11"/>
      <c r="IW781" s="11"/>
      <c r="IX781" s="11"/>
      <c r="IY781" s="11"/>
    </row>
    <row r="782" spans="5:259" s="12" customFormat="1" x14ac:dyDescent="0.25"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  <c r="BN782" s="11"/>
      <c r="BO782" s="11"/>
      <c r="BP782" s="11"/>
      <c r="BQ782" s="11"/>
      <c r="BR782" s="11"/>
      <c r="BS782" s="11"/>
      <c r="BT782" s="11"/>
      <c r="BU782" s="11"/>
      <c r="BV782" s="11"/>
      <c r="BW782" s="11"/>
      <c r="BX782" s="11"/>
      <c r="BY782" s="11"/>
      <c r="BZ782" s="11"/>
      <c r="CA782" s="11"/>
      <c r="CB782" s="11"/>
      <c r="CC782" s="11"/>
      <c r="CD782" s="11"/>
      <c r="CE782" s="11"/>
      <c r="CF782" s="11"/>
      <c r="CG782" s="11"/>
      <c r="CH782" s="11"/>
      <c r="CI782" s="11"/>
      <c r="CJ782" s="11"/>
      <c r="CK782" s="11"/>
      <c r="CL782" s="11"/>
      <c r="CM782" s="11"/>
      <c r="CN782" s="11"/>
      <c r="CO782" s="11"/>
      <c r="CP782" s="11"/>
      <c r="CQ782" s="11"/>
      <c r="CR782" s="11"/>
      <c r="CS782" s="11"/>
      <c r="CT782" s="11"/>
      <c r="CU782" s="11"/>
      <c r="CV782" s="11"/>
      <c r="CW782" s="11"/>
      <c r="CX782" s="11"/>
      <c r="CY782" s="11"/>
      <c r="CZ782" s="11"/>
      <c r="DA782" s="11"/>
      <c r="DB782" s="11"/>
      <c r="DC782" s="11"/>
      <c r="DD782" s="11"/>
      <c r="DE782" s="11"/>
      <c r="DF782" s="11"/>
      <c r="DG782" s="11"/>
      <c r="DH782" s="11"/>
      <c r="DI782" s="11"/>
      <c r="DJ782" s="11"/>
      <c r="DK782" s="11"/>
      <c r="DL782" s="11"/>
      <c r="DM782" s="11"/>
      <c r="DN782" s="11"/>
      <c r="DO782" s="11"/>
      <c r="DP782" s="11"/>
      <c r="DQ782" s="11"/>
      <c r="DR782" s="11"/>
      <c r="DS782" s="11"/>
      <c r="DT782" s="11"/>
      <c r="DU782" s="11"/>
      <c r="DV782" s="11"/>
      <c r="DW782" s="11"/>
      <c r="DX782" s="11"/>
      <c r="DY782" s="11"/>
      <c r="DZ782" s="11"/>
      <c r="EA782" s="11"/>
      <c r="EB782" s="11"/>
      <c r="EC782" s="11"/>
      <c r="ED782" s="11"/>
      <c r="EE782" s="11"/>
      <c r="EF782" s="11"/>
      <c r="EG782" s="11"/>
      <c r="EH782" s="11"/>
      <c r="EI782" s="11"/>
      <c r="EJ782" s="11"/>
      <c r="EK782" s="11"/>
      <c r="EL782" s="11"/>
      <c r="EM782" s="11"/>
      <c r="EN782" s="11"/>
      <c r="EO782" s="11"/>
      <c r="EP782" s="11"/>
      <c r="EQ782" s="11"/>
      <c r="ER782" s="11"/>
      <c r="ES782" s="11"/>
      <c r="ET782" s="11"/>
      <c r="EU782" s="11"/>
      <c r="EV782" s="11"/>
      <c r="EW782" s="11"/>
      <c r="EX782" s="11"/>
      <c r="EY782" s="11"/>
      <c r="EZ782" s="11"/>
      <c r="FA782" s="11"/>
      <c r="FB782" s="11"/>
      <c r="FC782" s="11"/>
      <c r="FD782" s="11"/>
      <c r="FE782" s="11"/>
      <c r="FF782" s="11"/>
      <c r="FG782" s="11"/>
      <c r="FH782" s="11"/>
      <c r="FI782" s="11"/>
      <c r="FJ782" s="11"/>
      <c r="FK782" s="11"/>
      <c r="FL782" s="11"/>
      <c r="FM782" s="11"/>
      <c r="FN782" s="11"/>
      <c r="FO782" s="11"/>
      <c r="FP782" s="11"/>
      <c r="FQ782" s="11"/>
      <c r="FR782" s="11"/>
      <c r="FS782" s="11"/>
      <c r="FT782" s="11"/>
      <c r="FU782" s="11"/>
      <c r="FV782" s="11"/>
      <c r="FW782" s="11"/>
      <c r="FX782" s="11"/>
      <c r="FY782" s="11"/>
      <c r="FZ782" s="11"/>
      <c r="GA782" s="11"/>
      <c r="GB782" s="11"/>
      <c r="GC782" s="11"/>
      <c r="GD782" s="11"/>
      <c r="GE782" s="11"/>
      <c r="GF782" s="11"/>
      <c r="GG782" s="11"/>
      <c r="GH782" s="11"/>
      <c r="GI782" s="11"/>
      <c r="GJ782" s="11"/>
      <c r="GK782" s="11"/>
      <c r="GL782" s="11"/>
      <c r="GM782" s="11"/>
      <c r="GN782" s="11"/>
      <c r="GO782" s="11"/>
      <c r="GP782" s="11"/>
      <c r="GQ782" s="11"/>
      <c r="GR782" s="11"/>
      <c r="GS782" s="11"/>
      <c r="GT782" s="11"/>
      <c r="GU782" s="11"/>
      <c r="GV782" s="11"/>
      <c r="GW782" s="11"/>
      <c r="GX782" s="11"/>
      <c r="GY782" s="11"/>
      <c r="GZ782" s="11"/>
      <c r="HA782" s="11"/>
      <c r="HB782" s="11"/>
      <c r="HC782" s="11"/>
      <c r="HD782" s="11"/>
      <c r="HE782" s="11"/>
      <c r="HF782" s="11"/>
      <c r="HG782" s="11"/>
      <c r="HH782" s="11"/>
      <c r="HI782" s="11"/>
      <c r="HJ782" s="11"/>
      <c r="HK782" s="11"/>
      <c r="HL782" s="11"/>
      <c r="HM782" s="11"/>
      <c r="HN782" s="11"/>
      <c r="HO782" s="11"/>
      <c r="HP782" s="11"/>
      <c r="HQ782" s="11"/>
      <c r="HR782" s="11"/>
      <c r="HS782" s="11"/>
      <c r="HT782" s="11"/>
      <c r="HU782" s="11"/>
      <c r="HV782" s="11"/>
      <c r="HW782" s="11"/>
      <c r="HX782" s="11"/>
      <c r="HY782" s="11"/>
      <c r="HZ782" s="11"/>
      <c r="IA782" s="11"/>
      <c r="IB782" s="11"/>
      <c r="IC782" s="11"/>
      <c r="ID782" s="11"/>
      <c r="IE782" s="11"/>
      <c r="IF782" s="11"/>
      <c r="IG782" s="11"/>
      <c r="IH782" s="11"/>
      <c r="II782" s="11"/>
      <c r="IJ782" s="11"/>
      <c r="IK782" s="11"/>
      <c r="IL782" s="11"/>
      <c r="IM782" s="11"/>
      <c r="IN782" s="11"/>
      <c r="IO782" s="11"/>
      <c r="IP782" s="11"/>
      <c r="IQ782" s="11"/>
      <c r="IR782" s="11"/>
      <c r="IS782" s="11"/>
      <c r="IT782" s="11"/>
      <c r="IU782" s="11"/>
      <c r="IV782" s="11"/>
      <c r="IW782" s="11"/>
      <c r="IX782" s="11"/>
      <c r="IY782" s="11"/>
    </row>
    <row r="783" spans="5:259" s="12" customFormat="1" x14ac:dyDescent="0.25"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  <c r="BN783" s="11"/>
      <c r="BO783" s="11"/>
      <c r="BP783" s="11"/>
      <c r="BQ783" s="11"/>
      <c r="BR783" s="11"/>
      <c r="BS783" s="11"/>
      <c r="BT783" s="11"/>
      <c r="BU783" s="11"/>
      <c r="BV783" s="11"/>
      <c r="BW783" s="11"/>
      <c r="BX783" s="11"/>
      <c r="BY783" s="11"/>
      <c r="BZ783" s="11"/>
      <c r="CA783" s="11"/>
      <c r="CB783" s="11"/>
      <c r="CC783" s="11"/>
      <c r="CD783" s="11"/>
      <c r="CE783" s="11"/>
      <c r="CF783" s="11"/>
      <c r="CG783" s="11"/>
      <c r="CH783" s="11"/>
      <c r="CI783" s="11"/>
      <c r="CJ783" s="11"/>
      <c r="CK783" s="11"/>
      <c r="CL783" s="11"/>
      <c r="CM783" s="11"/>
      <c r="CN783" s="11"/>
      <c r="CO783" s="11"/>
      <c r="CP783" s="11"/>
      <c r="CQ783" s="11"/>
      <c r="CR783" s="11"/>
      <c r="CS783" s="11"/>
      <c r="CT783" s="11"/>
      <c r="CU783" s="11"/>
      <c r="CV783" s="11"/>
      <c r="CW783" s="11"/>
      <c r="CX783" s="11"/>
      <c r="CY783" s="11"/>
      <c r="CZ783" s="11"/>
      <c r="DA783" s="11"/>
      <c r="DB783" s="11"/>
      <c r="DC783" s="11"/>
      <c r="DD783" s="11"/>
      <c r="DE783" s="11"/>
      <c r="DF783" s="11"/>
      <c r="DG783" s="11"/>
      <c r="DH783" s="11"/>
      <c r="DI783" s="11"/>
      <c r="DJ783" s="11"/>
      <c r="DK783" s="11"/>
      <c r="DL783" s="11"/>
      <c r="DM783" s="11"/>
      <c r="DN783" s="11"/>
      <c r="DO783" s="11"/>
      <c r="DP783" s="11"/>
      <c r="DQ783" s="11"/>
      <c r="DR783" s="11"/>
      <c r="DS783" s="11"/>
      <c r="DT783" s="11"/>
      <c r="DU783" s="11"/>
      <c r="DV783" s="11"/>
      <c r="DW783" s="11"/>
      <c r="DX783" s="11"/>
      <c r="DY783" s="11"/>
      <c r="DZ783" s="11"/>
      <c r="EA783" s="11"/>
      <c r="EB783" s="11"/>
      <c r="EC783" s="11"/>
      <c r="ED783" s="11"/>
      <c r="EE783" s="11"/>
      <c r="EF783" s="11"/>
      <c r="EG783" s="11"/>
      <c r="EH783" s="11"/>
      <c r="EI783" s="11"/>
      <c r="EJ783" s="11"/>
      <c r="EK783" s="11"/>
      <c r="EL783" s="11"/>
      <c r="EM783" s="11"/>
      <c r="EN783" s="11"/>
      <c r="EO783" s="11"/>
      <c r="EP783" s="11"/>
      <c r="EQ783" s="11"/>
      <c r="ER783" s="11"/>
      <c r="ES783" s="11"/>
      <c r="ET783" s="11"/>
      <c r="EU783" s="11"/>
      <c r="EV783" s="11"/>
      <c r="EW783" s="11"/>
      <c r="EX783" s="11"/>
      <c r="EY783" s="11"/>
      <c r="EZ783" s="11"/>
      <c r="FA783" s="11"/>
      <c r="FB783" s="11"/>
      <c r="FC783" s="11"/>
      <c r="FD783" s="11"/>
      <c r="FE783" s="11"/>
      <c r="FF783" s="11"/>
      <c r="FG783" s="11"/>
      <c r="FH783" s="11"/>
      <c r="FI783" s="11"/>
      <c r="FJ783" s="11"/>
      <c r="FK783" s="11"/>
      <c r="FL783" s="11"/>
      <c r="FM783" s="11"/>
      <c r="FN783" s="11"/>
      <c r="FO783" s="11"/>
      <c r="FP783" s="11"/>
      <c r="FQ783" s="11"/>
      <c r="FR783" s="11"/>
      <c r="FS783" s="11"/>
      <c r="FT783" s="11"/>
      <c r="FU783" s="11"/>
      <c r="FV783" s="11"/>
      <c r="FW783" s="11"/>
      <c r="FX783" s="11"/>
      <c r="FY783" s="11"/>
      <c r="FZ783" s="11"/>
      <c r="GA783" s="11"/>
      <c r="GB783" s="11"/>
      <c r="GC783" s="11"/>
      <c r="GD783" s="11"/>
      <c r="GE783" s="11"/>
      <c r="GF783" s="11"/>
      <c r="GG783" s="11"/>
      <c r="GH783" s="11"/>
      <c r="GI783" s="11"/>
      <c r="GJ783" s="11"/>
      <c r="GK783" s="11"/>
      <c r="GL783" s="11"/>
      <c r="GM783" s="11"/>
      <c r="GN783" s="11"/>
      <c r="GO783" s="11"/>
      <c r="GP783" s="11"/>
      <c r="GQ783" s="11"/>
      <c r="GR783" s="11"/>
      <c r="GS783" s="11"/>
      <c r="GT783" s="11"/>
      <c r="GU783" s="11"/>
      <c r="GV783" s="11"/>
      <c r="GW783" s="11"/>
      <c r="GX783" s="11"/>
      <c r="GY783" s="11"/>
      <c r="GZ783" s="11"/>
      <c r="HA783" s="11"/>
      <c r="HB783" s="11"/>
      <c r="HC783" s="11"/>
      <c r="HD783" s="11"/>
      <c r="HE783" s="11"/>
      <c r="HF783" s="11"/>
      <c r="HG783" s="11"/>
      <c r="HH783" s="11"/>
      <c r="HI783" s="11"/>
      <c r="HJ783" s="11"/>
      <c r="HK783" s="11"/>
      <c r="HL783" s="11"/>
      <c r="HM783" s="11"/>
      <c r="HN783" s="11"/>
      <c r="HO783" s="11"/>
      <c r="HP783" s="11"/>
      <c r="HQ783" s="11"/>
      <c r="HR783" s="11"/>
      <c r="HS783" s="11"/>
      <c r="HT783" s="11"/>
      <c r="HU783" s="11"/>
      <c r="HV783" s="11"/>
      <c r="HW783" s="11"/>
      <c r="HX783" s="11"/>
      <c r="HY783" s="11"/>
      <c r="HZ783" s="11"/>
      <c r="IA783" s="11"/>
      <c r="IB783" s="11"/>
      <c r="IC783" s="11"/>
      <c r="ID783" s="11"/>
      <c r="IE783" s="11"/>
      <c r="IF783" s="11"/>
      <c r="IG783" s="11"/>
      <c r="IH783" s="11"/>
      <c r="II783" s="11"/>
      <c r="IJ783" s="11"/>
      <c r="IK783" s="11"/>
      <c r="IL783" s="11"/>
      <c r="IM783" s="11"/>
      <c r="IN783" s="11"/>
      <c r="IO783" s="11"/>
      <c r="IP783" s="11"/>
      <c r="IQ783" s="11"/>
      <c r="IR783" s="11"/>
      <c r="IS783" s="11"/>
      <c r="IT783" s="11"/>
      <c r="IU783" s="11"/>
      <c r="IV783" s="11"/>
      <c r="IW783" s="11"/>
      <c r="IX783" s="11"/>
      <c r="IY783" s="11"/>
    </row>
    <row r="784" spans="5:259" s="12" customFormat="1" x14ac:dyDescent="0.25"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  <c r="BN784" s="11"/>
      <c r="BO784" s="11"/>
      <c r="BP784" s="11"/>
      <c r="BQ784" s="11"/>
      <c r="BR784" s="11"/>
      <c r="BS784" s="11"/>
      <c r="BT784" s="11"/>
      <c r="BU784" s="11"/>
      <c r="BV784" s="11"/>
      <c r="BW784" s="11"/>
      <c r="BX784" s="11"/>
      <c r="BY784" s="11"/>
      <c r="BZ784" s="11"/>
      <c r="CA784" s="11"/>
      <c r="CB784" s="11"/>
      <c r="CC784" s="11"/>
      <c r="CD784" s="11"/>
      <c r="CE784" s="11"/>
      <c r="CF784" s="11"/>
      <c r="CG784" s="11"/>
      <c r="CH784" s="11"/>
      <c r="CI784" s="11"/>
      <c r="CJ784" s="11"/>
      <c r="CK784" s="11"/>
      <c r="CL784" s="11"/>
      <c r="CM784" s="11"/>
      <c r="CN784" s="11"/>
      <c r="CO784" s="11"/>
      <c r="CP784" s="11"/>
      <c r="CQ784" s="11"/>
      <c r="CR784" s="11"/>
      <c r="CS784" s="11"/>
      <c r="CT784" s="11"/>
      <c r="CU784" s="11"/>
      <c r="CV784" s="11"/>
      <c r="CW784" s="11"/>
      <c r="CX784" s="11"/>
      <c r="CY784" s="11"/>
      <c r="CZ784" s="11"/>
      <c r="DA784" s="11"/>
      <c r="DB784" s="11"/>
      <c r="DC784" s="11"/>
      <c r="DD784" s="11"/>
      <c r="DE784" s="11"/>
      <c r="DF784" s="11"/>
      <c r="DG784" s="11"/>
      <c r="DH784" s="11"/>
      <c r="DI784" s="11"/>
      <c r="DJ784" s="11"/>
      <c r="DK784" s="11"/>
      <c r="DL784" s="11"/>
      <c r="DM784" s="11"/>
      <c r="DN784" s="11"/>
      <c r="DO784" s="11"/>
      <c r="DP784" s="11"/>
      <c r="DQ784" s="11"/>
      <c r="DR784" s="11"/>
      <c r="DS784" s="11"/>
      <c r="DT784" s="11"/>
      <c r="DU784" s="11"/>
      <c r="DV784" s="11"/>
      <c r="DW784" s="11"/>
      <c r="DX784" s="11"/>
      <c r="DY784" s="11"/>
      <c r="DZ784" s="11"/>
      <c r="EA784" s="11"/>
      <c r="EB784" s="11"/>
      <c r="EC784" s="11"/>
      <c r="ED784" s="11"/>
      <c r="EE784" s="11"/>
      <c r="EF784" s="11"/>
      <c r="EG784" s="11"/>
      <c r="EH784" s="11"/>
      <c r="EI784" s="11"/>
      <c r="EJ784" s="11"/>
      <c r="EK784" s="11"/>
      <c r="EL784" s="11"/>
      <c r="EM784" s="11"/>
      <c r="EN784" s="11"/>
      <c r="EO784" s="11"/>
      <c r="EP784" s="11"/>
      <c r="EQ784" s="11"/>
      <c r="ER784" s="11"/>
      <c r="ES784" s="11"/>
      <c r="ET784" s="11"/>
      <c r="EU784" s="11"/>
      <c r="EV784" s="11"/>
      <c r="EW784" s="11"/>
      <c r="EX784" s="11"/>
      <c r="EY784" s="11"/>
      <c r="EZ784" s="11"/>
      <c r="FA784" s="11"/>
      <c r="FB784" s="11"/>
      <c r="FC784" s="11"/>
      <c r="FD784" s="11"/>
      <c r="FE784" s="11"/>
      <c r="FF784" s="11"/>
      <c r="FG784" s="11"/>
      <c r="FH784" s="11"/>
      <c r="FI784" s="11"/>
      <c r="FJ784" s="11"/>
      <c r="FK784" s="11"/>
      <c r="FL784" s="11"/>
      <c r="FM784" s="11"/>
      <c r="FN784" s="11"/>
      <c r="FO784" s="11"/>
      <c r="FP784" s="11"/>
      <c r="FQ784" s="11"/>
      <c r="FR784" s="11"/>
      <c r="FS784" s="11"/>
      <c r="FT784" s="11"/>
      <c r="FU784" s="11"/>
      <c r="FV784" s="11"/>
      <c r="FW784" s="11"/>
      <c r="FX784" s="11"/>
      <c r="FY784" s="11"/>
      <c r="FZ784" s="11"/>
      <c r="GA784" s="11"/>
      <c r="GB784" s="11"/>
      <c r="GC784" s="11"/>
      <c r="GD784" s="11"/>
      <c r="GE784" s="11"/>
      <c r="GF784" s="11"/>
      <c r="GG784" s="11"/>
      <c r="GH784" s="11"/>
      <c r="GI784" s="11"/>
      <c r="GJ784" s="11"/>
      <c r="GK784" s="11"/>
      <c r="GL784" s="11"/>
      <c r="GM784" s="11"/>
      <c r="GN784" s="11"/>
      <c r="GO784" s="11"/>
      <c r="GP784" s="11"/>
      <c r="GQ784" s="11"/>
      <c r="GR784" s="11"/>
      <c r="GS784" s="11"/>
      <c r="GT784" s="11"/>
      <c r="GU784" s="11"/>
      <c r="GV784" s="11"/>
      <c r="GW784" s="11"/>
      <c r="GX784" s="11"/>
      <c r="GY784" s="11"/>
      <c r="GZ784" s="11"/>
      <c r="HA784" s="11"/>
      <c r="HB784" s="11"/>
      <c r="HC784" s="11"/>
      <c r="HD784" s="11"/>
      <c r="HE784" s="11"/>
      <c r="HF784" s="11"/>
      <c r="HG784" s="11"/>
      <c r="HH784" s="11"/>
      <c r="HI784" s="11"/>
      <c r="HJ784" s="11"/>
      <c r="HK784" s="11"/>
      <c r="HL784" s="11"/>
      <c r="HM784" s="11"/>
      <c r="HN784" s="11"/>
      <c r="HO784" s="11"/>
      <c r="HP784" s="11"/>
      <c r="HQ784" s="11"/>
      <c r="HR784" s="11"/>
      <c r="HS784" s="11"/>
      <c r="HT784" s="11"/>
      <c r="HU784" s="11"/>
      <c r="HV784" s="11"/>
      <c r="HW784" s="11"/>
      <c r="HX784" s="11"/>
      <c r="HY784" s="11"/>
      <c r="HZ784" s="11"/>
      <c r="IA784" s="11"/>
      <c r="IB784" s="11"/>
      <c r="IC784" s="11"/>
      <c r="ID784" s="11"/>
      <c r="IE784" s="11"/>
      <c r="IF784" s="11"/>
      <c r="IG784" s="11"/>
      <c r="IH784" s="11"/>
      <c r="II784" s="11"/>
      <c r="IJ784" s="11"/>
      <c r="IK784" s="11"/>
      <c r="IL784" s="11"/>
      <c r="IM784" s="11"/>
      <c r="IN784" s="11"/>
      <c r="IO784" s="11"/>
      <c r="IP784" s="11"/>
      <c r="IQ784" s="11"/>
      <c r="IR784" s="11"/>
      <c r="IS784" s="11"/>
      <c r="IT784" s="11"/>
      <c r="IU784" s="11"/>
      <c r="IV784" s="11"/>
      <c r="IW784" s="11"/>
      <c r="IX784" s="11"/>
      <c r="IY784" s="11"/>
    </row>
    <row r="785" spans="5:259" s="12" customFormat="1" x14ac:dyDescent="0.25"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  <c r="BN785" s="11"/>
      <c r="BO785" s="11"/>
      <c r="BP785" s="11"/>
      <c r="BQ785" s="11"/>
      <c r="BR785" s="11"/>
      <c r="BS785" s="11"/>
      <c r="BT785" s="11"/>
      <c r="BU785" s="11"/>
      <c r="BV785" s="11"/>
      <c r="BW785" s="11"/>
      <c r="BX785" s="11"/>
      <c r="BY785" s="11"/>
      <c r="BZ785" s="11"/>
      <c r="CA785" s="11"/>
      <c r="CB785" s="11"/>
      <c r="CC785" s="11"/>
      <c r="CD785" s="11"/>
      <c r="CE785" s="11"/>
      <c r="CF785" s="11"/>
      <c r="CG785" s="11"/>
      <c r="CH785" s="11"/>
      <c r="CI785" s="11"/>
      <c r="CJ785" s="11"/>
      <c r="CK785" s="11"/>
      <c r="CL785" s="11"/>
      <c r="CM785" s="11"/>
      <c r="CN785" s="11"/>
      <c r="CO785" s="11"/>
      <c r="CP785" s="11"/>
      <c r="CQ785" s="11"/>
      <c r="CR785" s="11"/>
      <c r="CS785" s="11"/>
      <c r="CT785" s="11"/>
      <c r="CU785" s="11"/>
      <c r="CV785" s="11"/>
      <c r="CW785" s="11"/>
      <c r="CX785" s="11"/>
      <c r="CY785" s="11"/>
      <c r="CZ785" s="11"/>
      <c r="DA785" s="11"/>
      <c r="DB785" s="11"/>
      <c r="DC785" s="11"/>
      <c r="DD785" s="11"/>
      <c r="DE785" s="11"/>
      <c r="DF785" s="11"/>
      <c r="DG785" s="11"/>
      <c r="DH785" s="11"/>
      <c r="DI785" s="11"/>
      <c r="DJ785" s="11"/>
      <c r="DK785" s="11"/>
      <c r="DL785" s="11"/>
      <c r="DM785" s="11"/>
      <c r="DN785" s="11"/>
      <c r="DO785" s="11"/>
      <c r="DP785" s="11"/>
      <c r="DQ785" s="11"/>
      <c r="DR785" s="11"/>
      <c r="DS785" s="11"/>
      <c r="DT785" s="11"/>
      <c r="DU785" s="11"/>
      <c r="DV785" s="11"/>
      <c r="DW785" s="11"/>
      <c r="DX785" s="11"/>
      <c r="DY785" s="11"/>
      <c r="DZ785" s="11"/>
      <c r="EA785" s="11"/>
      <c r="EB785" s="11"/>
      <c r="EC785" s="11"/>
      <c r="ED785" s="11"/>
      <c r="EE785" s="11"/>
      <c r="EF785" s="11"/>
      <c r="EG785" s="11"/>
      <c r="EH785" s="11"/>
      <c r="EI785" s="11"/>
      <c r="EJ785" s="11"/>
      <c r="EK785" s="11"/>
      <c r="EL785" s="11"/>
      <c r="EM785" s="11"/>
      <c r="EN785" s="11"/>
      <c r="EO785" s="11"/>
      <c r="EP785" s="11"/>
      <c r="EQ785" s="11"/>
      <c r="ER785" s="11"/>
      <c r="ES785" s="11"/>
      <c r="ET785" s="11"/>
      <c r="EU785" s="11"/>
      <c r="EV785" s="11"/>
      <c r="EW785" s="11"/>
      <c r="EX785" s="11"/>
      <c r="EY785" s="11"/>
      <c r="EZ785" s="11"/>
      <c r="FA785" s="11"/>
      <c r="FB785" s="11"/>
      <c r="FC785" s="11"/>
      <c r="FD785" s="11"/>
      <c r="FE785" s="11"/>
      <c r="FF785" s="11"/>
      <c r="FG785" s="11"/>
      <c r="FH785" s="11"/>
      <c r="FI785" s="11"/>
      <c r="FJ785" s="11"/>
      <c r="FK785" s="11"/>
      <c r="FL785" s="11"/>
      <c r="FM785" s="11"/>
      <c r="FN785" s="11"/>
      <c r="FO785" s="11"/>
      <c r="FP785" s="11"/>
      <c r="FQ785" s="11"/>
      <c r="FR785" s="11"/>
      <c r="FS785" s="11"/>
      <c r="FT785" s="11"/>
      <c r="FU785" s="11"/>
      <c r="FV785" s="11"/>
      <c r="FW785" s="11"/>
      <c r="FX785" s="11"/>
      <c r="FY785" s="11"/>
      <c r="FZ785" s="11"/>
      <c r="GA785" s="11"/>
      <c r="GB785" s="11"/>
      <c r="GC785" s="11"/>
      <c r="GD785" s="11"/>
      <c r="GE785" s="11"/>
      <c r="GF785" s="11"/>
      <c r="GG785" s="11"/>
      <c r="GH785" s="11"/>
      <c r="GI785" s="11"/>
      <c r="GJ785" s="11"/>
      <c r="GK785" s="11"/>
      <c r="GL785" s="11"/>
      <c r="GM785" s="11"/>
      <c r="GN785" s="11"/>
      <c r="GO785" s="11"/>
      <c r="GP785" s="11"/>
      <c r="GQ785" s="11"/>
      <c r="GR785" s="11"/>
      <c r="GS785" s="11"/>
      <c r="GT785" s="11"/>
      <c r="GU785" s="11"/>
      <c r="GV785" s="11"/>
      <c r="GW785" s="11"/>
      <c r="GX785" s="11"/>
      <c r="GY785" s="11"/>
      <c r="GZ785" s="11"/>
      <c r="HA785" s="11"/>
      <c r="HB785" s="11"/>
      <c r="HC785" s="11"/>
      <c r="HD785" s="11"/>
      <c r="HE785" s="11"/>
      <c r="HF785" s="11"/>
      <c r="HG785" s="11"/>
      <c r="HH785" s="11"/>
      <c r="HI785" s="11"/>
      <c r="HJ785" s="11"/>
      <c r="HK785" s="11"/>
      <c r="HL785" s="11"/>
      <c r="HM785" s="11"/>
      <c r="HN785" s="11"/>
      <c r="HO785" s="11"/>
      <c r="HP785" s="11"/>
      <c r="HQ785" s="11"/>
      <c r="HR785" s="11"/>
      <c r="HS785" s="11"/>
      <c r="HT785" s="11"/>
      <c r="HU785" s="11"/>
      <c r="HV785" s="11"/>
      <c r="HW785" s="11"/>
      <c r="HX785" s="11"/>
      <c r="HY785" s="11"/>
      <c r="HZ785" s="11"/>
      <c r="IA785" s="11"/>
      <c r="IB785" s="11"/>
      <c r="IC785" s="11"/>
      <c r="ID785" s="11"/>
      <c r="IE785" s="11"/>
      <c r="IF785" s="11"/>
      <c r="IG785" s="11"/>
      <c r="IH785" s="11"/>
      <c r="II785" s="11"/>
      <c r="IJ785" s="11"/>
      <c r="IK785" s="11"/>
      <c r="IL785" s="11"/>
      <c r="IM785" s="11"/>
      <c r="IN785" s="11"/>
      <c r="IO785" s="11"/>
      <c r="IP785" s="11"/>
      <c r="IQ785" s="11"/>
      <c r="IR785" s="11"/>
      <c r="IS785" s="11"/>
      <c r="IT785" s="11"/>
      <c r="IU785" s="11"/>
      <c r="IV785" s="11"/>
      <c r="IW785" s="11"/>
      <c r="IX785" s="11"/>
      <c r="IY785" s="11"/>
    </row>
    <row r="786" spans="5:259" s="12" customFormat="1" x14ac:dyDescent="0.25"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  <c r="BN786" s="11"/>
      <c r="BO786" s="11"/>
      <c r="BP786" s="11"/>
      <c r="BQ786" s="11"/>
      <c r="BR786" s="11"/>
      <c r="BS786" s="11"/>
      <c r="BT786" s="11"/>
      <c r="BU786" s="11"/>
      <c r="BV786" s="11"/>
      <c r="BW786" s="11"/>
      <c r="BX786" s="11"/>
      <c r="BY786" s="11"/>
      <c r="BZ786" s="11"/>
      <c r="CA786" s="11"/>
      <c r="CB786" s="11"/>
      <c r="CC786" s="11"/>
      <c r="CD786" s="11"/>
      <c r="CE786" s="11"/>
      <c r="CF786" s="11"/>
      <c r="CG786" s="11"/>
      <c r="CH786" s="11"/>
      <c r="CI786" s="11"/>
      <c r="CJ786" s="11"/>
      <c r="CK786" s="11"/>
      <c r="CL786" s="11"/>
      <c r="CM786" s="11"/>
      <c r="CN786" s="11"/>
      <c r="CO786" s="11"/>
      <c r="CP786" s="11"/>
      <c r="CQ786" s="11"/>
      <c r="CR786" s="11"/>
      <c r="CS786" s="11"/>
      <c r="CT786" s="11"/>
      <c r="CU786" s="11"/>
      <c r="CV786" s="11"/>
      <c r="CW786" s="11"/>
      <c r="CX786" s="11"/>
      <c r="CY786" s="11"/>
      <c r="CZ786" s="11"/>
      <c r="DA786" s="11"/>
      <c r="DB786" s="11"/>
      <c r="DC786" s="11"/>
      <c r="DD786" s="11"/>
      <c r="DE786" s="11"/>
      <c r="DF786" s="11"/>
      <c r="DG786" s="11"/>
      <c r="DH786" s="11"/>
      <c r="DI786" s="11"/>
      <c r="DJ786" s="11"/>
      <c r="DK786" s="11"/>
      <c r="DL786" s="11"/>
      <c r="DM786" s="11"/>
      <c r="DN786" s="11"/>
      <c r="DO786" s="11"/>
      <c r="DP786" s="11"/>
      <c r="DQ786" s="11"/>
      <c r="DR786" s="11"/>
      <c r="DS786" s="11"/>
      <c r="DT786" s="11"/>
      <c r="DU786" s="11"/>
      <c r="DV786" s="11"/>
      <c r="DW786" s="11"/>
      <c r="DX786" s="11"/>
      <c r="DY786" s="11"/>
      <c r="DZ786" s="11"/>
      <c r="EA786" s="11"/>
      <c r="EB786" s="11"/>
      <c r="EC786" s="11"/>
      <c r="ED786" s="11"/>
      <c r="EE786" s="11"/>
      <c r="EF786" s="11"/>
      <c r="EG786" s="11"/>
      <c r="EH786" s="11"/>
      <c r="EI786" s="11"/>
      <c r="EJ786" s="11"/>
      <c r="EK786" s="11"/>
      <c r="EL786" s="11"/>
      <c r="EM786" s="11"/>
      <c r="EN786" s="11"/>
      <c r="EO786" s="11"/>
      <c r="EP786" s="11"/>
      <c r="EQ786" s="11"/>
      <c r="ER786" s="11"/>
      <c r="ES786" s="11"/>
      <c r="ET786" s="11"/>
      <c r="EU786" s="11"/>
      <c r="EV786" s="11"/>
      <c r="EW786" s="11"/>
      <c r="EX786" s="11"/>
      <c r="EY786" s="11"/>
      <c r="EZ786" s="11"/>
      <c r="FA786" s="11"/>
      <c r="FB786" s="11"/>
      <c r="FC786" s="11"/>
      <c r="FD786" s="11"/>
      <c r="FE786" s="11"/>
      <c r="FF786" s="11"/>
      <c r="FG786" s="11"/>
      <c r="FH786" s="11"/>
      <c r="FI786" s="11"/>
      <c r="FJ786" s="11"/>
      <c r="FK786" s="11"/>
      <c r="FL786" s="11"/>
      <c r="FM786" s="11"/>
      <c r="FN786" s="11"/>
      <c r="FO786" s="11"/>
      <c r="FP786" s="11"/>
      <c r="FQ786" s="11"/>
      <c r="FR786" s="11"/>
      <c r="FS786" s="11"/>
      <c r="FT786" s="11"/>
      <c r="FU786" s="11"/>
      <c r="FV786" s="11"/>
      <c r="FW786" s="11"/>
      <c r="FX786" s="11"/>
      <c r="FY786" s="11"/>
      <c r="FZ786" s="11"/>
      <c r="GA786" s="11"/>
      <c r="GB786" s="11"/>
      <c r="GC786" s="11"/>
      <c r="GD786" s="11"/>
      <c r="GE786" s="11"/>
      <c r="GF786" s="11"/>
      <c r="GG786" s="11"/>
      <c r="GH786" s="11"/>
      <c r="GI786" s="11"/>
      <c r="GJ786" s="11"/>
      <c r="GK786" s="11"/>
      <c r="GL786" s="11"/>
      <c r="GM786" s="11"/>
      <c r="GN786" s="11"/>
      <c r="GO786" s="11"/>
      <c r="GP786" s="11"/>
      <c r="GQ786" s="11"/>
      <c r="GR786" s="11"/>
      <c r="GS786" s="11"/>
      <c r="GT786" s="11"/>
      <c r="GU786" s="11"/>
      <c r="GV786" s="11"/>
      <c r="GW786" s="11"/>
      <c r="GX786" s="11"/>
      <c r="GY786" s="11"/>
      <c r="GZ786" s="11"/>
      <c r="HA786" s="11"/>
      <c r="HB786" s="11"/>
      <c r="HC786" s="11"/>
      <c r="HD786" s="11"/>
      <c r="HE786" s="11"/>
      <c r="HF786" s="11"/>
      <c r="HG786" s="11"/>
      <c r="HH786" s="11"/>
      <c r="HI786" s="11"/>
      <c r="HJ786" s="11"/>
      <c r="HK786" s="11"/>
      <c r="HL786" s="11"/>
      <c r="HM786" s="11"/>
      <c r="HN786" s="11"/>
      <c r="HO786" s="11"/>
      <c r="HP786" s="11"/>
      <c r="HQ786" s="11"/>
      <c r="HR786" s="11"/>
      <c r="HS786" s="11"/>
      <c r="HT786" s="11"/>
      <c r="HU786" s="11"/>
      <c r="HV786" s="11"/>
      <c r="HW786" s="11"/>
      <c r="HX786" s="11"/>
      <c r="HY786" s="11"/>
      <c r="HZ786" s="11"/>
      <c r="IA786" s="11"/>
      <c r="IB786" s="11"/>
      <c r="IC786" s="11"/>
      <c r="ID786" s="11"/>
      <c r="IE786" s="11"/>
      <c r="IF786" s="11"/>
      <c r="IG786" s="11"/>
      <c r="IH786" s="11"/>
      <c r="II786" s="11"/>
      <c r="IJ786" s="11"/>
      <c r="IK786" s="11"/>
      <c r="IL786" s="11"/>
      <c r="IM786" s="11"/>
      <c r="IN786" s="11"/>
      <c r="IO786" s="11"/>
      <c r="IP786" s="11"/>
      <c r="IQ786" s="11"/>
      <c r="IR786" s="11"/>
      <c r="IS786" s="11"/>
      <c r="IT786" s="11"/>
      <c r="IU786" s="11"/>
      <c r="IV786" s="11"/>
      <c r="IW786" s="11"/>
      <c r="IX786" s="11"/>
      <c r="IY786" s="11"/>
    </row>
    <row r="787" spans="5:259" s="12" customFormat="1" x14ac:dyDescent="0.25"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  <c r="BN787" s="11"/>
      <c r="BO787" s="11"/>
      <c r="BP787" s="11"/>
      <c r="BQ787" s="11"/>
      <c r="BR787" s="11"/>
      <c r="BS787" s="11"/>
      <c r="BT787" s="11"/>
      <c r="BU787" s="11"/>
      <c r="BV787" s="11"/>
      <c r="BW787" s="11"/>
      <c r="BX787" s="11"/>
      <c r="BY787" s="11"/>
      <c r="BZ787" s="11"/>
      <c r="CA787" s="11"/>
      <c r="CB787" s="11"/>
      <c r="CC787" s="11"/>
      <c r="CD787" s="11"/>
      <c r="CE787" s="11"/>
      <c r="CF787" s="11"/>
      <c r="CG787" s="11"/>
      <c r="CH787" s="11"/>
      <c r="CI787" s="11"/>
      <c r="CJ787" s="11"/>
      <c r="CK787" s="11"/>
      <c r="CL787" s="11"/>
      <c r="CM787" s="11"/>
      <c r="CN787" s="11"/>
      <c r="CO787" s="11"/>
      <c r="CP787" s="11"/>
      <c r="CQ787" s="11"/>
      <c r="CR787" s="11"/>
      <c r="CS787" s="11"/>
      <c r="CT787" s="11"/>
      <c r="CU787" s="11"/>
      <c r="CV787" s="11"/>
      <c r="CW787" s="11"/>
      <c r="CX787" s="11"/>
      <c r="CY787" s="11"/>
      <c r="CZ787" s="11"/>
      <c r="DA787" s="11"/>
      <c r="DB787" s="11"/>
      <c r="DC787" s="11"/>
      <c r="DD787" s="11"/>
      <c r="DE787" s="11"/>
      <c r="DF787" s="11"/>
      <c r="DG787" s="11"/>
      <c r="DH787" s="11"/>
      <c r="DI787" s="11"/>
      <c r="DJ787" s="11"/>
      <c r="DK787" s="11"/>
      <c r="DL787" s="11"/>
      <c r="DM787" s="11"/>
      <c r="DN787" s="11"/>
      <c r="DO787" s="11"/>
      <c r="DP787" s="11"/>
      <c r="DQ787" s="11"/>
      <c r="DR787" s="11"/>
      <c r="DS787" s="11"/>
      <c r="DT787" s="11"/>
      <c r="DU787" s="11"/>
      <c r="DV787" s="11"/>
      <c r="DW787" s="11"/>
      <c r="DX787" s="11"/>
      <c r="DY787" s="11"/>
      <c r="DZ787" s="11"/>
      <c r="EA787" s="11"/>
      <c r="EB787" s="11"/>
      <c r="EC787" s="11"/>
      <c r="ED787" s="11"/>
      <c r="EE787" s="11"/>
      <c r="EF787" s="11"/>
      <c r="EG787" s="11"/>
      <c r="EH787" s="11"/>
      <c r="EI787" s="11"/>
      <c r="EJ787" s="11"/>
      <c r="EK787" s="11"/>
      <c r="EL787" s="11"/>
      <c r="EM787" s="11"/>
      <c r="EN787" s="11"/>
      <c r="EO787" s="11"/>
      <c r="EP787" s="11"/>
      <c r="EQ787" s="11"/>
      <c r="ER787" s="11"/>
      <c r="ES787" s="11"/>
      <c r="ET787" s="11"/>
      <c r="EU787" s="11"/>
      <c r="EV787" s="11"/>
      <c r="EW787" s="11"/>
      <c r="EX787" s="11"/>
      <c r="EY787" s="11"/>
      <c r="EZ787" s="11"/>
      <c r="FA787" s="11"/>
      <c r="FB787" s="11"/>
      <c r="FC787" s="11"/>
      <c r="FD787" s="11"/>
      <c r="FE787" s="11"/>
      <c r="FF787" s="11"/>
      <c r="FG787" s="11"/>
      <c r="FH787" s="11"/>
      <c r="FI787" s="11"/>
      <c r="FJ787" s="11"/>
      <c r="FK787" s="11"/>
      <c r="FL787" s="11"/>
      <c r="FM787" s="11"/>
      <c r="FN787" s="11"/>
      <c r="FO787" s="11"/>
      <c r="FP787" s="11"/>
      <c r="FQ787" s="11"/>
      <c r="FR787" s="11"/>
      <c r="FS787" s="11"/>
      <c r="FT787" s="11"/>
      <c r="FU787" s="11"/>
      <c r="FV787" s="11"/>
      <c r="FW787" s="11"/>
      <c r="FX787" s="11"/>
      <c r="FY787" s="11"/>
      <c r="FZ787" s="11"/>
      <c r="GA787" s="11"/>
      <c r="GB787" s="11"/>
      <c r="GC787" s="11"/>
      <c r="GD787" s="11"/>
      <c r="GE787" s="11"/>
      <c r="GF787" s="11"/>
      <c r="GG787" s="11"/>
      <c r="GH787" s="11"/>
      <c r="GI787" s="11"/>
      <c r="GJ787" s="11"/>
      <c r="GK787" s="11"/>
      <c r="GL787" s="11"/>
      <c r="GM787" s="11"/>
      <c r="GN787" s="11"/>
      <c r="GO787" s="11"/>
      <c r="GP787" s="11"/>
      <c r="GQ787" s="11"/>
      <c r="GR787" s="11"/>
      <c r="GS787" s="11"/>
      <c r="GT787" s="11"/>
      <c r="GU787" s="11"/>
      <c r="GV787" s="11"/>
      <c r="GW787" s="11"/>
      <c r="GX787" s="11"/>
      <c r="GY787" s="11"/>
      <c r="GZ787" s="11"/>
      <c r="HA787" s="11"/>
      <c r="HB787" s="11"/>
      <c r="HC787" s="11"/>
      <c r="HD787" s="11"/>
      <c r="HE787" s="11"/>
      <c r="HF787" s="11"/>
      <c r="HG787" s="11"/>
      <c r="HH787" s="11"/>
      <c r="HI787" s="11"/>
      <c r="HJ787" s="11"/>
      <c r="HK787" s="11"/>
      <c r="HL787" s="11"/>
      <c r="HM787" s="11"/>
      <c r="HN787" s="11"/>
      <c r="HO787" s="11"/>
      <c r="HP787" s="11"/>
      <c r="HQ787" s="11"/>
      <c r="HR787" s="11"/>
      <c r="HS787" s="11"/>
      <c r="HT787" s="11"/>
      <c r="HU787" s="11"/>
      <c r="HV787" s="11"/>
      <c r="HW787" s="11"/>
      <c r="HX787" s="11"/>
      <c r="HY787" s="11"/>
      <c r="HZ787" s="11"/>
      <c r="IA787" s="11"/>
      <c r="IB787" s="11"/>
      <c r="IC787" s="11"/>
      <c r="ID787" s="11"/>
      <c r="IE787" s="11"/>
      <c r="IF787" s="11"/>
      <c r="IG787" s="11"/>
      <c r="IH787" s="11"/>
      <c r="II787" s="11"/>
      <c r="IJ787" s="11"/>
      <c r="IK787" s="11"/>
      <c r="IL787" s="11"/>
      <c r="IM787" s="11"/>
      <c r="IN787" s="11"/>
      <c r="IO787" s="11"/>
      <c r="IP787" s="11"/>
      <c r="IQ787" s="11"/>
      <c r="IR787" s="11"/>
      <c r="IS787" s="11"/>
      <c r="IT787" s="11"/>
      <c r="IU787" s="11"/>
      <c r="IV787" s="11"/>
      <c r="IW787" s="11"/>
      <c r="IX787" s="11"/>
      <c r="IY787" s="11"/>
    </row>
    <row r="788" spans="5:259" s="12" customFormat="1" x14ac:dyDescent="0.25"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  <c r="BP788" s="11"/>
      <c r="BQ788" s="11"/>
      <c r="BR788" s="11"/>
      <c r="BS788" s="11"/>
      <c r="BT788" s="11"/>
      <c r="BU788" s="11"/>
      <c r="BV788" s="11"/>
      <c r="BW788" s="11"/>
      <c r="BX788" s="11"/>
      <c r="BY788" s="11"/>
      <c r="BZ788" s="11"/>
      <c r="CA788" s="11"/>
      <c r="CB788" s="11"/>
      <c r="CC788" s="11"/>
      <c r="CD788" s="11"/>
      <c r="CE788" s="11"/>
      <c r="CF788" s="11"/>
      <c r="CG788" s="11"/>
      <c r="CH788" s="11"/>
      <c r="CI788" s="11"/>
      <c r="CJ788" s="11"/>
      <c r="CK788" s="11"/>
      <c r="CL788" s="11"/>
      <c r="CM788" s="11"/>
      <c r="CN788" s="11"/>
      <c r="CO788" s="11"/>
      <c r="CP788" s="11"/>
      <c r="CQ788" s="11"/>
      <c r="CR788" s="11"/>
      <c r="CS788" s="11"/>
      <c r="CT788" s="11"/>
      <c r="CU788" s="11"/>
      <c r="CV788" s="11"/>
      <c r="CW788" s="11"/>
      <c r="CX788" s="11"/>
      <c r="CY788" s="11"/>
      <c r="CZ788" s="11"/>
      <c r="DA788" s="11"/>
      <c r="DB788" s="11"/>
      <c r="DC788" s="11"/>
      <c r="DD788" s="11"/>
      <c r="DE788" s="11"/>
      <c r="DF788" s="11"/>
      <c r="DG788" s="11"/>
      <c r="DH788" s="11"/>
      <c r="DI788" s="11"/>
      <c r="DJ788" s="11"/>
      <c r="DK788" s="11"/>
      <c r="DL788" s="11"/>
      <c r="DM788" s="11"/>
      <c r="DN788" s="11"/>
      <c r="DO788" s="11"/>
      <c r="DP788" s="11"/>
      <c r="DQ788" s="11"/>
      <c r="DR788" s="11"/>
      <c r="DS788" s="11"/>
      <c r="DT788" s="11"/>
      <c r="DU788" s="11"/>
      <c r="DV788" s="11"/>
      <c r="DW788" s="11"/>
      <c r="DX788" s="11"/>
      <c r="DY788" s="11"/>
      <c r="DZ788" s="11"/>
      <c r="EA788" s="11"/>
      <c r="EB788" s="11"/>
      <c r="EC788" s="11"/>
      <c r="ED788" s="11"/>
      <c r="EE788" s="11"/>
      <c r="EF788" s="11"/>
      <c r="EG788" s="11"/>
      <c r="EH788" s="11"/>
      <c r="EI788" s="11"/>
      <c r="EJ788" s="11"/>
      <c r="EK788" s="11"/>
      <c r="EL788" s="11"/>
      <c r="EM788" s="11"/>
      <c r="EN788" s="11"/>
      <c r="EO788" s="11"/>
      <c r="EP788" s="11"/>
      <c r="EQ788" s="11"/>
      <c r="ER788" s="11"/>
      <c r="ES788" s="11"/>
      <c r="ET788" s="11"/>
      <c r="EU788" s="11"/>
      <c r="EV788" s="11"/>
      <c r="EW788" s="11"/>
      <c r="EX788" s="11"/>
      <c r="EY788" s="11"/>
      <c r="EZ788" s="11"/>
      <c r="FA788" s="11"/>
      <c r="FB788" s="11"/>
      <c r="FC788" s="11"/>
      <c r="FD788" s="11"/>
      <c r="FE788" s="11"/>
      <c r="FF788" s="11"/>
      <c r="FG788" s="11"/>
      <c r="FH788" s="11"/>
      <c r="FI788" s="11"/>
      <c r="FJ788" s="11"/>
      <c r="FK788" s="11"/>
      <c r="FL788" s="11"/>
      <c r="FM788" s="11"/>
      <c r="FN788" s="11"/>
      <c r="FO788" s="11"/>
      <c r="FP788" s="11"/>
      <c r="FQ788" s="11"/>
      <c r="FR788" s="11"/>
      <c r="FS788" s="11"/>
      <c r="FT788" s="11"/>
      <c r="FU788" s="11"/>
      <c r="FV788" s="11"/>
      <c r="FW788" s="11"/>
      <c r="FX788" s="11"/>
      <c r="FY788" s="11"/>
      <c r="FZ788" s="11"/>
      <c r="GA788" s="11"/>
      <c r="GB788" s="11"/>
      <c r="GC788" s="11"/>
      <c r="GD788" s="11"/>
      <c r="GE788" s="11"/>
      <c r="GF788" s="11"/>
      <c r="GG788" s="11"/>
      <c r="GH788" s="11"/>
      <c r="GI788" s="11"/>
      <c r="GJ788" s="11"/>
      <c r="GK788" s="11"/>
      <c r="GL788" s="11"/>
      <c r="GM788" s="11"/>
      <c r="GN788" s="11"/>
      <c r="GO788" s="11"/>
      <c r="GP788" s="11"/>
      <c r="GQ788" s="11"/>
      <c r="GR788" s="11"/>
      <c r="GS788" s="11"/>
      <c r="GT788" s="11"/>
      <c r="GU788" s="11"/>
      <c r="GV788" s="11"/>
      <c r="GW788" s="11"/>
      <c r="GX788" s="11"/>
      <c r="GY788" s="11"/>
      <c r="GZ788" s="11"/>
      <c r="HA788" s="11"/>
      <c r="HB788" s="11"/>
      <c r="HC788" s="11"/>
      <c r="HD788" s="11"/>
      <c r="HE788" s="11"/>
      <c r="HF788" s="11"/>
      <c r="HG788" s="11"/>
      <c r="HH788" s="11"/>
      <c r="HI788" s="11"/>
      <c r="HJ788" s="11"/>
      <c r="HK788" s="11"/>
      <c r="HL788" s="11"/>
      <c r="HM788" s="11"/>
      <c r="HN788" s="11"/>
      <c r="HO788" s="11"/>
      <c r="HP788" s="11"/>
      <c r="HQ788" s="11"/>
      <c r="HR788" s="11"/>
      <c r="HS788" s="11"/>
      <c r="HT788" s="11"/>
      <c r="HU788" s="11"/>
      <c r="HV788" s="11"/>
      <c r="HW788" s="11"/>
      <c r="HX788" s="11"/>
      <c r="HY788" s="11"/>
      <c r="HZ788" s="11"/>
      <c r="IA788" s="11"/>
      <c r="IB788" s="11"/>
      <c r="IC788" s="11"/>
      <c r="ID788" s="11"/>
      <c r="IE788" s="11"/>
      <c r="IF788" s="11"/>
      <c r="IG788" s="11"/>
      <c r="IH788" s="11"/>
      <c r="II788" s="11"/>
      <c r="IJ788" s="11"/>
      <c r="IK788" s="11"/>
      <c r="IL788" s="11"/>
      <c r="IM788" s="11"/>
      <c r="IN788" s="11"/>
      <c r="IO788" s="11"/>
      <c r="IP788" s="11"/>
      <c r="IQ788" s="11"/>
      <c r="IR788" s="11"/>
      <c r="IS788" s="11"/>
      <c r="IT788" s="11"/>
      <c r="IU788" s="11"/>
      <c r="IV788" s="11"/>
      <c r="IW788" s="11"/>
      <c r="IX788" s="11"/>
      <c r="IY788" s="11"/>
    </row>
    <row r="789" spans="5:259" s="12" customFormat="1" x14ac:dyDescent="0.25"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  <c r="BP789" s="11"/>
      <c r="BQ789" s="11"/>
      <c r="BR789" s="11"/>
      <c r="BS789" s="11"/>
      <c r="BT789" s="11"/>
      <c r="BU789" s="11"/>
      <c r="BV789" s="11"/>
      <c r="BW789" s="11"/>
      <c r="BX789" s="11"/>
      <c r="BY789" s="11"/>
      <c r="BZ789" s="11"/>
      <c r="CA789" s="11"/>
      <c r="CB789" s="11"/>
      <c r="CC789" s="11"/>
      <c r="CD789" s="11"/>
      <c r="CE789" s="11"/>
      <c r="CF789" s="11"/>
      <c r="CG789" s="11"/>
      <c r="CH789" s="11"/>
      <c r="CI789" s="11"/>
      <c r="CJ789" s="11"/>
      <c r="CK789" s="11"/>
      <c r="CL789" s="11"/>
      <c r="CM789" s="11"/>
      <c r="CN789" s="11"/>
      <c r="CO789" s="11"/>
      <c r="CP789" s="11"/>
      <c r="CQ789" s="11"/>
      <c r="CR789" s="11"/>
      <c r="CS789" s="11"/>
      <c r="CT789" s="11"/>
      <c r="CU789" s="11"/>
      <c r="CV789" s="11"/>
      <c r="CW789" s="11"/>
      <c r="CX789" s="11"/>
      <c r="CY789" s="11"/>
      <c r="CZ789" s="11"/>
      <c r="DA789" s="11"/>
      <c r="DB789" s="11"/>
      <c r="DC789" s="11"/>
      <c r="DD789" s="11"/>
      <c r="DE789" s="11"/>
      <c r="DF789" s="11"/>
      <c r="DG789" s="11"/>
      <c r="DH789" s="11"/>
      <c r="DI789" s="11"/>
      <c r="DJ789" s="11"/>
      <c r="DK789" s="11"/>
      <c r="DL789" s="11"/>
      <c r="DM789" s="11"/>
      <c r="DN789" s="11"/>
      <c r="DO789" s="11"/>
      <c r="DP789" s="11"/>
      <c r="DQ789" s="11"/>
      <c r="DR789" s="11"/>
      <c r="DS789" s="11"/>
      <c r="DT789" s="11"/>
      <c r="DU789" s="11"/>
      <c r="DV789" s="11"/>
      <c r="DW789" s="11"/>
      <c r="DX789" s="11"/>
      <c r="DY789" s="11"/>
      <c r="DZ789" s="11"/>
      <c r="EA789" s="11"/>
      <c r="EB789" s="11"/>
      <c r="EC789" s="11"/>
      <c r="ED789" s="11"/>
      <c r="EE789" s="11"/>
      <c r="EF789" s="11"/>
      <c r="EG789" s="11"/>
      <c r="EH789" s="11"/>
      <c r="EI789" s="11"/>
      <c r="EJ789" s="11"/>
      <c r="EK789" s="11"/>
      <c r="EL789" s="11"/>
      <c r="EM789" s="11"/>
      <c r="EN789" s="11"/>
      <c r="EO789" s="11"/>
      <c r="EP789" s="11"/>
      <c r="EQ789" s="11"/>
      <c r="ER789" s="11"/>
      <c r="ES789" s="11"/>
      <c r="ET789" s="11"/>
      <c r="EU789" s="11"/>
      <c r="EV789" s="11"/>
      <c r="EW789" s="11"/>
      <c r="EX789" s="11"/>
      <c r="EY789" s="11"/>
      <c r="EZ789" s="11"/>
      <c r="FA789" s="11"/>
      <c r="FB789" s="11"/>
      <c r="FC789" s="11"/>
      <c r="FD789" s="11"/>
      <c r="FE789" s="11"/>
      <c r="FF789" s="11"/>
      <c r="FG789" s="11"/>
      <c r="FH789" s="11"/>
      <c r="FI789" s="11"/>
      <c r="FJ789" s="11"/>
      <c r="FK789" s="11"/>
      <c r="FL789" s="11"/>
      <c r="FM789" s="11"/>
      <c r="FN789" s="11"/>
      <c r="FO789" s="11"/>
      <c r="FP789" s="11"/>
      <c r="FQ789" s="11"/>
      <c r="FR789" s="11"/>
      <c r="FS789" s="11"/>
      <c r="FT789" s="11"/>
      <c r="FU789" s="11"/>
      <c r="FV789" s="11"/>
      <c r="FW789" s="11"/>
      <c r="FX789" s="11"/>
      <c r="FY789" s="11"/>
      <c r="FZ789" s="11"/>
      <c r="GA789" s="11"/>
      <c r="GB789" s="11"/>
      <c r="GC789" s="11"/>
      <c r="GD789" s="11"/>
      <c r="GE789" s="11"/>
      <c r="GF789" s="11"/>
      <c r="GG789" s="11"/>
      <c r="GH789" s="11"/>
      <c r="GI789" s="11"/>
      <c r="GJ789" s="11"/>
      <c r="GK789" s="11"/>
      <c r="GL789" s="11"/>
      <c r="GM789" s="11"/>
      <c r="GN789" s="11"/>
      <c r="GO789" s="11"/>
      <c r="GP789" s="11"/>
      <c r="GQ789" s="11"/>
      <c r="GR789" s="11"/>
      <c r="GS789" s="11"/>
      <c r="GT789" s="11"/>
      <c r="GU789" s="11"/>
      <c r="GV789" s="11"/>
      <c r="GW789" s="11"/>
      <c r="GX789" s="11"/>
      <c r="GY789" s="11"/>
      <c r="GZ789" s="11"/>
      <c r="HA789" s="11"/>
      <c r="HB789" s="11"/>
      <c r="HC789" s="11"/>
      <c r="HD789" s="11"/>
      <c r="HE789" s="11"/>
      <c r="HF789" s="11"/>
      <c r="HG789" s="11"/>
      <c r="HH789" s="11"/>
      <c r="HI789" s="11"/>
      <c r="HJ789" s="11"/>
      <c r="HK789" s="11"/>
      <c r="HL789" s="11"/>
      <c r="HM789" s="11"/>
      <c r="HN789" s="11"/>
      <c r="HO789" s="11"/>
      <c r="HP789" s="11"/>
      <c r="HQ789" s="11"/>
      <c r="HR789" s="11"/>
      <c r="HS789" s="11"/>
      <c r="HT789" s="11"/>
      <c r="HU789" s="11"/>
      <c r="HV789" s="11"/>
      <c r="HW789" s="11"/>
      <c r="HX789" s="11"/>
      <c r="HY789" s="11"/>
      <c r="HZ789" s="11"/>
      <c r="IA789" s="11"/>
      <c r="IB789" s="11"/>
      <c r="IC789" s="11"/>
      <c r="ID789" s="11"/>
      <c r="IE789" s="11"/>
      <c r="IF789" s="11"/>
      <c r="IG789" s="11"/>
      <c r="IH789" s="11"/>
      <c r="II789" s="11"/>
      <c r="IJ789" s="11"/>
      <c r="IK789" s="11"/>
      <c r="IL789" s="11"/>
      <c r="IM789" s="11"/>
      <c r="IN789" s="11"/>
      <c r="IO789" s="11"/>
      <c r="IP789" s="11"/>
      <c r="IQ789" s="11"/>
      <c r="IR789" s="11"/>
      <c r="IS789" s="11"/>
      <c r="IT789" s="11"/>
      <c r="IU789" s="11"/>
      <c r="IV789" s="11"/>
      <c r="IW789" s="11"/>
      <c r="IX789" s="11"/>
      <c r="IY789" s="11"/>
    </row>
    <row r="790" spans="5:259" s="12" customFormat="1" x14ac:dyDescent="0.25"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  <c r="BP790" s="11"/>
      <c r="BQ790" s="11"/>
      <c r="BR790" s="11"/>
      <c r="BS790" s="11"/>
      <c r="BT790" s="11"/>
      <c r="BU790" s="11"/>
      <c r="BV790" s="11"/>
      <c r="BW790" s="11"/>
      <c r="BX790" s="11"/>
      <c r="BY790" s="11"/>
      <c r="BZ790" s="11"/>
      <c r="CA790" s="11"/>
      <c r="CB790" s="11"/>
      <c r="CC790" s="11"/>
      <c r="CD790" s="11"/>
      <c r="CE790" s="11"/>
      <c r="CF790" s="11"/>
      <c r="CG790" s="11"/>
      <c r="CH790" s="11"/>
      <c r="CI790" s="11"/>
      <c r="CJ790" s="11"/>
      <c r="CK790" s="11"/>
      <c r="CL790" s="11"/>
      <c r="CM790" s="11"/>
      <c r="CN790" s="11"/>
      <c r="CO790" s="11"/>
      <c r="CP790" s="11"/>
      <c r="CQ790" s="11"/>
      <c r="CR790" s="11"/>
      <c r="CS790" s="11"/>
      <c r="CT790" s="11"/>
      <c r="CU790" s="11"/>
      <c r="CV790" s="11"/>
      <c r="CW790" s="11"/>
      <c r="CX790" s="11"/>
      <c r="CY790" s="11"/>
      <c r="CZ790" s="11"/>
      <c r="DA790" s="11"/>
      <c r="DB790" s="11"/>
      <c r="DC790" s="11"/>
      <c r="DD790" s="11"/>
      <c r="DE790" s="11"/>
      <c r="DF790" s="11"/>
      <c r="DG790" s="11"/>
      <c r="DH790" s="11"/>
      <c r="DI790" s="11"/>
      <c r="DJ790" s="11"/>
      <c r="DK790" s="11"/>
      <c r="DL790" s="11"/>
      <c r="DM790" s="11"/>
      <c r="DN790" s="11"/>
      <c r="DO790" s="11"/>
      <c r="DP790" s="11"/>
      <c r="DQ790" s="11"/>
      <c r="DR790" s="11"/>
      <c r="DS790" s="11"/>
      <c r="DT790" s="11"/>
      <c r="DU790" s="11"/>
      <c r="DV790" s="11"/>
      <c r="DW790" s="11"/>
      <c r="DX790" s="11"/>
      <c r="DY790" s="11"/>
      <c r="DZ790" s="11"/>
      <c r="EA790" s="11"/>
      <c r="EB790" s="11"/>
      <c r="EC790" s="11"/>
      <c r="ED790" s="11"/>
      <c r="EE790" s="11"/>
      <c r="EF790" s="11"/>
      <c r="EG790" s="11"/>
      <c r="EH790" s="11"/>
      <c r="EI790" s="11"/>
      <c r="EJ790" s="11"/>
      <c r="EK790" s="11"/>
      <c r="EL790" s="11"/>
      <c r="EM790" s="11"/>
      <c r="EN790" s="11"/>
      <c r="EO790" s="11"/>
      <c r="EP790" s="11"/>
      <c r="EQ790" s="11"/>
      <c r="ER790" s="11"/>
      <c r="ES790" s="11"/>
      <c r="ET790" s="11"/>
      <c r="EU790" s="11"/>
      <c r="EV790" s="11"/>
      <c r="EW790" s="11"/>
      <c r="EX790" s="11"/>
      <c r="EY790" s="11"/>
      <c r="EZ790" s="11"/>
      <c r="FA790" s="11"/>
      <c r="FB790" s="11"/>
      <c r="FC790" s="11"/>
      <c r="FD790" s="11"/>
      <c r="FE790" s="11"/>
      <c r="FF790" s="11"/>
      <c r="FG790" s="11"/>
      <c r="FH790" s="11"/>
      <c r="FI790" s="11"/>
      <c r="FJ790" s="11"/>
      <c r="FK790" s="11"/>
      <c r="FL790" s="11"/>
      <c r="FM790" s="11"/>
      <c r="FN790" s="11"/>
      <c r="FO790" s="11"/>
      <c r="FP790" s="11"/>
      <c r="FQ790" s="11"/>
      <c r="FR790" s="11"/>
      <c r="FS790" s="11"/>
      <c r="FT790" s="11"/>
      <c r="FU790" s="11"/>
      <c r="FV790" s="11"/>
      <c r="FW790" s="11"/>
      <c r="FX790" s="11"/>
      <c r="FY790" s="11"/>
      <c r="FZ790" s="11"/>
      <c r="GA790" s="11"/>
      <c r="GB790" s="11"/>
      <c r="GC790" s="11"/>
      <c r="GD790" s="11"/>
      <c r="GE790" s="11"/>
      <c r="GF790" s="11"/>
      <c r="GG790" s="11"/>
      <c r="GH790" s="11"/>
      <c r="GI790" s="11"/>
      <c r="GJ790" s="11"/>
      <c r="GK790" s="11"/>
      <c r="GL790" s="11"/>
      <c r="GM790" s="11"/>
      <c r="GN790" s="11"/>
      <c r="GO790" s="11"/>
      <c r="GP790" s="11"/>
      <c r="GQ790" s="11"/>
      <c r="GR790" s="11"/>
      <c r="GS790" s="11"/>
      <c r="GT790" s="11"/>
      <c r="GU790" s="11"/>
      <c r="GV790" s="11"/>
      <c r="GW790" s="11"/>
      <c r="GX790" s="11"/>
      <c r="GY790" s="11"/>
      <c r="GZ790" s="11"/>
      <c r="HA790" s="11"/>
      <c r="HB790" s="11"/>
      <c r="HC790" s="11"/>
      <c r="HD790" s="11"/>
      <c r="HE790" s="11"/>
      <c r="HF790" s="11"/>
      <c r="HG790" s="11"/>
      <c r="HH790" s="11"/>
      <c r="HI790" s="11"/>
      <c r="HJ790" s="11"/>
      <c r="HK790" s="11"/>
      <c r="HL790" s="11"/>
      <c r="HM790" s="11"/>
      <c r="HN790" s="11"/>
      <c r="HO790" s="11"/>
      <c r="HP790" s="11"/>
      <c r="HQ790" s="11"/>
      <c r="HR790" s="11"/>
      <c r="HS790" s="11"/>
      <c r="HT790" s="11"/>
      <c r="HU790" s="11"/>
      <c r="HV790" s="11"/>
      <c r="HW790" s="11"/>
      <c r="HX790" s="11"/>
      <c r="HY790" s="11"/>
      <c r="HZ790" s="11"/>
      <c r="IA790" s="11"/>
      <c r="IB790" s="11"/>
      <c r="IC790" s="11"/>
      <c r="ID790" s="11"/>
      <c r="IE790" s="11"/>
      <c r="IF790" s="11"/>
      <c r="IG790" s="11"/>
      <c r="IH790" s="11"/>
      <c r="II790" s="11"/>
      <c r="IJ790" s="11"/>
      <c r="IK790" s="11"/>
      <c r="IL790" s="11"/>
      <c r="IM790" s="11"/>
      <c r="IN790" s="11"/>
      <c r="IO790" s="11"/>
      <c r="IP790" s="11"/>
      <c r="IQ790" s="11"/>
      <c r="IR790" s="11"/>
      <c r="IS790" s="11"/>
      <c r="IT790" s="11"/>
      <c r="IU790" s="11"/>
      <c r="IV790" s="11"/>
      <c r="IW790" s="11"/>
      <c r="IX790" s="11"/>
      <c r="IY790" s="11"/>
    </row>
    <row r="791" spans="5:259" s="12" customFormat="1" x14ac:dyDescent="0.25"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  <c r="BN791" s="11"/>
      <c r="BO791" s="11"/>
      <c r="BP791" s="11"/>
      <c r="BQ791" s="11"/>
      <c r="BR791" s="11"/>
      <c r="BS791" s="11"/>
      <c r="BT791" s="11"/>
      <c r="BU791" s="11"/>
      <c r="BV791" s="11"/>
      <c r="BW791" s="11"/>
      <c r="BX791" s="11"/>
      <c r="BY791" s="11"/>
      <c r="BZ791" s="11"/>
      <c r="CA791" s="11"/>
      <c r="CB791" s="11"/>
      <c r="CC791" s="11"/>
      <c r="CD791" s="11"/>
      <c r="CE791" s="11"/>
      <c r="CF791" s="11"/>
      <c r="CG791" s="11"/>
      <c r="CH791" s="11"/>
      <c r="CI791" s="11"/>
      <c r="CJ791" s="11"/>
      <c r="CK791" s="11"/>
      <c r="CL791" s="11"/>
      <c r="CM791" s="11"/>
      <c r="CN791" s="11"/>
      <c r="CO791" s="11"/>
      <c r="CP791" s="11"/>
      <c r="CQ791" s="11"/>
      <c r="CR791" s="11"/>
      <c r="CS791" s="11"/>
      <c r="CT791" s="11"/>
      <c r="CU791" s="11"/>
      <c r="CV791" s="11"/>
      <c r="CW791" s="11"/>
      <c r="CX791" s="11"/>
      <c r="CY791" s="11"/>
      <c r="CZ791" s="11"/>
      <c r="DA791" s="11"/>
      <c r="DB791" s="11"/>
      <c r="DC791" s="11"/>
      <c r="DD791" s="11"/>
      <c r="DE791" s="11"/>
      <c r="DF791" s="11"/>
      <c r="DG791" s="11"/>
      <c r="DH791" s="11"/>
      <c r="DI791" s="11"/>
      <c r="DJ791" s="11"/>
      <c r="DK791" s="11"/>
      <c r="DL791" s="11"/>
      <c r="DM791" s="11"/>
      <c r="DN791" s="11"/>
      <c r="DO791" s="11"/>
      <c r="DP791" s="11"/>
      <c r="DQ791" s="11"/>
      <c r="DR791" s="11"/>
      <c r="DS791" s="11"/>
      <c r="DT791" s="11"/>
      <c r="DU791" s="11"/>
      <c r="DV791" s="11"/>
      <c r="DW791" s="11"/>
      <c r="DX791" s="11"/>
      <c r="DY791" s="11"/>
      <c r="DZ791" s="11"/>
      <c r="EA791" s="11"/>
      <c r="EB791" s="11"/>
      <c r="EC791" s="11"/>
      <c r="ED791" s="11"/>
      <c r="EE791" s="11"/>
      <c r="EF791" s="11"/>
      <c r="EG791" s="11"/>
      <c r="EH791" s="11"/>
      <c r="EI791" s="11"/>
      <c r="EJ791" s="11"/>
      <c r="EK791" s="11"/>
      <c r="EL791" s="11"/>
      <c r="EM791" s="11"/>
      <c r="EN791" s="11"/>
      <c r="EO791" s="11"/>
      <c r="EP791" s="11"/>
      <c r="EQ791" s="11"/>
      <c r="ER791" s="11"/>
      <c r="ES791" s="11"/>
      <c r="ET791" s="11"/>
      <c r="EU791" s="11"/>
      <c r="EV791" s="11"/>
      <c r="EW791" s="11"/>
      <c r="EX791" s="11"/>
      <c r="EY791" s="11"/>
      <c r="EZ791" s="11"/>
      <c r="FA791" s="11"/>
      <c r="FB791" s="11"/>
      <c r="FC791" s="11"/>
      <c r="FD791" s="11"/>
      <c r="FE791" s="11"/>
      <c r="FF791" s="11"/>
      <c r="FG791" s="11"/>
      <c r="FH791" s="11"/>
      <c r="FI791" s="11"/>
      <c r="FJ791" s="11"/>
      <c r="FK791" s="11"/>
      <c r="FL791" s="11"/>
      <c r="FM791" s="11"/>
      <c r="FN791" s="11"/>
      <c r="FO791" s="11"/>
      <c r="FP791" s="11"/>
      <c r="FQ791" s="11"/>
      <c r="FR791" s="11"/>
      <c r="FS791" s="11"/>
      <c r="FT791" s="11"/>
      <c r="FU791" s="11"/>
      <c r="FV791" s="11"/>
      <c r="FW791" s="11"/>
      <c r="FX791" s="11"/>
      <c r="FY791" s="11"/>
      <c r="FZ791" s="11"/>
      <c r="GA791" s="11"/>
      <c r="GB791" s="11"/>
      <c r="GC791" s="11"/>
      <c r="GD791" s="11"/>
      <c r="GE791" s="11"/>
      <c r="GF791" s="11"/>
      <c r="GG791" s="11"/>
      <c r="GH791" s="11"/>
      <c r="GI791" s="11"/>
      <c r="GJ791" s="11"/>
      <c r="GK791" s="11"/>
      <c r="GL791" s="11"/>
      <c r="GM791" s="11"/>
      <c r="GN791" s="11"/>
      <c r="GO791" s="11"/>
      <c r="GP791" s="11"/>
      <c r="GQ791" s="11"/>
      <c r="GR791" s="11"/>
      <c r="GS791" s="11"/>
      <c r="GT791" s="11"/>
      <c r="GU791" s="11"/>
      <c r="GV791" s="11"/>
      <c r="GW791" s="11"/>
      <c r="GX791" s="11"/>
      <c r="GY791" s="11"/>
      <c r="GZ791" s="11"/>
      <c r="HA791" s="11"/>
      <c r="HB791" s="11"/>
      <c r="HC791" s="11"/>
      <c r="HD791" s="11"/>
      <c r="HE791" s="11"/>
      <c r="HF791" s="11"/>
      <c r="HG791" s="11"/>
      <c r="HH791" s="11"/>
      <c r="HI791" s="11"/>
      <c r="HJ791" s="11"/>
      <c r="HK791" s="11"/>
      <c r="HL791" s="11"/>
      <c r="HM791" s="11"/>
      <c r="HN791" s="11"/>
      <c r="HO791" s="11"/>
      <c r="HP791" s="11"/>
      <c r="HQ791" s="11"/>
      <c r="HR791" s="11"/>
      <c r="HS791" s="11"/>
      <c r="HT791" s="11"/>
      <c r="HU791" s="11"/>
      <c r="HV791" s="11"/>
      <c r="HW791" s="11"/>
      <c r="HX791" s="11"/>
      <c r="HY791" s="11"/>
      <c r="HZ791" s="11"/>
      <c r="IA791" s="11"/>
      <c r="IB791" s="11"/>
      <c r="IC791" s="11"/>
      <c r="ID791" s="11"/>
      <c r="IE791" s="11"/>
      <c r="IF791" s="11"/>
      <c r="IG791" s="11"/>
      <c r="IH791" s="11"/>
      <c r="II791" s="11"/>
      <c r="IJ791" s="11"/>
      <c r="IK791" s="11"/>
      <c r="IL791" s="11"/>
      <c r="IM791" s="11"/>
      <c r="IN791" s="11"/>
      <c r="IO791" s="11"/>
      <c r="IP791" s="11"/>
      <c r="IQ791" s="11"/>
      <c r="IR791" s="11"/>
      <c r="IS791" s="11"/>
      <c r="IT791" s="11"/>
      <c r="IU791" s="11"/>
      <c r="IV791" s="11"/>
      <c r="IW791" s="11"/>
      <c r="IX791" s="11"/>
      <c r="IY791" s="11"/>
    </row>
    <row r="792" spans="5:259" s="12" customFormat="1" x14ac:dyDescent="0.25"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  <c r="BN792" s="11"/>
      <c r="BO792" s="11"/>
      <c r="BP792" s="11"/>
      <c r="BQ792" s="11"/>
      <c r="BR792" s="11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11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  <c r="DG792" s="11"/>
      <c r="DH792" s="11"/>
      <c r="DI792" s="11"/>
      <c r="DJ792" s="11"/>
      <c r="DK792" s="11"/>
      <c r="DL792" s="11"/>
      <c r="DM792" s="11"/>
      <c r="DN792" s="11"/>
      <c r="DO792" s="11"/>
      <c r="DP792" s="11"/>
      <c r="DQ792" s="11"/>
      <c r="DR792" s="11"/>
      <c r="DS792" s="11"/>
      <c r="DT792" s="11"/>
      <c r="DU792" s="11"/>
      <c r="DV792" s="11"/>
      <c r="DW792" s="11"/>
      <c r="DX792" s="11"/>
      <c r="DY792" s="11"/>
      <c r="DZ792" s="11"/>
      <c r="EA792" s="11"/>
      <c r="EB792" s="11"/>
      <c r="EC792" s="11"/>
      <c r="ED792" s="11"/>
      <c r="EE792" s="11"/>
      <c r="EF792" s="11"/>
      <c r="EG792" s="11"/>
      <c r="EH792" s="11"/>
      <c r="EI792" s="11"/>
      <c r="EJ792" s="11"/>
      <c r="EK792" s="11"/>
      <c r="EL792" s="11"/>
      <c r="EM792" s="11"/>
      <c r="EN792" s="11"/>
      <c r="EO792" s="11"/>
      <c r="EP792" s="11"/>
      <c r="EQ792" s="11"/>
      <c r="ER792" s="11"/>
      <c r="ES792" s="11"/>
      <c r="ET792" s="11"/>
      <c r="EU792" s="11"/>
      <c r="EV792" s="11"/>
      <c r="EW792" s="11"/>
      <c r="EX792" s="11"/>
      <c r="EY792" s="11"/>
      <c r="EZ792" s="11"/>
      <c r="FA792" s="11"/>
      <c r="FB792" s="11"/>
      <c r="FC792" s="11"/>
      <c r="FD792" s="11"/>
      <c r="FE792" s="11"/>
      <c r="FF792" s="11"/>
      <c r="FG792" s="11"/>
      <c r="FH792" s="11"/>
      <c r="FI792" s="11"/>
      <c r="FJ792" s="11"/>
      <c r="FK792" s="11"/>
      <c r="FL792" s="11"/>
      <c r="FM792" s="11"/>
      <c r="FN792" s="11"/>
      <c r="FO792" s="11"/>
      <c r="FP792" s="11"/>
      <c r="FQ792" s="11"/>
      <c r="FR792" s="11"/>
      <c r="FS792" s="11"/>
      <c r="FT792" s="11"/>
      <c r="FU792" s="11"/>
      <c r="FV792" s="11"/>
      <c r="FW792" s="11"/>
      <c r="FX792" s="11"/>
      <c r="FY792" s="11"/>
      <c r="FZ792" s="11"/>
      <c r="GA792" s="11"/>
      <c r="GB792" s="11"/>
      <c r="GC792" s="11"/>
      <c r="GD792" s="11"/>
      <c r="GE792" s="11"/>
      <c r="GF792" s="11"/>
      <c r="GG792" s="11"/>
      <c r="GH792" s="11"/>
      <c r="GI792" s="11"/>
      <c r="GJ792" s="11"/>
      <c r="GK792" s="11"/>
      <c r="GL792" s="11"/>
      <c r="GM792" s="11"/>
      <c r="GN792" s="11"/>
      <c r="GO792" s="11"/>
      <c r="GP792" s="11"/>
      <c r="GQ792" s="11"/>
      <c r="GR792" s="11"/>
      <c r="GS792" s="11"/>
      <c r="GT792" s="11"/>
      <c r="GU792" s="11"/>
      <c r="GV792" s="11"/>
      <c r="GW792" s="11"/>
      <c r="GX792" s="11"/>
      <c r="GY792" s="11"/>
      <c r="GZ792" s="11"/>
      <c r="HA792" s="11"/>
      <c r="HB792" s="11"/>
      <c r="HC792" s="11"/>
      <c r="HD792" s="11"/>
      <c r="HE792" s="11"/>
      <c r="HF792" s="11"/>
      <c r="HG792" s="11"/>
      <c r="HH792" s="11"/>
      <c r="HI792" s="11"/>
      <c r="HJ792" s="11"/>
      <c r="HK792" s="11"/>
      <c r="HL792" s="11"/>
      <c r="HM792" s="11"/>
      <c r="HN792" s="11"/>
      <c r="HO792" s="11"/>
      <c r="HP792" s="11"/>
      <c r="HQ792" s="11"/>
      <c r="HR792" s="11"/>
      <c r="HS792" s="11"/>
      <c r="HT792" s="11"/>
      <c r="HU792" s="11"/>
      <c r="HV792" s="11"/>
      <c r="HW792" s="11"/>
      <c r="HX792" s="11"/>
      <c r="HY792" s="11"/>
      <c r="HZ792" s="11"/>
      <c r="IA792" s="11"/>
      <c r="IB792" s="11"/>
      <c r="IC792" s="11"/>
      <c r="ID792" s="11"/>
      <c r="IE792" s="11"/>
      <c r="IF792" s="11"/>
      <c r="IG792" s="11"/>
      <c r="IH792" s="11"/>
      <c r="II792" s="11"/>
      <c r="IJ792" s="11"/>
      <c r="IK792" s="11"/>
      <c r="IL792" s="11"/>
      <c r="IM792" s="11"/>
      <c r="IN792" s="11"/>
      <c r="IO792" s="11"/>
      <c r="IP792" s="11"/>
      <c r="IQ792" s="11"/>
      <c r="IR792" s="11"/>
      <c r="IS792" s="11"/>
      <c r="IT792" s="11"/>
      <c r="IU792" s="11"/>
      <c r="IV792" s="11"/>
      <c r="IW792" s="11"/>
      <c r="IX792" s="11"/>
      <c r="IY792" s="11"/>
    </row>
    <row r="793" spans="5:259" s="12" customFormat="1" x14ac:dyDescent="0.25"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  <c r="BN793" s="11"/>
      <c r="BO793" s="11"/>
      <c r="BP793" s="11"/>
      <c r="BQ793" s="11"/>
      <c r="BR793" s="11"/>
      <c r="BS793" s="11"/>
      <c r="BT793" s="11"/>
      <c r="BU793" s="11"/>
      <c r="BV793" s="11"/>
      <c r="BW793" s="11"/>
      <c r="BX793" s="11"/>
      <c r="BY793" s="11"/>
      <c r="BZ793" s="11"/>
      <c r="CA793" s="11"/>
      <c r="CB793" s="11"/>
      <c r="CC793" s="11"/>
      <c r="CD793" s="11"/>
      <c r="CE793" s="11"/>
      <c r="CF793" s="11"/>
      <c r="CG793" s="11"/>
      <c r="CH793" s="11"/>
      <c r="CI793" s="11"/>
      <c r="CJ793" s="11"/>
      <c r="CK793" s="11"/>
      <c r="CL793" s="11"/>
      <c r="CM793" s="11"/>
      <c r="CN793" s="11"/>
      <c r="CO793" s="11"/>
      <c r="CP793" s="11"/>
      <c r="CQ793" s="11"/>
      <c r="CR793" s="11"/>
      <c r="CS793" s="11"/>
      <c r="CT793" s="11"/>
      <c r="CU793" s="11"/>
      <c r="CV793" s="11"/>
      <c r="CW793" s="11"/>
      <c r="CX793" s="11"/>
      <c r="CY793" s="11"/>
      <c r="CZ793" s="11"/>
      <c r="DA793" s="11"/>
      <c r="DB793" s="11"/>
      <c r="DC793" s="11"/>
      <c r="DD793" s="11"/>
      <c r="DE793" s="11"/>
      <c r="DF793" s="11"/>
      <c r="DG793" s="11"/>
      <c r="DH793" s="11"/>
      <c r="DI793" s="11"/>
      <c r="DJ793" s="11"/>
      <c r="DK793" s="11"/>
      <c r="DL793" s="11"/>
      <c r="DM793" s="11"/>
      <c r="DN793" s="11"/>
      <c r="DO793" s="11"/>
      <c r="DP793" s="11"/>
      <c r="DQ793" s="11"/>
      <c r="DR793" s="11"/>
      <c r="DS793" s="11"/>
      <c r="DT793" s="11"/>
      <c r="DU793" s="11"/>
      <c r="DV793" s="11"/>
      <c r="DW793" s="11"/>
      <c r="DX793" s="11"/>
      <c r="DY793" s="11"/>
      <c r="DZ793" s="11"/>
      <c r="EA793" s="11"/>
      <c r="EB793" s="11"/>
      <c r="EC793" s="11"/>
      <c r="ED793" s="11"/>
      <c r="EE793" s="11"/>
      <c r="EF793" s="11"/>
      <c r="EG793" s="11"/>
      <c r="EH793" s="11"/>
      <c r="EI793" s="11"/>
      <c r="EJ793" s="11"/>
      <c r="EK793" s="11"/>
      <c r="EL793" s="11"/>
      <c r="EM793" s="11"/>
      <c r="EN793" s="11"/>
      <c r="EO793" s="11"/>
      <c r="EP793" s="11"/>
      <c r="EQ793" s="11"/>
      <c r="ER793" s="11"/>
      <c r="ES793" s="11"/>
      <c r="ET793" s="11"/>
      <c r="EU793" s="11"/>
      <c r="EV793" s="11"/>
      <c r="EW793" s="11"/>
      <c r="EX793" s="11"/>
      <c r="EY793" s="11"/>
      <c r="EZ793" s="11"/>
      <c r="FA793" s="11"/>
      <c r="FB793" s="11"/>
      <c r="FC793" s="11"/>
      <c r="FD793" s="11"/>
      <c r="FE793" s="11"/>
      <c r="FF793" s="11"/>
      <c r="FG793" s="11"/>
      <c r="FH793" s="11"/>
      <c r="FI793" s="11"/>
      <c r="FJ793" s="11"/>
      <c r="FK793" s="11"/>
      <c r="FL793" s="11"/>
      <c r="FM793" s="11"/>
      <c r="FN793" s="11"/>
      <c r="FO793" s="11"/>
      <c r="FP793" s="11"/>
      <c r="FQ793" s="11"/>
      <c r="FR793" s="11"/>
      <c r="FS793" s="11"/>
      <c r="FT793" s="11"/>
      <c r="FU793" s="11"/>
      <c r="FV793" s="11"/>
      <c r="FW793" s="11"/>
      <c r="FX793" s="11"/>
      <c r="FY793" s="11"/>
      <c r="FZ793" s="11"/>
      <c r="GA793" s="11"/>
      <c r="GB793" s="11"/>
      <c r="GC793" s="11"/>
      <c r="GD793" s="11"/>
      <c r="GE793" s="11"/>
      <c r="GF793" s="11"/>
      <c r="GG793" s="11"/>
      <c r="GH793" s="11"/>
      <c r="GI793" s="11"/>
      <c r="GJ793" s="11"/>
      <c r="GK793" s="11"/>
      <c r="GL793" s="11"/>
      <c r="GM793" s="11"/>
      <c r="GN793" s="11"/>
      <c r="GO793" s="11"/>
      <c r="GP793" s="11"/>
      <c r="GQ793" s="11"/>
      <c r="GR793" s="11"/>
      <c r="GS793" s="11"/>
      <c r="GT793" s="11"/>
      <c r="GU793" s="11"/>
      <c r="GV793" s="11"/>
      <c r="GW793" s="11"/>
      <c r="GX793" s="11"/>
      <c r="GY793" s="11"/>
      <c r="GZ793" s="11"/>
      <c r="HA793" s="11"/>
      <c r="HB793" s="11"/>
      <c r="HC793" s="11"/>
      <c r="HD793" s="11"/>
      <c r="HE793" s="11"/>
      <c r="HF793" s="11"/>
      <c r="HG793" s="11"/>
      <c r="HH793" s="11"/>
      <c r="HI793" s="11"/>
      <c r="HJ793" s="11"/>
      <c r="HK793" s="11"/>
      <c r="HL793" s="11"/>
      <c r="HM793" s="11"/>
      <c r="HN793" s="11"/>
      <c r="HO793" s="11"/>
      <c r="HP793" s="11"/>
      <c r="HQ793" s="11"/>
      <c r="HR793" s="11"/>
      <c r="HS793" s="11"/>
      <c r="HT793" s="11"/>
      <c r="HU793" s="11"/>
      <c r="HV793" s="11"/>
      <c r="HW793" s="11"/>
      <c r="HX793" s="11"/>
      <c r="HY793" s="11"/>
      <c r="HZ793" s="11"/>
      <c r="IA793" s="11"/>
      <c r="IB793" s="11"/>
      <c r="IC793" s="11"/>
      <c r="ID793" s="11"/>
      <c r="IE793" s="11"/>
      <c r="IF793" s="11"/>
      <c r="IG793" s="11"/>
      <c r="IH793" s="11"/>
      <c r="II793" s="11"/>
      <c r="IJ793" s="11"/>
      <c r="IK793" s="11"/>
      <c r="IL793" s="11"/>
      <c r="IM793" s="11"/>
      <c r="IN793" s="11"/>
      <c r="IO793" s="11"/>
      <c r="IP793" s="11"/>
      <c r="IQ793" s="11"/>
      <c r="IR793" s="11"/>
      <c r="IS793" s="11"/>
      <c r="IT793" s="11"/>
      <c r="IU793" s="11"/>
      <c r="IV793" s="11"/>
      <c r="IW793" s="11"/>
      <c r="IX793" s="11"/>
      <c r="IY793" s="11"/>
    </row>
    <row r="794" spans="5:259" s="12" customFormat="1" x14ac:dyDescent="0.25"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  <c r="BN794" s="11"/>
      <c r="BO794" s="11"/>
      <c r="BP794" s="11"/>
      <c r="BQ794" s="11"/>
      <c r="BR794" s="11"/>
      <c r="BS794" s="11"/>
      <c r="BT794" s="11"/>
      <c r="BU794" s="11"/>
      <c r="BV794" s="11"/>
      <c r="BW794" s="11"/>
      <c r="BX794" s="11"/>
      <c r="BY794" s="11"/>
      <c r="BZ794" s="11"/>
      <c r="CA794" s="11"/>
      <c r="CB794" s="11"/>
      <c r="CC794" s="11"/>
      <c r="CD794" s="11"/>
      <c r="CE794" s="11"/>
      <c r="CF794" s="11"/>
      <c r="CG794" s="11"/>
      <c r="CH794" s="11"/>
      <c r="CI794" s="11"/>
      <c r="CJ794" s="11"/>
      <c r="CK794" s="11"/>
      <c r="CL794" s="11"/>
      <c r="CM794" s="11"/>
      <c r="CN794" s="11"/>
      <c r="CO794" s="11"/>
      <c r="CP794" s="11"/>
      <c r="CQ794" s="11"/>
      <c r="CR794" s="11"/>
      <c r="CS794" s="11"/>
      <c r="CT794" s="11"/>
      <c r="CU794" s="11"/>
      <c r="CV794" s="11"/>
      <c r="CW794" s="11"/>
      <c r="CX794" s="11"/>
      <c r="CY794" s="11"/>
      <c r="CZ794" s="11"/>
      <c r="DA794" s="11"/>
      <c r="DB794" s="11"/>
      <c r="DC794" s="11"/>
      <c r="DD794" s="11"/>
      <c r="DE794" s="11"/>
      <c r="DF794" s="11"/>
      <c r="DG794" s="11"/>
      <c r="DH794" s="11"/>
      <c r="DI794" s="11"/>
      <c r="DJ794" s="11"/>
      <c r="DK794" s="11"/>
      <c r="DL794" s="11"/>
      <c r="DM794" s="11"/>
      <c r="DN794" s="11"/>
      <c r="DO794" s="11"/>
      <c r="DP794" s="11"/>
      <c r="DQ794" s="11"/>
      <c r="DR794" s="11"/>
      <c r="DS794" s="11"/>
      <c r="DT794" s="11"/>
      <c r="DU794" s="11"/>
      <c r="DV794" s="11"/>
      <c r="DW794" s="11"/>
      <c r="DX794" s="11"/>
      <c r="DY794" s="11"/>
      <c r="DZ794" s="11"/>
      <c r="EA794" s="11"/>
      <c r="EB794" s="11"/>
      <c r="EC794" s="11"/>
      <c r="ED794" s="11"/>
      <c r="EE794" s="11"/>
      <c r="EF794" s="11"/>
      <c r="EG794" s="11"/>
      <c r="EH794" s="11"/>
      <c r="EI794" s="11"/>
      <c r="EJ794" s="11"/>
      <c r="EK794" s="11"/>
      <c r="EL794" s="11"/>
      <c r="EM794" s="11"/>
      <c r="EN794" s="11"/>
      <c r="EO794" s="11"/>
      <c r="EP794" s="11"/>
      <c r="EQ794" s="11"/>
      <c r="ER794" s="11"/>
      <c r="ES794" s="11"/>
      <c r="ET794" s="11"/>
      <c r="EU794" s="11"/>
      <c r="EV794" s="11"/>
      <c r="EW794" s="11"/>
      <c r="EX794" s="11"/>
      <c r="EY794" s="11"/>
      <c r="EZ794" s="11"/>
      <c r="FA794" s="11"/>
      <c r="FB794" s="11"/>
      <c r="FC794" s="11"/>
      <c r="FD794" s="11"/>
      <c r="FE794" s="11"/>
      <c r="FF794" s="11"/>
      <c r="FG794" s="11"/>
      <c r="FH794" s="11"/>
      <c r="FI794" s="11"/>
      <c r="FJ794" s="11"/>
      <c r="FK794" s="11"/>
      <c r="FL794" s="11"/>
      <c r="FM794" s="11"/>
      <c r="FN794" s="11"/>
      <c r="FO794" s="11"/>
      <c r="FP794" s="11"/>
      <c r="FQ794" s="11"/>
      <c r="FR794" s="11"/>
      <c r="FS794" s="11"/>
      <c r="FT794" s="11"/>
      <c r="FU794" s="11"/>
      <c r="FV794" s="11"/>
      <c r="FW794" s="11"/>
      <c r="FX794" s="11"/>
      <c r="FY794" s="11"/>
      <c r="FZ794" s="11"/>
      <c r="GA794" s="11"/>
      <c r="GB794" s="11"/>
      <c r="GC794" s="11"/>
      <c r="GD794" s="11"/>
      <c r="GE794" s="11"/>
      <c r="GF794" s="11"/>
      <c r="GG794" s="11"/>
      <c r="GH794" s="11"/>
      <c r="GI794" s="11"/>
      <c r="GJ794" s="11"/>
      <c r="GK794" s="11"/>
      <c r="GL794" s="11"/>
      <c r="GM794" s="11"/>
      <c r="GN794" s="11"/>
      <c r="GO794" s="11"/>
      <c r="GP794" s="11"/>
      <c r="GQ794" s="11"/>
      <c r="GR794" s="11"/>
      <c r="GS794" s="11"/>
      <c r="GT794" s="11"/>
      <c r="GU794" s="11"/>
      <c r="GV794" s="11"/>
      <c r="GW794" s="11"/>
      <c r="GX794" s="11"/>
      <c r="GY794" s="11"/>
      <c r="GZ794" s="11"/>
      <c r="HA794" s="11"/>
      <c r="HB794" s="11"/>
      <c r="HC794" s="11"/>
      <c r="HD794" s="11"/>
      <c r="HE794" s="11"/>
      <c r="HF794" s="11"/>
      <c r="HG794" s="11"/>
      <c r="HH794" s="11"/>
      <c r="HI794" s="11"/>
      <c r="HJ794" s="11"/>
      <c r="HK794" s="11"/>
      <c r="HL794" s="11"/>
      <c r="HM794" s="11"/>
      <c r="HN794" s="11"/>
      <c r="HO794" s="11"/>
      <c r="HP794" s="11"/>
      <c r="HQ794" s="11"/>
      <c r="HR794" s="11"/>
      <c r="HS794" s="11"/>
      <c r="HT794" s="11"/>
      <c r="HU794" s="11"/>
      <c r="HV794" s="11"/>
      <c r="HW794" s="11"/>
      <c r="HX794" s="11"/>
      <c r="HY794" s="11"/>
      <c r="HZ794" s="11"/>
      <c r="IA794" s="11"/>
      <c r="IB794" s="11"/>
      <c r="IC794" s="11"/>
      <c r="ID794" s="11"/>
      <c r="IE794" s="11"/>
      <c r="IF794" s="11"/>
      <c r="IG794" s="11"/>
      <c r="IH794" s="11"/>
      <c r="II794" s="11"/>
      <c r="IJ794" s="11"/>
      <c r="IK794" s="11"/>
      <c r="IL794" s="11"/>
      <c r="IM794" s="11"/>
      <c r="IN794" s="11"/>
      <c r="IO794" s="11"/>
      <c r="IP794" s="11"/>
      <c r="IQ794" s="11"/>
      <c r="IR794" s="11"/>
      <c r="IS794" s="11"/>
      <c r="IT794" s="11"/>
      <c r="IU794" s="11"/>
      <c r="IV794" s="11"/>
      <c r="IW794" s="11"/>
      <c r="IX794" s="11"/>
      <c r="IY794" s="11"/>
    </row>
    <row r="795" spans="5:259" s="12" customFormat="1" x14ac:dyDescent="0.25"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  <c r="BN795" s="11"/>
      <c r="BO795" s="11"/>
      <c r="BP795" s="11"/>
      <c r="BQ795" s="11"/>
      <c r="BR795" s="11"/>
      <c r="BS795" s="11"/>
      <c r="BT795" s="11"/>
      <c r="BU795" s="11"/>
      <c r="BV795" s="11"/>
      <c r="BW795" s="11"/>
      <c r="BX795" s="11"/>
      <c r="BY795" s="11"/>
      <c r="BZ795" s="11"/>
      <c r="CA795" s="11"/>
      <c r="CB795" s="11"/>
      <c r="CC795" s="11"/>
      <c r="CD795" s="11"/>
      <c r="CE795" s="11"/>
      <c r="CF795" s="11"/>
      <c r="CG795" s="11"/>
      <c r="CH795" s="11"/>
      <c r="CI795" s="11"/>
      <c r="CJ795" s="11"/>
      <c r="CK795" s="11"/>
      <c r="CL795" s="11"/>
      <c r="CM795" s="11"/>
      <c r="CN795" s="11"/>
      <c r="CO795" s="11"/>
      <c r="CP795" s="11"/>
      <c r="CQ795" s="11"/>
      <c r="CR795" s="11"/>
      <c r="CS795" s="11"/>
      <c r="CT795" s="11"/>
      <c r="CU795" s="11"/>
      <c r="CV795" s="11"/>
      <c r="CW795" s="11"/>
      <c r="CX795" s="11"/>
      <c r="CY795" s="11"/>
      <c r="CZ795" s="11"/>
      <c r="DA795" s="11"/>
      <c r="DB795" s="11"/>
      <c r="DC795" s="11"/>
      <c r="DD795" s="11"/>
      <c r="DE795" s="11"/>
      <c r="DF795" s="11"/>
      <c r="DG795" s="11"/>
      <c r="DH795" s="11"/>
      <c r="DI795" s="11"/>
      <c r="DJ795" s="11"/>
      <c r="DK795" s="11"/>
      <c r="DL795" s="11"/>
      <c r="DM795" s="11"/>
      <c r="DN795" s="11"/>
      <c r="DO795" s="11"/>
      <c r="DP795" s="11"/>
      <c r="DQ795" s="11"/>
      <c r="DR795" s="11"/>
      <c r="DS795" s="11"/>
      <c r="DT795" s="11"/>
      <c r="DU795" s="11"/>
      <c r="DV795" s="11"/>
      <c r="DW795" s="11"/>
      <c r="DX795" s="11"/>
      <c r="DY795" s="11"/>
      <c r="DZ795" s="11"/>
      <c r="EA795" s="11"/>
      <c r="EB795" s="11"/>
      <c r="EC795" s="11"/>
      <c r="ED795" s="11"/>
      <c r="EE795" s="11"/>
      <c r="EF795" s="11"/>
      <c r="EG795" s="11"/>
      <c r="EH795" s="11"/>
      <c r="EI795" s="11"/>
      <c r="EJ795" s="11"/>
      <c r="EK795" s="11"/>
      <c r="EL795" s="11"/>
      <c r="EM795" s="11"/>
      <c r="EN795" s="11"/>
      <c r="EO795" s="11"/>
      <c r="EP795" s="11"/>
      <c r="EQ795" s="11"/>
      <c r="ER795" s="11"/>
      <c r="ES795" s="11"/>
      <c r="ET795" s="11"/>
      <c r="EU795" s="11"/>
      <c r="EV795" s="11"/>
      <c r="EW795" s="11"/>
      <c r="EX795" s="11"/>
      <c r="EY795" s="11"/>
      <c r="EZ795" s="11"/>
      <c r="FA795" s="11"/>
      <c r="FB795" s="11"/>
      <c r="FC795" s="11"/>
      <c r="FD795" s="11"/>
      <c r="FE795" s="11"/>
      <c r="FF795" s="11"/>
      <c r="FG795" s="11"/>
      <c r="FH795" s="11"/>
      <c r="FI795" s="11"/>
      <c r="FJ795" s="11"/>
      <c r="FK795" s="11"/>
      <c r="FL795" s="11"/>
      <c r="FM795" s="11"/>
      <c r="FN795" s="11"/>
      <c r="FO795" s="11"/>
      <c r="FP795" s="11"/>
      <c r="FQ795" s="11"/>
      <c r="FR795" s="11"/>
      <c r="FS795" s="11"/>
      <c r="FT795" s="11"/>
      <c r="FU795" s="11"/>
      <c r="FV795" s="11"/>
      <c r="FW795" s="11"/>
      <c r="FX795" s="11"/>
      <c r="FY795" s="11"/>
      <c r="FZ795" s="11"/>
      <c r="GA795" s="11"/>
      <c r="GB795" s="11"/>
      <c r="GC795" s="11"/>
      <c r="GD795" s="11"/>
      <c r="GE795" s="11"/>
      <c r="GF795" s="11"/>
      <c r="GG795" s="11"/>
      <c r="GH795" s="11"/>
      <c r="GI795" s="11"/>
      <c r="GJ795" s="11"/>
      <c r="GK795" s="11"/>
      <c r="GL795" s="11"/>
      <c r="GM795" s="11"/>
      <c r="GN795" s="11"/>
      <c r="GO795" s="11"/>
      <c r="GP795" s="11"/>
      <c r="GQ795" s="11"/>
      <c r="GR795" s="11"/>
      <c r="GS795" s="11"/>
      <c r="GT795" s="11"/>
      <c r="GU795" s="11"/>
      <c r="GV795" s="11"/>
      <c r="GW795" s="11"/>
      <c r="GX795" s="11"/>
      <c r="GY795" s="11"/>
      <c r="GZ795" s="11"/>
      <c r="HA795" s="11"/>
      <c r="HB795" s="11"/>
      <c r="HC795" s="11"/>
      <c r="HD795" s="11"/>
      <c r="HE795" s="11"/>
      <c r="HF795" s="11"/>
      <c r="HG795" s="11"/>
      <c r="HH795" s="11"/>
      <c r="HI795" s="11"/>
      <c r="HJ795" s="11"/>
      <c r="HK795" s="11"/>
      <c r="HL795" s="11"/>
      <c r="HM795" s="11"/>
      <c r="HN795" s="11"/>
      <c r="HO795" s="11"/>
      <c r="HP795" s="11"/>
      <c r="HQ795" s="11"/>
      <c r="HR795" s="11"/>
      <c r="HS795" s="11"/>
      <c r="HT795" s="11"/>
      <c r="HU795" s="11"/>
      <c r="HV795" s="11"/>
      <c r="HW795" s="11"/>
      <c r="HX795" s="11"/>
      <c r="HY795" s="11"/>
      <c r="HZ795" s="11"/>
      <c r="IA795" s="11"/>
      <c r="IB795" s="11"/>
      <c r="IC795" s="11"/>
      <c r="ID795" s="11"/>
      <c r="IE795" s="11"/>
      <c r="IF795" s="11"/>
      <c r="IG795" s="11"/>
      <c r="IH795" s="11"/>
      <c r="II795" s="11"/>
      <c r="IJ795" s="11"/>
      <c r="IK795" s="11"/>
      <c r="IL795" s="11"/>
      <c r="IM795" s="11"/>
      <c r="IN795" s="11"/>
      <c r="IO795" s="11"/>
      <c r="IP795" s="11"/>
      <c r="IQ795" s="11"/>
      <c r="IR795" s="11"/>
      <c r="IS795" s="11"/>
      <c r="IT795" s="11"/>
      <c r="IU795" s="11"/>
      <c r="IV795" s="11"/>
      <c r="IW795" s="11"/>
      <c r="IX795" s="11"/>
      <c r="IY795" s="11"/>
    </row>
    <row r="796" spans="5:259" s="12" customFormat="1" x14ac:dyDescent="0.25"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  <c r="BN796" s="11"/>
      <c r="BO796" s="11"/>
      <c r="BP796" s="11"/>
      <c r="BQ796" s="11"/>
      <c r="BR796" s="11"/>
      <c r="BS796" s="11"/>
      <c r="BT796" s="11"/>
      <c r="BU796" s="11"/>
      <c r="BV796" s="11"/>
      <c r="BW796" s="11"/>
      <c r="BX796" s="11"/>
      <c r="BY796" s="11"/>
      <c r="BZ796" s="11"/>
      <c r="CA796" s="11"/>
      <c r="CB796" s="11"/>
      <c r="CC796" s="11"/>
      <c r="CD796" s="11"/>
      <c r="CE796" s="11"/>
      <c r="CF796" s="11"/>
      <c r="CG796" s="11"/>
      <c r="CH796" s="11"/>
      <c r="CI796" s="11"/>
      <c r="CJ796" s="11"/>
      <c r="CK796" s="11"/>
      <c r="CL796" s="11"/>
      <c r="CM796" s="11"/>
      <c r="CN796" s="11"/>
      <c r="CO796" s="11"/>
      <c r="CP796" s="11"/>
      <c r="CQ796" s="11"/>
      <c r="CR796" s="11"/>
      <c r="CS796" s="11"/>
      <c r="CT796" s="11"/>
      <c r="CU796" s="11"/>
      <c r="CV796" s="11"/>
      <c r="CW796" s="11"/>
      <c r="CX796" s="11"/>
      <c r="CY796" s="11"/>
      <c r="CZ796" s="11"/>
      <c r="DA796" s="11"/>
      <c r="DB796" s="11"/>
      <c r="DC796" s="11"/>
      <c r="DD796" s="11"/>
      <c r="DE796" s="11"/>
      <c r="DF796" s="11"/>
      <c r="DG796" s="11"/>
      <c r="DH796" s="11"/>
      <c r="DI796" s="11"/>
      <c r="DJ796" s="11"/>
      <c r="DK796" s="11"/>
      <c r="DL796" s="11"/>
      <c r="DM796" s="11"/>
      <c r="DN796" s="11"/>
      <c r="DO796" s="11"/>
      <c r="DP796" s="11"/>
      <c r="DQ796" s="11"/>
      <c r="DR796" s="11"/>
      <c r="DS796" s="11"/>
      <c r="DT796" s="11"/>
      <c r="DU796" s="11"/>
      <c r="DV796" s="11"/>
      <c r="DW796" s="11"/>
      <c r="DX796" s="11"/>
      <c r="DY796" s="11"/>
      <c r="DZ796" s="11"/>
      <c r="EA796" s="11"/>
      <c r="EB796" s="11"/>
      <c r="EC796" s="11"/>
      <c r="ED796" s="11"/>
      <c r="EE796" s="11"/>
      <c r="EF796" s="11"/>
      <c r="EG796" s="11"/>
      <c r="EH796" s="11"/>
      <c r="EI796" s="11"/>
      <c r="EJ796" s="11"/>
      <c r="EK796" s="11"/>
      <c r="EL796" s="11"/>
      <c r="EM796" s="11"/>
      <c r="EN796" s="11"/>
      <c r="EO796" s="11"/>
      <c r="EP796" s="11"/>
      <c r="EQ796" s="11"/>
      <c r="ER796" s="11"/>
      <c r="ES796" s="11"/>
      <c r="ET796" s="11"/>
      <c r="EU796" s="11"/>
      <c r="EV796" s="11"/>
      <c r="EW796" s="11"/>
      <c r="EX796" s="11"/>
      <c r="EY796" s="11"/>
      <c r="EZ796" s="11"/>
      <c r="FA796" s="11"/>
      <c r="FB796" s="11"/>
      <c r="FC796" s="11"/>
      <c r="FD796" s="11"/>
      <c r="FE796" s="11"/>
      <c r="FF796" s="11"/>
      <c r="FG796" s="11"/>
      <c r="FH796" s="11"/>
      <c r="FI796" s="11"/>
      <c r="FJ796" s="11"/>
      <c r="FK796" s="11"/>
      <c r="FL796" s="11"/>
      <c r="FM796" s="11"/>
      <c r="FN796" s="11"/>
      <c r="FO796" s="11"/>
      <c r="FP796" s="11"/>
      <c r="FQ796" s="11"/>
      <c r="FR796" s="11"/>
      <c r="FS796" s="11"/>
      <c r="FT796" s="11"/>
      <c r="FU796" s="11"/>
      <c r="FV796" s="11"/>
      <c r="FW796" s="11"/>
      <c r="FX796" s="11"/>
      <c r="FY796" s="11"/>
      <c r="FZ796" s="11"/>
      <c r="GA796" s="11"/>
      <c r="GB796" s="11"/>
      <c r="GC796" s="11"/>
      <c r="GD796" s="11"/>
      <c r="GE796" s="11"/>
      <c r="GF796" s="11"/>
      <c r="GG796" s="11"/>
      <c r="GH796" s="11"/>
      <c r="GI796" s="11"/>
      <c r="GJ796" s="11"/>
      <c r="GK796" s="11"/>
      <c r="GL796" s="11"/>
      <c r="GM796" s="11"/>
      <c r="GN796" s="11"/>
      <c r="GO796" s="11"/>
      <c r="GP796" s="11"/>
      <c r="GQ796" s="11"/>
      <c r="GR796" s="11"/>
      <c r="GS796" s="11"/>
      <c r="GT796" s="11"/>
      <c r="GU796" s="11"/>
      <c r="GV796" s="11"/>
      <c r="GW796" s="11"/>
      <c r="GX796" s="11"/>
      <c r="GY796" s="11"/>
      <c r="GZ796" s="11"/>
      <c r="HA796" s="11"/>
      <c r="HB796" s="11"/>
      <c r="HC796" s="11"/>
      <c r="HD796" s="11"/>
      <c r="HE796" s="11"/>
      <c r="HF796" s="11"/>
      <c r="HG796" s="11"/>
      <c r="HH796" s="11"/>
      <c r="HI796" s="11"/>
      <c r="HJ796" s="11"/>
      <c r="HK796" s="11"/>
      <c r="HL796" s="11"/>
      <c r="HM796" s="11"/>
      <c r="HN796" s="11"/>
      <c r="HO796" s="11"/>
      <c r="HP796" s="11"/>
      <c r="HQ796" s="11"/>
      <c r="HR796" s="11"/>
      <c r="HS796" s="11"/>
      <c r="HT796" s="11"/>
      <c r="HU796" s="11"/>
      <c r="HV796" s="11"/>
      <c r="HW796" s="11"/>
      <c r="HX796" s="11"/>
      <c r="HY796" s="11"/>
      <c r="HZ796" s="11"/>
      <c r="IA796" s="11"/>
      <c r="IB796" s="11"/>
      <c r="IC796" s="11"/>
      <c r="ID796" s="11"/>
      <c r="IE796" s="11"/>
      <c r="IF796" s="11"/>
      <c r="IG796" s="11"/>
      <c r="IH796" s="11"/>
      <c r="II796" s="11"/>
      <c r="IJ796" s="11"/>
      <c r="IK796" s="11"/>
      <c r="IL796" s="11"/>
      <c r="IM796" s="11"/>
      <c r="IN796" s="11"/>
      <c r="IO796" s="11"/>
      <c r="IP796" s="11"/>
      <c r="IQ796" s="11"/>
      <c r="IR796" s="11"/>
      <c r="IS796" s="11"/>
      <c r="IT796" s="11"/>
      <c r="IU796" s="11"/>
      <c r="IV796" s="11"/>
      <c r="IW796" s="11"/>
      <c r="IX796" s="11"/>
      <c r="IY796" s="11"/>
    </row>
    <row r="797" spans="5:259" s="12" customFormat="1" x14ac:dyDescent="0.25"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  <c r="BN797" s="11"/>
      <c r="BO797" s="11"/>
      <c r="BP797" s="11"/>
      <c r="BQ797" s="11"/>
      <c r="BR797" s="11"/>
      <c r="BS797" s="11"/>
      <c r="BT797" s="11"/>
      <c r="BU797" s="11"/>
      <c r="BV797" s="11"/>
      <c r="BW797" s="11"/>
      <c r="BX797" s="11"/>
      <c r="BY797" s="11"/>
      <c r="BZ797" s="11"/>
      <c r="CA797" s="11"/>
      <c r="CB797" s="11"/>
      <c r="CC797" s="11"/>
      <c r="CD797" s="11"/>
      <c r="CE797" s="11"/>
      <c r="CF797" s="11"/>
      <c r="CG797" s="11"/>
      <c r="CH797" s="11"/>
      <c r="CI797" s="11"/>
      <c r="CJ797" s="11"/>
      <c r="CK797" s="11"/>
      <c r="CL797" s="11"/>
      <c r="CM797" s="11"/>
      <c r="CN797" s="11"/>
      <c r="CO797" s="11"/>
      <c r="CP797" s="11"/>
      <c r="CQ797" s="11"/>
      <c r="CR797" s="11"/>
      <c r="CS797" s="11"/>
      <c r="CT797" s="11"/>
      <c r="CU797" s="11"/>
      <c r="CV797" s="11"/>
      <c r="CW797" s="11"/>
      <c r="CX797" s="11"/>
      <c r="CY797" s="11"/>
      <c r="CZ797" s="11"/>
      <c r="DA797" s="11"/>
      <c r="DB797" s="11"/>
      <c r="DC797" s="11"/>
      <c r="DD797" s="11"/>
      <c r="DE797" s="11"/>
      <c r="DF797" s="11"/>
      <c r="DG797" s="11"/>
      <c r="DH797" s="11"/>
      <c r="DI797" s="11"/>
      <c r="DJ797" s="11"/>
      <c r="DK797" s="11"/>
      <c r="DL797" s="11"/>
      <c r="DM797" s="11"/>
      <c r="DN797" s="11"/>
      <c r="DO797" s="11"/>
      <c r="DP797" s="11"/>
      <c r="DQ797" s="11"/>
      <c r="DR797" s="11"/>
      <c r="DS797" s="11"/>
      <c r="DT797" s="11"/>
      <c r="DU797" s="11"/>
      <c r="DV797" s="11"/>
      <c r="DW797" s="11"/>
      <c r="DX797" s="11"/>
      <c r="DY797" s="11"/>
      <c r="DZ797" s="11"/>
      <c r="EA797" s="11"/>
      <c r="EB797" s="11"/>
      <c r="EC797" s="11"/>
      <c r="ED797" s="11"/>
      <c r="EE797" s="11"/>
      <c r="EF797" s="11"/>
      <c r="EG797" s="11"/>
      <c r="EH797" s="11"/>
      <c r="EI797" s="11"/>
      <c r="EJ797" s="11"/>
      <c r="EK797" s="11"/>
      <c r="EL797" s="11"/>
      <c r="EM797" s="11"/>
      <c r="EN797" s="11"/>
      <c r="EO797" s="11"/>
      <c r="EP797" s="11"/>
      <c r="EQ797" s="11"/>
      <c r="ER797" s="11"/>
      <c r="ES797" s="11"/>
      <c r="ET797" s="11"/>
      <c r="EU797" s="11"/>
      <c r="EV797" s="11"/>
      <c r="EW797" s="11"/>
      <c r="EX797" s="11"/>
      <c r="EY797" s="11"/>
      <c r="EZ797" s="11"/>
      <c r="FA797" s="11"/>
      <c r="FB797" s="11"/>
      <c r="FC797" s="11"/>
      <c r="FD797" s="11"/>
      <c r="FE797" s="11"/>
      <c r="FF797" s="11"/>
      <c r="FG797" s="11"/>
      <c r="FH797" s="11"/>
      <c r="FI797" s="11"/>
      <c r="FJ797" s="11"/>
      <c r="FK797" s="11"/>
      <c r="FL797" s="11"/>
      <c r="FM797" s="11"/>
      <c r="FN797" s="11"/>
      <c r="FO797" s="11"/>
      <c r="FP797" s="11"/>
      <c r="FQ797" s="11"/>
      <c r="FR797" s="11"/>
      <c r="FS797" s="11"/>
      <c r="FT797" s="11"/>
      <c r="FU797" s="11"/>
      <c r="FV797" s="11"/>
      <c r="FW797" s="11"/>
      <c r="FX797" s="11"/>
      <c r="FY797" s="11"/>
      <c r="FZ797" s="11"/>
      <c r="GA797" s="11"/>
      <c r="GB797" s="11"/>
      <c r="GC797" s="11"/>
      <c r="GD797" s="11"/>
      <c r="GE797" s="11"/>
      <c r="GF797" s="11"/>
      <c r="GG797" s="11"/>
      <c r="GH797" s="11"/>
      <c r="GI797" s="11"/>
      <c r="GJ797" s="11"/>
      <c r="GK797" s="11"/>
      <c r="GL797" s="11"/>
      <c r="GM797" s="11"/>
      <c r="GN797" s="11"/>
      <c r="GO797" s="11"/>
      <c r="GP797" s="11"/>
      <c r="GQ797" s="11"/>
      <c r="GR797" s="11"/>
      <c r="GS797" s="11"/>
      <c r="GT797" s="11"/>
      <c r="GU797" s="11"/>
      <c r="GV797" s="11"/>
      <c r="GW797" s="11"/>
      <c r="GX797" s="11"/>
      <c r="GY797" s="11"/>
      <c r="GZ797" s="11"/>
      <c r="HA797" s="11"/>
      <c r="HB797" s="11"/>
      <c r="HC797" s="11"/>
      <c r="HD797" s="11"/>
      <c r="HE797" s="11"/>
      <c r="HF797" s="11"/>
      <c r="HG797" s="11"/>
      <c r="HH797" s="11"/>
      <c r="HI797" s="11"/>
      <c r="HJ797" s="11"/>
      <c r="HK797" s="11"/>
      <c r="HL797" s="11"/>
      <c r="HM797" s="11"/>
      <c r="HN797" s="11"/>
      <c r="HO797" s="11"/>
      <c r="HP797" s="11"/>
      <c r="HQ797" s="11"/>
      <c r="HR797" s="11"/>
      <c r="HS797" s="11"/>
      <c r="HT797" s="11"/>
      <c r="HU797" s="11"/>
      <c r="HV797" s="11"/>
      <c r="HW797" s="11"/>
      <c r="HX797" s="11"/>
      <c r="HY797" s="11"/>
      <c r="HZ797" s="11"/>
      <c r="IA797" s="11"/>
      <c r="IB797" s="11"/>
      <c r="IC797" s="11"/>
      <c r="ID797" s="11"/>
      <c r="IE797" s="11"/>
      <c r="IF797" s="11"/>
      <c r="IG797" s="11"/>
      <c r="IH797" s="11"/>
      <c r="II797" s="11"/>
      <c r="IJ797" s="11"/>
      <c r="IK797" s="11"/>
      <c r="IL797" s="11"/>
      <c r="IM797" s="11"/>
      <c r="IN797" s="11"/>
      <c r="IO797" s="11"/>
      <c r="IP797" s="11"/>
      <c r="IQ797" s="11"/>
      <c r="IR797" s="11"/>
      <c r="IS797" s="11"/>
      <c r="IT797" s="11"/>
      <c r="IU797" s="11"/>
      <c r="IV797" s="11"/>
      <c r="IW797" s="11"/>
      <c r="IX797" s="11"/>
      <c r="IY797" s="11"/>
    </row>
    <row r="798" spans="5:259" s="12" customFormat="1" x14ac:dyDescent="0.25"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  <c r="BN798" s="11"/>
      <c r="BO798" s="11"/>
      <c r="BP798" s="11"/>
      <c r="BQ798" s="11"/>
      <c r="BR798" s="11"/>
      <c r="BS798" s="11"/>
      <c r="BT798" s="11"/>
      <c r="BU798" s="11"/>
      <c r="BV798" s="11"/>
      <c r="BW798" s="11"/>
      <c r="BX798" s="11"/>
      <c r="BY798" s="11"/>
      <c r="BZ798" s="11"/>
      <c r="CA798" s="11"/>
      <c r="CB798" s="11"/>
      <c r="CC798" s="11"/>
      <c r="CD798" s="11"/>
      <c r="CE798" s="11"/>
      <c r="CF798" s="11"/>
      <c r="CG798" s="11"/>
      <c r="CH798" s="11"/>
      <c r="CI798" s="11"/>
      <c r="CJ798" s="11"/>
      <c r="CK798" s="11"/>
      <c r="CL798" s="11"/>
      <c r="CM798" s="11"/>
      <c r="CN798" s="11"/>
      <c r="CO798" s="11"/>
      <c r="CP798" s="11"/>
      <c r="CQ798" s="11"/>
      <c r="CR798" s="11"/>
      <c r="CS798" s="11"/>
      <c r="CT798" s="11"/>
      <c r="CU798" s="11"/>
      <c r="CV798" s="11"/>
      <c r="CW798" s="11"/>
      <c r="CX798" s="11"/>
      <c r="CY798" s="11"/>
      <c r="CZ798" s="11"/>
      <c r="DA798" s="11"/>
      <c r="DB798" s="11"/>
      <c r="DC798" s="11"/>
      <c r="DD798" s="11"/>
      <c r="DE798" s="11"/>
      <c r="DF798" s="11"/>
      <c r="DG798" s="11"/>
      <c r="DH798" s="11"/>
      <c r="DI798" s="11"/>
      <c r="DJ798" s="11"/>
      <c r="DK798" s="11"/>
      <c r="DL798" s="11"/>
      <c r="DM798" s="11"/>
      <c r="DN798" s="11"/>
      <c r="DO798" s="11"/>
      <c r="DP798" s="11"/>
      <c r="DQ798" s="11"/>
      <c r="DR798" s="11"/>
      <c r="DS798" s="11"/>
      <c r="DT798" s="11"/>
      <c r="DU798" s="11"/>
      <c r="DV798" s="11"/>
      <c r="DW798" s="11"/>
      <c r="DX798" s="11"/>
      <c r="DY798" s="11"/>
      <c r="DZ798" s="11"/>
      <c r="EA798" s="11"/>
      <c r="EB798" s="11"/>
      <c r="EC798" s="11"/>
      <c r="ED798" s="11"/>
      <c r="EE798" s="11"/>
      <c r="EF798" s="11"/>
      <c r="EG798" s="11"/>
      <c r="EH798" s="11"/>
      <c r="EI798" s="11"/>
      <c r="EJ798" s="11"/>
      <c r="EK798" s="11"/>
      <c r="EL798" s="11"/>
      <c r="EM798" s="11"/>
      <c r="EN798" s="11"/>
      <c r="EO798" s="11"/>
      <c r="EP798" s="11"/>
      <c r="EQ798" s="11"/>
      <c r="ER798" s="11"/>
      <c r="ES798" s="11"/>
      <c r="ET798" s="11"/>
      <c r="EU798" s="11"/>
      <c r="EV798" s="11"/>
      <c r="EW798" s="11"/>
      <c r="EX798" s="11"/>
      <c r="EY798" s="11"/>
      <c r="EZ798" s="11"/>
      <c r="FA798" s="11"/>
      <c r="FB798" s="11"/>
      <c r="FC798" s="11"/>
      <c r="FD798" s="11"/>
      <c r="FE798" s="11"/>
      <c r="FF798" s="11"/>
      <c r="FG798" s="11"/>
      <c r="FH798" s="11"/>
      <c r="FI798" s="11"/>
      <c r="FJ798" s="11"/>
      <c r="FK798" s="11"/>
      <c r="FL798" s="11"/>
      <c r="FM798" s="11"/>
      <c r="FN798" s="11"/>
      <c r="FO798" s="11"/>
      <c r="FP798" s="11"/>
      <c r="FQ798" s="11"/>
      <c r="FR798" s="11"/>
      <c r="FS798" s="11"/>
      <c r="FT798" s="11"/>
      <c r="FU798" s="11"/>
      <c r="FV798" s="11"/>
      <c r="FW798" s="11"/>
      <c r="FX798" s="11"/>
      <c r="FY798" s="11"/>
      <c r="FZ798" s="11"/>
      <c r="GA798" s="11"/>
      <c r="GB798" s="11"/>
      <c r="GC798" s="11"/>
      <c r="GD798" s="11"/>
      <c r="GE798" s="11"/>
      <c r="GF798" s="11"/>
      <c r="GG798" s="11"/>
      <c r="GH798" s="11"/>
      <c r="GI798" s="11"/>
      <c r="GJ798" s="11"/>
      <c r="GK798" s="11"/>
      <c r="GL798" s="11"/>
      <c r="GM798" s="11"/>
      <c r="GN798" s="11"/>
      <c r="GO798" s="11"/>
      <c r="GP798" s="11"/>
      <c r="GQ798" s="11"/>
      <c r="GR798" s="11"/>
      <c r="GS798" s="11"/>
      <c r="GT798" s="11"/>
      <c r="GU798" s="11"/>
      <c r="GV798" s="11"/>
      <c r="GW798" s="11"/>
      <c r="GX798" s="11"/>
      <c r="GY798" s="11"/>
      <c r="GZ798" s="11"/>
      <c r="HA798" s="11"/>
      <c r="HB798" s="11"/>
      <c r="HC798" s="11"/>
      <c r="HD798" s="11"/>
      <c r="HE798" s="11"/>
      <c r="HF798" s="11"/>
      <c r="HG798" s="11"/>
      <c r="HH798" s="11"/>
      <c r="HI798" s="11"/>
      <c r="HJ798" s="11"/>
      <c r="HK798" s="11"/>
      <c r="HL798" s="11"/>
      <c r="HM798" s="11"/>
      <c r="HN798" s="11"/>
      <c r="HO798" s="11"/>
      <c r="HP798" s="11"/>
      <c r="HQ798" s="11"/>
      <c r="HR798" s="11"/>
      <c r="HS798" s="11"/>
      <c r="HT798" s="11"/>
      <c r="HU798" s="11"/>
      <c r="HV798" s="11"/>
      <c r="HW798" s="11"/>
      <c r="HX798" s="11"/>
      <c r="HY798" s="11"/>
      <c r="HZ798" s="11"/>
      <c r="IA798" s="11"/>
      <c r="IB798" s="11"/>
      <c r="IC798" s="11"/>
      <c r="ID798" s="11"/>
      <c r="IE798" s="11"/>
      <c r="IF798" s="11"/>
      <c r="IG798" s="11"/>
      <c r="IH798" s="11"/>
      <c r="II798" s="11"/>
      <c r="IJ798" s="11"/>
      <c r="IK798" s="11"/>
      <c r="IL798" s="11"/>
      <c r="IM798" s="11"/>
      <c r="IN798" s="11"/>
      <c r="IO798" s="11"/>
      <c r="IP798" s="11"/>
      <c r="IQ798" s="11"/>
      <c r="IR798" s="11"/>
      <c r="IS798" s="11"/>
      <c r="IT798" s="11"/>
      <c r="IU798" s="11"/>
      <c r="IV798" s="11"/>
      <c r="IW798" s="11"/>
      <c r="IX798" s="11"/>
      <c r="IY798" s="11"/>
    </row>
    <row r="799" spans="5:259" s="12" customFormat="1" x14ac:dyDescent="0.25"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  <c r="BN799" s="11"/>
      <c r="BO799" s="11"/>
      <c r="BP799" s="11"/>
      <c r="BQ799" s="11"/>
      <c r="BR799" s="11"/>
      <c r="BS799" s="11"/>
      <c r="BT799" s="11"/>
      <c r="BU799" s="11"/>
      <c r="BV799" s="11"/>
      <c r="BW799" s="11"/>
      <c r="BX799" s="11"/>
      <c r="BY799" s="11"/>
      <c r="BZ799" s="11"/>
      <c r="CA799" s="11"/>
      <c r="CB799" s="11"/>
      <c r="CC799" s="11"/>
      <c r="CD799" s="11"/>
      <c r="CE799" s="11"/>
      <c r="CF799" s="11"/>
      <c r="CG799" s="11"/>
      <c r="CH799" s="11"/>
      <c r="CI799" s="11"/>
      <c r="CJ799" s="11"/>
      <c r="CK799" s="11"/>
      <c r="CL799" s="11"/>
      <c r="CM799" s="11"/>
      <c r="CN799" s="11"/>
      <c r="CO799" s="11"/>
      <c r="CP799" s="11"/>
      <c r="CQ799" s="11"/>
      <c r="CR799" s="11"/>
      <c r="CS799" s="11"/>
      <c r="CT799" s="11"/>
      <c r="CU799" s="11"/>
      <c r="CV799" s="11"/>
      <c r="CW799" s="11"/>
      <c r="CX799" s="11"/>
      <c r="CY799" s="11"/>
      <c r="CZ799" s="11"/>
      <c r="DA799" s="11"/>
      <c r="DB799" s="11"/>
      <c r="DC799" s="11"/>
      <c r="DD799" s="11"/>
      <c r="DE799" s="11"/>
      <c r="DF799" s="11"/>
      <c r="DG799" s="11"/>
      <c r="DH799" s="11"/>
      <c r="DI799" s="11"/>
      <c r="DJ799" s="11"/>
      <c r="DK799" s="11"/>
      <c r="DL799" s="11"/>
      <c r="DM799" s="11"/>
      <c r="DN799" s="11"/>
      <c r="DO799" s="11"/>
      <c r="DP799" s="11"/>
      <c r="DQ799" s="11"/>
      <c r="DR799" s="11"/>
      <c r="DS799" s="11"/>
      <c r="DT799" s="11"/>
      <c r="DU799" s="11"/>
      <c r="DV799" s="11"/>
      <c r="DW799" s="11"/>
      <c r="DX799" s="11"/>
      <c r="DY799" s="11"/>
      <c r="DZ799" s="11"/>
      <c r="EA799" s="11"/>
      <c r="EB799" s="11"/>
      <c r="EC799" s="11"/>
      <c r="ED799" s="11"/>
      <c r="EE799" s="11"/>
      <c r="EF799" s="11"/>
      <c r="EG799" s="11"/>
      <c r="EH799" s="11"/>
      <c r="EI799" s="11"/>
      <c r="EJ799" s="11"/>
      <c r="EK799" s="11"/>
      <c r="EL799" s="11"/>
      <c r="EM799" s="11"/>
      <c r="EN799" s="11"/>
      <c r="EO799" s="11"/>
      <c r="EP799" s="11"/>
      <c r="EQ799" s="11"/>
      <c r="ER799" s="11"/>
      <c r="ES799" s="11"/>
      <c r="ET799" s="11"/>
      <c r="EU799" s="11"/>
      <c r="EV799" s="11"/>
      <c r="EW799" s="11"/>
      <c r="EX799" s="11"/>
      <c r="EY799" s="11"/>
      <c r="EZ799" s="11"/>
      <c r="FA799" s="11"/>
      <c r="FB799" s="11"/>
      <c r="FC799" s="11"/>
      <c r="FD799" s="11"/>
      <c r="FE799" s="11"/>
      <c r="FF799" s="11"/>
      <c r="FG799" s="11"/>
      <c r="FH799" s="11"/>
      <c r="FI799" s="11"/>
      <c r="FJ799" s="11"/>
      <c r="FK799" s="11"/>
      <c r="FL799" s="11"/>
      <c r="FM799" s="11"/>
      <c r="FN799" s="11"/>
      <c r="FO799" s="11"/>
      <c r="FP799" s="11"/>
      <c r="FQ799" s="11"/>
      <c r="FR799" s="11"/>
      <c r="FS799" s="11"/>
      <c r="FT799" s="11"/>
      <c r="FU799" s="11"/>
      <c r="FV799" s="11"/>
      <c r="FW799" s="11"/>
      <c r="FX799" s="11"/>
      <c r="FY799" s="11"/>
      <c r="FZ799" s="11"/>
      <c r="GA799" s="11"/>
      <c r="GB799" s="11"/>
      <c r="GC799" s="11"/>
      <c r="GD799" s="11"/>
      <c r="GE799" s="11"/>
      <c r="GF799" s="11"/>
      <c r="GG799" s="11"/>
      <c r="GH799" s="11"/>
      <c r="GI799" s="11"/>
      <c r="GJ799" s="11"/>
      <c r="GK799" s="11"/>
      <c r="GL799" s="11"/>
      <c r="GM799" s="11"/>
      <c r="GN799" s="11"/>
      <c r="GO799" s="11"/>
      <c r="GP799" s="11"/>
      <c r="GQ799" s="11"/>
      <c r="GR799" s="11"/>
      <c r="GS799" s="11"/>
      <c r="GT799" s="11"/>
      <c r="GU799" s="11"/>
      <c r="GV799" s="11"/>
      <c r="GW799" s="11"/>
      <c r="GX799" s="11"/>
      <c r="GY799" s="11"/>
      <c r="GZ799" s="11"/>
      <c r="HA799" s="11"/>
      <c r="HB799" s="11"/>
      <c r="HC799" s="11"/>
      <c r="HD799" s="11"/>
      <c r="HE799" s="11"/>
      <c r="HF799" s="11"/>
      <c r="HG799" s="11"/>
      <c r="HH799" s="11"/>
      <c r="HI799" s="11"/>
      <c r="HJ799" s="11"/>
      <c r="HK799" s="11"/>
      <c r="HL799" s="11"/>
      <c r="HM799" s="11"/>
      <c r="HN799" s="11"/>
      <c r="HO799" s="11"/>
      <c r="HP799" s="11"/>
      <c r="HQ799" s="11"/>
      <c r="HR799" s="11"/>
      <c r="HS799" s="11"/>
      <c r="HT799" s="11"/>
      <c r="HU799" s="11"/>
      <c r="HV799" s="11"/>
      <c r="HW799" s="11"/>
      <c r="HX799" s="11"/>
      <c r="HY799" s="11"/>
      <c r="HZ799" s="11"/>
      <c r="IA799" s="11"/>
      <c r="IB799" s="11"/>
      <c r="IC799" s="11"/>
      <c r="ID799" s="11"/>
      <c r="IE799" s="11"/>
      <c r="IF799" s="11"/>
      <c r="IG799" s="11"/>
      <c r="IH799" s="11"/>
      <c r="II799" s="11"/>
      <c r="IJ799" s="11"/>
      <c r="IK799" s="11"/>
      <c r="IL799" s="11"/>
      <c r="IM799" s="11"/>
      <c r="IN799" s="11"/>
      <c r="IO799" s="11"/>
      <c r="IP799" s="11"/>
      <c r="IQ799" s="11"/>
      <c r="IR799" s="11"/>
      <c r="IS799" s="11"/>
      <c r="IT799" s="11"/>
      <c r="IU799" s="11"/>
      <c r="IV799" s="11"/>
      <c r="IW799" s="11"/>
      <c r="IX799" s="11"/>
      <c r="IY799" s="11"/>
    </row>
    <row r="800" spans="5:259" s="12" customFormat="1" x14ac:dyDescent="0.25"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  <c r="BN800" s="11"/>
      <c r="BO800" s="11"/>
      <c r="BP800" s="11"/>
      <c r="BQ800" s="11"/>
      <c r="BR800" s="11"/>
      <c r="BS800" s="11"/>
      <c r="BT800" s="11"/>
      <c r="BU800" s="11"/>
      <c r="BV800" s="11"/>
      <c r="BW800" s="11"/>
      <c r="BX800" s="11"/>
      <c r="BY800" s="11"/>
      <c r="BZ800" s="11"/>
      <c r="CA800" s="11"/>
      <c r="CB800" s="11"/>
      <c r="CC800" s="11"/>
      <c r="CD800" s="11"/>
      <c r="CE800" s="11"/>
      <c r="CF800" s="11"/>
      <c r="CG800" s="11"/>
      <c r="CH800" s="11"/>
      <c r="CI800" s="11"/>
      <c r="CJ800" s="11"/>
      <c r="CK800" s="11"/>
      <c r="CL800" s="11"/>
      <c r="CM800" s="11"/>
      <c r="CN800" s="11"/>
      <c r="CO800" s="11"/>
      <c r="CP800" s="11"/>
      <c r="CQ800" s="11"/>
      <c r="CR800" s="11"/>
      <c r="CS800" s="11"/>
      <c r="CT800" s="11"/>
      <c r="CU800" s="11"/>
      <c r="CV800" s="11"/>
      <c r="CW800" s="11"/>
      <c r="CX800" s="11"/>
      <c r="CY800" s="11"/>
      <c r="CZ800" s="11"/>
      <c r="DA800" s="11"/>
      <c r="DB800" s="11"/>
      <c r="DC800" s="11"/>
      <c r="DD800" s="11"/>
      <c r="DE800" s="11"/>
      <c r="DF800" s="11"/>
      <c r="DG800" s="11"/>
      <c r="DH800" s="11"/>
      <c r="DI800" s="11"/>
      <c r="DJ800" s="11"/>
      <c r="DK800" s="11"/>
      <c r="DL800" s="11"/>
      <c r="DM800" s="11"/>
      <c r="DN800" s="11"/>
      <c r="DO800" s="11"/>
      <c r="DP800" s="11"/>
      <c r="DQ800" s="11"/>
      <c r="DR800" s="11"/>
      <c r="DS800" s="11"/>
      <c r="DT800" s="11"/>
      <c r="DU800" s="11"/>
      <c r="DV800" s="11"/>
      <c r="DW800" s="11"/>
      <c r="DX800" s="11"/>
      <c r="DY800" s="11"/>
      <c r="DZ800" s="11"/>
      <c r="EA800" s="11"/>
      <c r="EB800" s="11"/>
      <c r="EC800" s="11"/>
      <c r="ED800" s="11"/>
      <c r="EE800" s="11"/>
      <c r="EF800" s="11"/>
      <c r="EG800" s="11"/>
      <c r="EH800" s="11"/>
      <c r="EI800" s="11"/>
      <c r="EJ800" s="11"/>
      <c r="EK800" s="11"/>
      <c r="EL800" s="11"/>
      <c r="EM800" s="11"/>
      <c r="EN800" s="11"/>
      <c r="EO800" s="11"/>
      <c r="EP800" s="11"/>
      <c r="EQ800" s="11"/>
      <c r="ER800" s="11"/>
      <c r="ES800" s="11"/>
      <c r="ET800" s="11"/>
      <c r="EU800" s="11"/>
      <c r="EV800" s="11"/>
      <c r="EW800" s="11"/>
      <c r="EX800" s="11"/>
      <c r="EY800" s="11"/>
      <c r="EZ800" s="11"/>
      <c r="FA800" s="11"/>
      <c r="FB800" s="11"/>
      <c r="FC800" s="11"/>
      <c r="FD800" s="11"/>
      <c r="FE800" s="11"/>
      <c r="FF800" s="11"/>
      <c r="FG800" s="11"/>
      <c r="FH800" s="11"/>
      <c r="FI800" s="11"/>
      <c r="FJ800" s="11"/>
      <c r="FK800" s="11"/>
      <c r="FL800" s="11"/>
      <c r="FM800" s="11"/>
      <c r="FN800" s="11"/>
      <c r="FO800" s="11"/>
      <c r="FP800" s="11"/>
      <c r="FQ800" s="11"/>
      <c r="FR800" s="11"/>
      <c r="FS800" s="11"/>
      <c r="FT800" s="11"/>
      <c r="FU800" s="11"/>
      <c r="FV800" s="11"/>
      <c r="FW800" s="11"/>
      <c r="FX800" s="11"/>
      <c r="FY800" s="11"/>
      <c r="FZ800" s="11"/>
      <c r="GA800" s="11"/>
      <c r="GB800" s="11"/>
      <c r="GC800" s="11"/>
      <c r="GD800" s="11"/>
      <c r="GE800" s="11"/>
      <c r="GF800" s="11"/>
      <c r="GG800" s="11"/>
      <c r="GH800" s="11"/>
      <c r="GI800" s="11"/>
      <c r="GJ800" s="11"/>
      <c r="GK800" s="11"/>
      <c r="GL800" s="11"/>
      <c r="GM800" s="11"/>
      <c r="GN800" s="11"/>
      <c r="GO800" s="11"/>
      <c r="GP800" s="11"/>
      <c r="GQ800" s="11"/>
      <c r="GR800" s="11"/>
      <c r="GS800" s="11"/>
      <c r="GT800" s="11"/>
      <c r="GU800" s="11"/>
      <c r="GV800" s="11"/>
      <c r="GW800" s="11"/>
      <c r="GX800" s="11"/>
      <c r="GY800" s="11"/>
      <c r="GZ800" s="11"/>
      <c r="HA800" s="11"/>
      <c r="HB800" s="11"/>
      <c r="HC800" s="11"/>
      <c r="HD800" s="11"/>
      <c r="HE800" s="11"/>
      <c r="HF800" s="11"/>
      <c r="HG800" s="11"/>
      <c r="HH800" s="11"/>
      <c r="HI800" s="11"/>
      <c r="HJ800" s="11"/>
      <c r="HK800" s="11"/>
      <c r="HL800" s="11"/>
      <c r="HM800" s="11"/>
      <c r="HN800" s="11"/>
      <c r="HO800" s="11"/>
      <c r="HP800" s="11"/>
      <c r="HQ800" s="11"/>
      <c r="HR800" s="11"/>
      <c r="HS800" s="11"/>
      <c r="HT800" s="11"/>
      <c r="HU800" s="11"/>
      <c r="HV800" s="11"/>
      <c r="HW800" s="11"/>
      <c r="HX800" s="11"/>
      <c r="HY800" s="11"/>
      <c r="HZ800" s="11"/>
      <c r="IA800" s="11"/>
      <c r="IB800" s="11"/>
      <c r="IC800" s="11"/>
      <c r="ID800" s="11"/>
      <c r="IE800" s="11"/>
      <c r="IF800" s="11"/>
      <c r="IG800" s="11"/>
      <c r="IH800" s="11"/>
      <c r="II800" s="11"/>
      <c r="IJ800" s="11"/>
      <c r="IK800" s="11"/>
      <c r="IL800" s="11"/>
      <c r="IM800" s="11"/>
      <c r="IN800" s="11"/>
      <c r="IO800" s="11"/>
      <c r="IP800" s="11"/>
      <c r="IQ800" s="11"/>
      <c r="IR800" s="11"/>
      <c r="IS800" s="11"/>
      <c r="IT800" s="11"/>
      <c r="IU800" s="11"/>
      <c r="IV800" s="11"/>
      <c r="IW800" s="11"/>
      <c r="IX800" s="11"/>
      <c r="IY800" s="11"/>
    </row>
    <row r="801" spans="5:259" s="12" customFormat="1" x14ac:dyDescent="0.25"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  <c r="BN801" s="11"/>
      <c r="BO801" s="11"/>
      <c r="BP801" s="11"/>
      <c r="BQ801" s="11"/>
      <c r="BR801" s="11"/>
      <c r="BS801" s="11"/>
      <c r="BT801" s="11"/>
      <c r="BU801" s="11"/>
      <c r="BV801" s="11"/>
      <c r="BW801" s="11"/>
      <c r="BX801" s="11"/>
      <c r="BY801" s="11"/>
      <c r="BZ801" s="11"/>
      <c r="CA801" s="11"/>
      <c r="CB801" s="11"/>
      <c r="CC801" s="11"/>
      <c r="CD801" s="11"/>
      <c r="CE801" s="11"/>
      <c r="CF801" s="11"/>
      <c r="CG801" s="11"/>
      <c r="CH801" s="11"/>
      <c r="CI801" s="11"/>
      <c r="CJ801" s="11"/>
      <c r="CK801" s="11"/>
      <c r="CL801" s="11"/>
      <c r="CM801" s="11"/>
      <c r="CN801" s="11"/>
      <c r="CO801" s="11"/>
      <c r="CP801" s="11"/>
      <c r="CQ801" s="11"/>
      <c r="CR801" s="11"/>
      <c r="CS801" s="11"/>
      <c r="CT801" s="11"/>
      <c r="CU801" s="11"/>
      <c r="CV801" s="11"/>
      <c r="CW801" s="11"/>
      <c r="CX801" s="11"/>
      <c r="CY801" s="11"/>
      <c r="CZ801" s="11"/>
      <c r="DA801" s="11"/>
      <c r="DB801" s="11"/>
      <c r="DC801" s="11"/>
      <c r="DD801" s="11"/>
      <c r="DE801" s="11"/>
      <c r="DF801" s="11"/>
      <c r="DG801" s="11"/>
      <c r="DH801" s="11"/>
      <c r="DI801" s="11"/>
      <c r="DJ801" s="11"/>
      <c r="DK801" s="11"/>
      <c r="DL801" s="11"/>
      <c r="DM801" s="11"/>
      <c r="DN801" s="11"/>
      <c r="DO801" s="11"/>
      <c r="DP801" s="11"/>
      <c r="DQ801" s="11"/>
      <c r="DR801" s="11"/>
      <c r="DS801" s="11"/>
      <c r="DT801" s="11"/>
      <c r="DU801" s="11"/>
      <c r="DV801" s="11"/>
      <c r="DW801" s="11"/>
      <c r="DX801" s="11"/>
      <c r="DY801" s="11"/>
      <c r="DZ801" s="11"/>
      <c r="EA801" s="11"/>
      <c r="EB801" s="11"/>
      <c r="EC801" s="11"/>
      <c r="ED801" s="11"/>
      <c r="EE801" s="11"/>
      <c r="EF801" s="11"/>
      <c r="EG801" s="11"/>
      <c r="EH801" s="11"/>
      <c r="EI801" s="11"/>
      <c r="EJ801" s="11"/>
      <c r="EK801" s="11"/>
      <c r="EL801" s="11"/>
      <c r="EM801" s="11"/>
      <c r="EN801" s="11"/>
      <c r="EO801" s="11"/>
      <c r="EP801" s="11"/>
      <c r="EQ801" s="11"/>
      <c r="ER801" s="11"/>
      <c r="ES801" s="11"/>
      <c r="ET801" s="11"/>
      <c r="EU801" s="11"/>
      <c r="EV801" s="11"/>
      <c r="EW801" s="11"/>
      <c r="EX801" s="11"/>
      <c r="EY801" s="11"/>
      <c r="EZ801" s="11"/>
      <c r="FA801" s="11"/>
      <c r="FB801" s="11"/>
      <c r="FC801" s="11"/>
      <c r="FD801" s="11"/>
      <c r="FE801" s="11"/>
      <c r="FF801" s="11"/>
      <c r="FG801" s="11"/>
      <c r="FH801" s="11"/>
      <c r="FI801" s="11"/>
      <c r="FJ801" s="11"/>
      <c r="FK801" s="11"/>
      <c r="FL801" s="11"/>
      <c r="FM801" s="11"/>
      <c r="FN801" s="11"/>
      <c r="FO801" s="11"/>
      <c r="FP801" s="11"/>
      <c r="FQ801" s="11"/>
      <c r="FR801" s="11"/>
      <c r="FS801" s="11"/>
      <c r="FT801" s="11"/>
      <c r="FU801" s="11"/>
      <c r="FV801" s="11"/>
      <c r="FW801" s="11"/>
      <c r="FX801" s="11"/>
      <c r="FY801" s="11"/>
      <c r="FZ801" s="11"/>
      <c r="GA801" s="11"/>
      <c r="GB801" s="11"/>
      <c r="GC801" s="11"/>
      <c r="GD801" s="11"/>
      <c r="GE801" s="11"/>
      <c r="GF801" s="11"/>
      <c r="GG801" s="11"/>
      <c r="GH801" s="11"/>
      <c r="GI801" s="11"/>
      <c r="GJ801" s="11"/>
      <c r="GK801" s="11"/>
      <c r="GL801" s="11"/>
      <c r="GM801" s="11"/>
      <c r="GN801" s="11"/>
      <c r="GO801" s="11"/>
      <c r="GP801" s="11"/>
      <c r="GQ801" s="11"/>
      <c r="GR801" s="11"/>
      <c r="GS801" s="11"/>
      <c r="GT801" s="11"/>
      <c r="GU801" s="11"/>
      <c r="GV801" s="11"/>
      <c r="GW801" s="11"/>
      <c r="GX801" s="11"/>
      <c r="GY801" s="11"/>
      <c r="GZ801" s="11"/>
      <c r="HA801" s="11"/>
      <c r="HB801" s="11"/>
      <c r="HC801" s="11"/>
      <c r="HD801" s="11"/>
      <c r="HE801" s="11"/>
      <c r="HF801" s="11"/>
      <c r="HG801" s="11"/>
      <c r="HH801" s="11"/>
      <c r="HI801" s="11"/>
      <c r="HJ801" s="11"/>
      <c r="HK801" s="11"/>
      <c r="HL801" s="11"/>
      <c r="HM801" s="11"/>
      <c r="HN801" s="11"/>
      <c r="HO801" s="11"/>
      <c r="HP801" s="11"/>
      <c r="HQ801" s="11"/>
      <c r="HR801" s="11"/>
      <c r="HS801" s="11"/>
      <c r="HT801" s="11"/>
      <c r="HU801" s="11"/>
      <c r="HV801" s="11"/>
      <c r="HW801" s="11"/>
      <c r="HX801" s="11"/>
      <c r="HY801" s="11"/>
      <c r="HZ801" s="11"/>
      <c r="IA801" s="11"/>
      <c r="IB801" s="11"/>
      <c r="IC801" s="11"/>
      <c r="ID801" s="11"/>
      <c r="IE801" s="11"/>
      <c r="IF801" s="11"/>
      <c r="IG801" s="11"/>
      <c r="IH801" s="11"/>
      <c r="II801" s="11"/>
      <c r="IJ801" s="11"/>
      <c r="IK801" s="11"/>
      <c r="IL801" s="11"/>
      <c r="IM801" s="11"/>
      <c r="IN801" s="11"/>
      <c r="IO801" s="11"/>
      <c r="IP801" s="11"/>
      <c r="IQ801" s="11"/>
      <c r="IR801" s="11"/>
      <c r="IS801" s="11"/>
      <c r="IT801" s="11"/>
      <c r="IU801" s="11"/>
      <c r="IV801" s="11"/>
      <c r="IW801" s="11"/>
      <c r="IX801" s="11"/>
      <c r="IY801" s="11"/>
    </row>
    <row r="802" spans="5:259" s="12" customFormat="1" x14ac:dyDescent="0.25"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  <c r="BN802" s="11"/>
      <c r="BO802" s="11"/>
      <c r="BP802" s="11"/>
      <c r="BQ802" s="11"/>
      <c r="BR802" s="11"/>
      <c r="BS802" s="11"/>
      <c r="BT802" s="11"/>
      <c r="BU802" s="11"/>
      <c r="BV802" s="11"/>
      <c r="BW802" s="11"/>
      <c r="BX802" s="11"/>
      <c r="BY802" s="11"/>
      <c r="BZ802" s="11"/>
      <c r="CA802" s="11"/>
      <c r="CB802" s="11"/>
      <c r="CC802" s="11"/>
      <c r="CD802" s="11"/>
      <c r="CE802" s="11"/>
      <c r="CF802" s="11"/>
      <c r="CG802" s="11"/>
      <c r="CH802" s="11"/>
      <c r="CI802" s="11"/>
      <c r="CJ802" s="11"/>
      <c r="CK802" s="11"/>
      <c r="CL802" s="11"/>
      <c r="CM802" s="11"/>
      <c r="CN802" s="11"/>
      <c r="CO802" s="11"/>
      <c r="CP802" s="11"/>
      <c r="CQ802" s="11"/>
      <c r="CR802" s="11"/>
      <c r="CS802" s="11"/>
      <c r="CT802" s="11"/>
      <c r="CU802" s="11"/>
      <c r="CV802" s="11"/>
      <c r="CW802" s="11"/>
      <c r="CX802" s="11"/>
      <c r="CY802" s="11"/>
      <c r="CZ802" s="11"/>
      <c r="DA802" s="11"/>
      <c r="DB802" s="11"/>
      <c r="DC802" s="11"/>
      <c r="DD802" s="11"/>
      <c r="DE802" s="11"/>
      <c r="DF802" s="11"/>
      <c r="DG802" s="11"/>
      <c r="DH802" s="11"/>
      <c r="DI802" s="11"/>
      <c r="DJ802" s="11"/>
      <c r="DK802" s="11"/>
      <c r="DL802" s="11"/>
      <c r="DM802" s="11"/>
      <c r="DN802" s="11"/>
      <c r="DO802" s="11"/>
      <c r="DP802" s="11"/>
      <c r="DQ802" s="11"/>
      <c r="DR802" s="11"/>
      <c r="DS802" s="11"/>
      <c r="DT802" s="11"/>
      <c r="DU802" s="11"/>
      <c r="DV802" s="11"/>
      <c r="DW802" s="11"/>
      <c r="DX802" s="11"/>
      <c r="DY802" s="11"/>
      <c r="DZ802" s="11"/>
      <c r="EA802" s="11"/>
      <c r="EB802" s="11"/>
      <c r="EC802" s="11"/>
      <c r="ED802" s="11"/>
      <c r="EE802" s="11"/>
      <c r="EF802" s="11"/>
      <c r="EG802" s="11"/>
      <c r="EH802" s="11"/>
      <c r="EI802" s="11"/>
      <c r="EJ802" s="11"/>
      <c r="EK802" s="11"/>
      <c r="EL802" s="11"/>
      <c r="EM802" s="11"/>
      <c r="EN802" s="11"/>
      <c r="EO802" s="11"/>
      <c r="EP802" s="11"/>
      <c r="EQ802" s="11"/>
      <c r="ER802" s="11"/>
      <c r="ES802" s="11"/>
      <c r="ET802" s="11"/>
      <c r="EU802" s="11"/>
      <c r="EV802" s="11"/>
      <c r="EW802" s="11"/>
      <c r="EX802" s="11"/>
      <c r="EY802" s="11"/>
      <c r="EZ802" s="11"/>
      <c r="FA802" s="11"/>
      <c r="FB802" s="11"/>
      <c r="FC802" s="11"/>
      <c r="FD802" s="11"/>
      <c r="FE802" s="11"/>
      <c r="FF802" s="11"/>
      <c r="FG802" s="11"/>
      <c r="FH802" s="11"/>
      <c r="FI802" s="11"/>
      <c r="FJ802" s="11"/>
      <c r="FK802" s="11"/>
      <c r="FL802" s="11"/>
      <c r="FM802" s="11"/>
      <c r="FN802" s="11"/>
      <c r="FO802" s="11"/>
      <c r="FP802" s="11"/>
      <c r="FQ802" s="11"/>
      <c r="FR802" s="11"/>
      <c r="FS802" s="11"/>
      <c r="FT802" s="11"/>
      <c r="FU802" s="11"/>
      <c r="FV802" s="11"/>
      <c r="FW802" s="11"/>
      <c r="FX802" s="11"/>
      <c r="FY802" s="11"/>
      <c r="FZ802" s="11"/>
      <c r="GA802" s="11"/>
      <c r="GB802" s="11"/>
      <c r="GC802" s="11"/>
      <c r="GD802" s="11"/>
      <c r="GE802" s="11"/>
      <c r="GF802" s="11"/>
      <c r="GG802" s="11"/>
      <c r="GH802" s="11"/>
      <c r="GI802" s="11"/>
      <c r="GJ802" s="11"/>
      <c r="GK802" s="11"/>
      <c r="GL802" s="11"/>
      <c r="GM802" s="11"/>
      <c r="GN802" s="11"/>
      <c r="GO802" s="11"/>
      <c r="GP802" s="11"/>
      <c r="GQ802" s="11"/>
      <c r="GR802" s="11"/>
      <c r="GS802" s="11"/>
      <c r="GT802" s="11"/>
      <c r="GU802" s="11"/>
      <c r="GV802" s="11"/>
      <c r="GW802" s="11"/>
      <c r="GX802" s="11"/>
      <c r="GY802" s="11"/>
      <c r="GZ802" s="11"/>
      <c r="HA802" s="11"/>
      <c r="HB802" s="11"/>
      <c r="HC802" s="11"/>
      <c r="HD802" s="11"/>
      <c r="HE802" s="11"/>
      <c r="HF802" s="11"/>
      <c r="HG802" s="11"/>
      <c r="HH802" s="11"/>
      <c r="HI802" s="11"/>
      <c r="HJ802" s="11"/>
      <c r="HK802" s="11"/>
      <c r="HL802" s="11"/>
      <c r="HM802" s="11"/>
      <c r="HN802" s="11"/>
      <c r="HO802" s="11"/>
      <c r="HP802" s="11"/>
      <c r="HQ802" s="11"/>
      <c r="HR802" s="11"/>
      <c r="HS802" s="11"/>
      <c r="HT802" s="11"/>
      <c r="HU802" s="11"/>
      <c r="HV802" s="11"/>
      <c r="HW802" s="11"/>
      <c r="HX802" s="11"/>
      <c r="HY802" s="11"/>
      <c r="HZ802" s="11"/>
      <c r="IA802" s="11"/>
      <c r="IB802" s="11"/>
      <c r="IC802" s="11"/>
      <c r="ID802" s="11"/>
      <c r="IE802" s="11"/>
      <c r="IF802" s="11"/>
      <c r="IG802" s="11"/>
      <c r="IH802" s="11"/>
      <c r="II802" s="11"/>
      <c r="IJ802" s="11"/>
      <c r="IK802" s="11"/>
      <c r="IL802" s="11"/>
      <c r="IM802" s="11"/>
      <c r="IN802" s="11"/>
      <c r="IO802" s="11"/>
      <c r="IP802" s="11"/>
      <c r="IQ802" s="11"/>
      <c r="IR802" s="11"/>
      <c r="IS802" s="11"/>
      <c r="IT802" s="11"/>
      <c r="IU802" s="11"/>
      <c r="IV802" s="11"/>
      <c r="IW802" s="11"/>
      <c r="IX802" s="11"/>
      <c r="IY802" s="11"/>
    </row>
    <row r="803" spans="5:259" s="12" customFormat="1" x14ac:dyDescent="0.25"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  <c r="BN803" s="11"/>
      <c r="BO803" s="11"/>
      <c r="BP803" s="11"/>
      <c r="BQ803" s="11"/>
      <c r="BR803" s="11"/>
      <c r="BS803" s="11"/>
      <c r="BT803" s="11"/>
      <c r="BU803" s="11"/>
      <c r="BV803" s="11"/>
      <c r="BW803" s="11"/>
      <c r="BX803" s="11"/>
      <c r="BY803" s="11"/>
      <c r="BZ803" s="11"/>
      <c r="CA803" s="11"/>
      <c r="CB803" s="11"/>
      <c r="CC803" s="11"/>
      <c r="CD803" s="11"/>
      <c r="CE803" s="11"/>
      <c r="CF803" s="11"/>
      <c r="CG803" s="11"/>
      <c r="CH803" s="11"/>
      <c r="CI803" s="11"/>
      <c r="CJ803" s="11"/>
      <c r="CK803" s="11"/>
      <c r="CL803" s="11"/>
      <c r="CM803" s="11"/>
      <c r="CN803" s="11"/>
      <c r="CO803" s="11"/>
      <c r="CP803" s="11"/>
      <c r="CQ803" s="11"/>
      <c r="CR803" s="11"/>
      <c r="CS803" s="11"/>
      <c r="CT803" s="11"/>
      <c r="CU803" s="11"/>
      <c r="CV803" s="11"/>
      <c r="CW803" s="11"/>
      <c r="CX803" s="11"/>
      <c r="CY803" s="11"/>
      <c r="CZ803" s="11"/>
      <c r="DA803" s="11"/>
      <c r="DB803" s="11"/>
      <c r="DC803" s="11"/>
      <c r="DD803" s="11"/>
      <c r="DE803" s="11"/>
      <c r="DF803" s="11"/>
      <c r="DG803" s="11"/>
      <c r="DH803" s="11"/>
      <c r="DI803" s="11"/>
      <c r="DJ803" s="11"/>
      <c r="DK803" s="11"/>
      <c r="DL803" s="11"/>
      <c r="DM803" s="11"/>
      <c r="DN803" s="11"/>
      <c r="DO803" s="11"/>
      <c r="DP803" s="11"/>
      <c r="DQ803" s="11"/>
      <c r="DR803" s="11"/>
      <c r="DS803" s="11"/>
      <c r="DT803" s="11"/>
      <c r="DU803" s="11"/>
      <c r="DV803" s="11"/>
      <c r="DW803" s="11"/>
      <c r="DX803" s="11"/>
      <c r="DY803" s="11"/>
      <c r="DZ803" s="11"/>
      <c r="EA803" s="11"/>
      <c r="EB803" s="11"/>
      <c r="EC803" s="11"/>
      <c r="ED803" s="11"/>
      <c r="EE803" s="11"/>
      <c r="EF803" s="11"/>
      <c r="EG803" s="11"/>
      <c r="EH803" s="11"/>
      <c r="EI803" s="11"/>
      <c r="EJ803" s="11"/>
      <c r="EK803" s="11"/>
      <c r="EL803" s="11"/>
      <c r="EM803" s="11"/>
      <c r="EN803" s="11"/>
      <c r="EO803" s="11"/>
      <c r="EP803" s="11"/>
      <c r="EQ803" s="11"/>
      <c r="ER803" s="11"/>
      <c r="ES803" s="11"/>
      <c r="ET803" s="11"/>
      <c r="EU803" s="11"/>
      <c r="EV803" s="11"/>
      <c r="EW803" s="11"/>
      <c r="EX803" s="11"/>
      <c r="EY803" s="11"/>
      <c r="EZ803" s="11"/>
      <c r="FA803" s="11"/>
      <c r="FB803" s="11"/>
      <c r="FC803" s="11"/>
      <c r="FD803" s="11"/>
      <c r="FE803" s="11"/>
      <c r="FF803" s="11"/>
      <c r="FG803" s="11"/>
      <c r="FH803" s="11"/>
      <c r="FI803" s="11"/>
      <c r="FJ803" s="11"/>
      <c r="FK803" s="11"/>
      <c r="FL803" s="11"/>
      <c r="FM803" s="11"/>
      <c r="FN803" s="11"/>
      <c r="FO803" s="11"/>
      <c r="FP803" s="11"/>
      <c r="FQ803" s="11"/>
      <c r="FR803" s="11"/>
      <c r="FS803" s="11"/>
      <c r="FT803" s="11"/>
      <c r="FU803" s="11"/>
      <c r="FV803" s="11"/>
      <c r="FW803" s="11"/>
      <c r="FX803" s="11"/>
      <c r="FY803" s="11"/>
      <c r="FZ803" s="11"/>
      <c r="GA803" s="11"/>
      <c r="GB803" s="11"/>
      <c r="GC803" s="11"/>
      <c r="GD803" s="11"/>
      <c r="GE803" s="11"/>
      <c r="GF803" s="11"/>
      <c r="GG803" s="11"/>
      <c r="GH803" s="11"/>
      <c r="GI803" s="11"/>
      <c r="GJ803" s="11"/>
      <c r="GK803" s="11"/>
      <c r="GL803" s="11"/>
      <c r="GM803" s="11"/>
      <c r="GN803" s="11"/>
      <c r="GO803" s="11"/>
      <c r="GP803" s="11"/>
      <c r="GQ803" s="11"/>
      <c r="GR803" s="11"/>
      <c r="GS803" s="11"/>
      <c r="GT803" s="11"/>
      <c r="GU803" s="11"/>
      <c r="GV803" s="11"/>
      <c r="GW803" s="11"/>
      <c r="GX803" s="11"/>
      <c r="GY803" s="11"/>
      <c r="GZ803" s="11"/>
      <c r="HA803" s="11"/>
      <c r="HB803" s="11"/>
      <c r="HC803" s="11"/>
      <c r="HD803" s="11"/>
      <c r="HE803" s="11"/>
      <c r="HF803" s="11"/>
      <c r="HG803" s="11"/>
      <c r="HH803" s="11"/>
      <c r="HI803" s="11"/>
      <c r="HJ803" s="11"/>
      <c r="HK803" s="11"/>
      <c r="HL803" s="11"/>
      <c r="HM803" s="11"/>
      <c r="HN803" s="11"/>
      <c r="HO803" s="11"/>
      <c r="HP803" s="11"/>
      <c r="HQ803" s="11"/>
      <c r="HR803" s="11"/>
      <c r="HS803" s="11"/>
      <c r="HT803" s="11"/>
      <c r="HU803" s="11"/>
      <c r="HV803" s="11"/>
      <c r="HW803" s="11"/>
      <c r="HX803" s="11"/>
      <c r="HY803" s="11"/>
      <c r="HZ803" s="11"/>
      <c r="IA803" s="11"/>
      <c r="IB803" s="11"/>
      <c r="IC803" s="11"/>
      <c r="ID803" s="11"/>
      <c r="IE803" s="11"/>
      <c r="IF803" s="11"/>
      <c r="IG803" s="11"/>
      <c r="IH803" s="11"/>
      <c r="II803" s="11"/>
      <c r="IJ803" s="11"/>
      <c r="IK803" s="11"/>
      <c r="IL803" s="11"/>
      <c r="IM803" s="11"/>
      <c r="IN803" s="11"/>
      <c r="IO803" s="11"/>
      <c r="IP803" s="11"/>
      <c r="IQ803" s="11"/>
      <c r="IR803" s="11"/>
      <c r="IS803" s="11"/>
      <c r="IT803" s="11"/>
      <c r="IU803" s="11"/>
      <c r="IV803" s="11"/>
      <c r="IW803" s="11"/>
      <c r="IX803" s="11"/>
      <c r="IY803" s="11"/>
    </row>
    <row r="804" spans="5:259" s="12" customFormat="1" x14ac:dyDescent="0.25"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  <c r="BN804" s="11"/>
      <c r="BO804" s="11"/>
      <c r="BP804" s="11"/>
      <c r="BQ804" s="11"/>
      <c r="BR804" s="11"/>
      <c r="BS804" s="11"/>
      <c r="BT804" s="11"/>
      <c r="BU804" s="11"/>
      <c r="BV804" s="11"/>
      <c r="BW804" s="11"/>
      <c r="BX804" s="11"/>
      <c r="BY804" s="11"/>
      <c r="BZ804" s="11"/>
      <c r="CA804" s="11"/>
      <c r="CB804" s="11"/>
      <c r="CC804" s="11"/>
      <c r="CD804" s="11"/>
      <c r="CE804" s="11"/>
      <c r="CF804" s="11"/>
      <c r="CG804" s="11"/>
      <c r="CH804" s="11"/>
      <c r="CI804" s="11"/>
      <c r="CJ804" s="11"/>
      <c r="CK804" s="11"/>
      <c r="CL804" s="11"/>
      <c r="CM804" s="11"/>
      <c r="CN804" s="11"/>
      <c r="CO804" s="11"/>
      <c r="CP804" s="11"/>
      <c r="CQ804" s="11"/>
      <c r="CR804" s="11"/>
      <c r="CS804" s="11"/>
      <c r="CT804" s="11"/>
      <c r="CU804" s="11"/>
      <c r="CV804" s="11"/>
      <c r="CW804" s="11"/>
      <c r="CX804" s="11"/>
      <c r="CY804" s="11"/>
      <c r="CZ804" s="11"/>
      <c r="DA804" s="11"/>
      <c r="DB804" s="11"/>
      <c r="DC804" s="11"/>
      <c r="DD804" s="11"/>
      <c r="DE804" s="11"/>
      <c r="DF804" s="11"/>
      <c r="DG804" s="11"/>
      <c r="DH804" s="11"/>
      <c r="DI804" s="11"/>
      <c r="DJ804" s="11"/>
      <c r="DK804" s="11"/>
      <c r="DL804" s="11"/>
      <c r="DM804" s="11"/>
      <c r="DN804" s="11"/>
      <c r="DO804" s="11"/>
      <c r="DP804" s="11"/>
      <c r="DQ804" s="11"/>
      <c r="DR804" s="11"/>
      <c r="DS804" s="11"/>
      <c r="DT804" s="11"/>
      <c r="DU804" s="11"/>
      <c r="DV804" s="11"/>
      <c r="DW804" s="11"/>
      <c r="DX804" s="11"/>
      <c r="DY804" s="11"/>
      <c r="DZ804" s="11"/>
      <c r="EA804" s="11"/>
      <c r="EB804" s="11"/>
      <c r="EC804" s="11"/>
      <c r="ED804" s="11"/>
      <c r="EE804" s="11"/>
      <c r="EF804" s="11"/>
      <c r="EG804" s="11"/>
      <c r="EH804" s="11"/>
      <c r="EI804" s="11"/>
      <c r="EJ804" s="11"/>
      <c r="EK804" s="11"/>
      <c r="EL804" s="11"/>
      <c r="EM804" s="11"/>
      <c r="EN804" s="11"/>
      <c r="EO804" s="11"/>
      <c r="EP804" s="11"/>
      <c r="EQ804" s="11"/>
      <c r="ER804" s="11"/>
      <c r="ES804" s="11"/>
      <c r="ET804" s="11"/>
      <c r="EU804" s="11"/>
      <c r="EV804" s="11"/>
      <c r="EW804" s="11"/>
      <c r="EX804" s="11"/>
      <c r="EY804" s="11"/>
      <c r="EZ804" s="11"/>
      <c r="FA804" s="11"/>
      <c r="FB804" s="11"/>
      <c r="FC804" s="11"/>
      <c r="FD804" s="11"/>
      <c r="FE804" s="11"/>
      <c r="FF804" s="11"/>
      <c r="FG804" s="11"/>
      <c r="FH804" s="11"/>
      <c r="FI804" s="11"/>
      <c r="FJ804" s="11"/>
      <c r="FK804" s="11"/>
      <c r="FL804" s="11"/>
      <c r="FM804" s="11"/>
      <c r="FN804" s="11"/>
      <c r="FO804" s="11"/>
      <c r="FP804" s="11"/>
      <c r="FQ804" s="11"/>
      <c r="FR804" s="11"/>
      <c r="FS804" s="11"/>
      <c r="FT804" s="11"/>
      <c r="FU804" s="11"/>
      <c r="FV804" s="11"/>
      <c r="FW804" s="11"/>
      <c r="FX804" s="11"/>
      <c r="FY804" s="11"/>
      <c r="FZ804" s="11"/>
      <c r="GA804" s="11"/>
      <c r="GB804" s="11"/>
      <c r="GC804" s="11"/>
      <c r="GD804" s="11"/>
      <c r="GE804" s="11"/>
      <c r="GF804" s="11"/>
      <c r="GG804" s="11"/>
      <c r="GH804" s="11"/>
      <c r="GI804" s="11"/>
      <c r="GJ804" s="11"/>
      <c r="GK804" s="11"/>
      <c r="GL804" s="11"/>
      <c r="GM804" s="11"/>
      <c r="GN804" s="11"/>
      <c r="GO804" s="11"/>
      <c r="GP804" s="11"/>
      <c r="GQ804" s="11"/>
      <c r="GR804" s="11"/>
      <c r="GS804" s="11"/>
      <c r="GT804" s="11"/>
      <c r="GU804" s="11"/>
      <c r="GV804" s="11"/>
      <c r="GW804" s="11"/>
      <c r="GX804" s="11"/>
      <c r="GY804" s="11"/>
      <c r="GZ804" s="11"/>
      <c r="HA804" s="11"/>
      <c r="HB804" s="11"/>
      <c r="HC804" s="11"/>
      <c r="HD804" s="11"/>
      <c r="HE804" s="11"/>
      <c r="HF804" s="11"/>
      <c r="HG804" s="11"/>
      <c r="HH804" s="11"/>
      <c r="HI804" s="11"/>
      <c r="HJ804" s="11"/>
      <c r="HK804" s="11"/>
      <c r="HL804" s="11"/>
      <c r="HM804" s="11"/>
      <c r="HN804" s="11"/>
      <c r="HO804" s="11"/>
      <c r="HP804" s="11"/>
      <c r="HQ804" s="11"/>
      <c r="HR804" s="11"/>
      <c r="HS804" s="11"/>
      <c r="HT804" s="11"/>
      <c r="HU804" s="11"/>
      <c r="HV804" s="11"/>
      <c r="HW804" s="11"/>
      <c r="HX804" s="11"/>
      <c r="HY804" s="11"/>
      <c r="HZ804" s="11"/>
      <c r="IA804" s="11"/>
      <c r="IB804" s="11"/>
      <c r="IC804" s="11"/>
      <c r="ID804" s="11"/>
      <c r="IE804" s="11"/>
      <c r="IF804" s="11"/>
      <c r="IG804" s="11"/>
      <c r="IH804" s="11"/>
      <c r="II804" s="11"/>
      <c r="IJ804" s="11"/>
      <c r="IK804" s="11"/>
      <c r="IL804" s="11"/>
      <c r="IM804" s="11"/>
      <c r="IN804" s="11"/>
      <c r="IO804" s="11"/>
      <c r="IP804" s="11"/>
      <c r="IQ804" s="11"/>
      <c r="IR804" s="11"/>
      <c r="IS804" s="11"/>
      <c r="IT804" s="11"/>
      <c r="IU804" s="11"/>
      <c r="IV804" s="11"/>
      <c r="IW804" s="11"/>
      <c r="IX804" s="11"/>
      <c r="IY804" s="11"/>
    </row>
    <row r="805" spans="5:259" s="12" customFormat="1" x14ac:dyDescent="0.25"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  <c r="BN805" s="11"/>
      <c r="BO805" s="11"/>
      <c r="BP805" s="11"/>
      <c r="BQ805" s="11"/>
      <c r="BR805" s="11"/>
      <c r="BS805" s="11"/>
      <c r="BT805" s="11"/>
      <c r="BU805" s="11"/>
      <c r="BV805" s="11"/>
      <c r="BW805" s="11"/>
      <c r="BX805" s="11"/>
      <c r="BY805" s="11"/>
      <c r="BZ805" s="11"/>
      <c r="CA805" s="11"/>
      <c r="CB805" s="11"/>
      <c r="CC805" s="11"/>
      <c r="CD805" s="11"/>
      <c r="CE805" s="11"/>
      <c r="CF805" s="11"/>
      <c r="CG805" s="11"/>
      <c r="CH805" s="11"/>
      <c r="CI805" s="11"/>
      <c r="CJ805" s="11"/>
      <c r="CK805" s="11"/>
      <c r="CL805" s="11"/>
      <c r="CM805" s="11"/>
      <c r="CN805" s="11"/>
      <c r="CO805" s="11"/>
      <c r="CP805" s="11"/>
      <c r="CQ805" s="11"/>
      <c r="CR805" s="11"/>
      <c r="CS805" s="11"/>
      <c r="CT805" s="11"/>
      <c r="CU805" s="11"/>
      <c r="CV805" s="11"/>
      <c r="CW805" s="11"/>
      <c r="CX805" s="11"/>
      <c r="CY805" s="11"/>
      <c r="CZ805" s="11"/>
      <c r="DA805" s="11"/>
      <c r="DB805" s="11"/>
      <c r="DC805" s="11"/>
      <c r="DD805" s="11"/>
      <c r="DE805" s="11"/>
      <c r="DF805" s="11"/>
      <c r="DG805" s="11"/>
      <c r="DH805" s="11"/>
      <c r="DI805" s="11"/>
      <c r="DJ805" s="11"/>
      <c r="DK805" s="11"/>
      <c r="DL805" s="11"/>
      <c r="DM805" s="11"/>
      <c r="DN805" s="11"/>
      <c r="DO805" s="11"/>
      <c r="DP805" s="11"/>
      <c r="DQ805" s="11"/>
      <c r="DR805" s="11"/>
      <c r="DS805" s="11"/>
      <c r="DT805" s="11"/>
      <c r="DU805" s="11"/>
      <c r="DV805" s="11"/>
      <c r="DW805" s="11"/>
      <c r="DX805" s="11"/>
      <c r="DY805" s="11"/>
      <c r="DZ805" s="11"/>
      <c r="EA805" s="11"/>
      <c r="EB805" s="11"/>
      <c r="EC805" s="11"/>
      <c r="ED805" s="11"/>
      <c r="EE805" s="11"/>
      <c r="EF805" s="11"/>
      <c r="EG805" s="11"/>
      <c r="EH805" s="11"/>
      <c r="EI805" s="11"/>
      <c r="EJ805" s="11"/>
      <c r="EK805" s="11"/>
      <c r="EL805" s="11"/>
      <c r="EM805" s="11"/>
      <c r="EN805" s="11"/>
      <c r="EO805" s="11"/>
      <c r="EP805" s="11"/>
      <c r="EQ805" s="11"/>
      <c r="ER805" s="11"/>
      <c r="ES805" s="11"/>
      <c r="ET805" s="11"/>
      <c r="EU805" s="11"/>
      <c r="EV805" s="11"/>
      <c r="EW805" s="11"/>
      <c r="EX805" s="11"/>
      <c r="EY805" s="11"/>
      <c r="EZ805" s="11"/>
      <c r="FA805" s="11"/>
      <c r="FB805" s="11"/>
      <c r="FC805" s="11"/>
      <c r="FD805" s="11"/>
      <c r="FE805" s="11"/>
      <c r="FF805" s="11"/>
      <c r="FG805" s="11"/>
      <c r="FH805" s="11"/>
      <c r="FI805" s="11"/>
      <c r="FJ805" s="11"/>
      <c r="FK805" s="11"/>
      <c r="FL805" s="11"/>
      <c r="FM805" s="11"/>
      <c r="FN805" s="11"/>
      <c r="FO805" s="11"/>
      <c r="FP805" s="11"/>
      <c r="FQ805" s="11"/>
      <c r="FR805" s="11"/>
      <c r="FS805" s="11"/>
      <c r="FT805" s="11"/>
      <c r="FU805" s="11"/>
      <c r="FV805" s="11"/>
      <c r="FW805" s="11"/>
      <c r="FX805" s="11"/>
      <c r="FY805" s="11"/>
      <c r="FZ805" s="11"/>
      <c r="GA805" s="11"/>
      <c r="GB805" s="11"/>
      <c r="GC805" s="11"/>
      <c r="GD805" s="11"/>
      <c r="GE805" s="11"/>
      <c r="GF805" s="11"/>
      <c r="GG805" s="11"/>
      <c r="GH805" s="11"/>
      <c r="GI805" s="11"/>
      <c r="GJ805" s="11"/>
      <c r="GK805" s="11"/>
      <c r="GL805" s="11"/>
      <c r="GM805" s="11"/>
      <c r="GN805" s="11"/>
      <c r="GO805" s="11"/>
      <c r="GP805" s="11"/>
      <c r="GQ805" s="11"/>
      <c r="GR805" s="11"/>
      <c r="GS805" s="11"/>
      <c r="GT805" s="11"/>
      <c r="GU805" s="11"/>
      <c r="GV805" s="11"/>
      <c r="GW805" s="11"/>
      <c r="GX805" s="11"/>
      <c r="GY805" s="11"/>
      <c r="GZ805" s="11"/>
      <c r="HA805" s="11"/>
      <c r="HB805" s="11"/>
      <c r="HC805" s="11"/>
      <c r="HD805" s="11"/>
      <c r="HE805" s="11"/>
      <c r="HF805" s="11"/>
      <c r="HG805" s="11"/>
      <c r="HH805" s="11"/>
      <c r="HI805" s="11"/>
      <c r="HJ805" s="11"/>
      <c r="HK805" s="11"/>
      <c r="HL805" s="11"/>
      <c r="HM805" s="11"/>
      <c r="HN805" s="11"/>
      <c r="HO805" s="11"/>
      <c r="HP805" s="11"/>
      <c r="HQ805" s="11"/>
      <c r="HR805" s="11"/>
      <c r="HS805" s="11"/>
      <c r="HT805" s="11"/>
      <c r="HU805" s="11"/>
      <c r="HV805" s="11"/>
      <c r="HW805" s="11"/>
      <c r="HX805" s="11"/>
      <c r="HY805" s="11"/>
      <c r="HZ805" s="11"/>
      <c r="IA805" s="11"/>
      <c r="IB805" s="11"/>
      <c r="IC805" s="11"/>
      <c r="ID805" s="11"/>
      <c r="IE805" s="11"/>
      <c r="IF805" s="11"/>
      <c r="IG805" s="11"/>
      <c r="IH805" s="11"/>
      <c r="II805" s="11"/>
      <c r="IJ805" s="11"/>
      <c r="IK805" s="11"/>
      <c r="IL805" s="11"/>
      <c r="IM805" s="11"/>
      <c r="IN805" s="11"/>
      <c r="IO805" s="11"/>
      <c r="IP805" s="11"/>
      <c r="IQ805" s="11"/>
      <c r="IR805" s="11"/>
      <c r="IS805" s="11"/>
      <c r="IT805" s="11"/>
      <c r="IU805" s="11"/>
      <c r="IV805" s="11"/>
      <c r="IW805" s="11"/>
      <c r="IX805" s="11"/>
      <c r="IY805" s="11"/>
    </row>
    <row r="806" spans="5:259" s="12" customFormat="1" x14ac:dyDescent="0.25"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  <c r="BN806" s="11"/>
      <c r="BO806" s="11"/>
      <c r="BP806" s="11"/>
      <c r="BQ806" s="11"/>
      <c r="BR806" s="11"/>
      <c r="BS806" s="11"/>
      <c r="BT806" s="11"/>
      <c r="BU806" s="11"/>
      <c r="BV806" s="11"/>
      <c r="BW806" s="11"/>
      <c r="BX806" s="11"/>
      <c r="BY806" s="11"/>
      <c r="BZ806" s="11"/>
      <c r="CA806" s="11"/>
      <c r="CB806" s="11"/>
      <c r="CC806" s="11"/>
      <c r="CD806" s="11"/>
      <c r="CE806" s="11"/>
      <c r="CF806" s="11"/>
      <c r="CG806" s="11"/>
      <c r="CH806" s="11"/>
      <c r="CI806" s="11"/>
      <c r="CJ806" s="11"/>
      <c r="CK806" s="11"/>
      <c r="CL806" s="11"/>
      <c r="CM806" s="11"/>
      <c r="CN806" s="11"/>
      <c r="CO806" s="11"/>
      <c r="CP806" s="11"/>
      <c r="CQ806" s="11"/>
      <c r="CR806" s="11"/>
      <c r="CS806" s="11"/>
      <c r="CT806" s="11"/>
      <c r="CU806" s="11"/>
      <c r="CV806" s="11"/>
      <c r="CW806" s="11"/>
      <c r="CX806" s="11"/>
      <c r="CY806" s="11"/>
      <c r="CZ806" s="11"/>
      <c r="DA806" s="11"/>
      <c r="DB806" s="11"/>
      <c r="DC806" s="11"/>
      <c r="DD806" s="11"/>
      <c r="DE806" s="11"/>
      <c r="DF806" s="11"/>
      <c r="DG806" s="11"/>
      <c r="DH806" s="11"/>
      <c r="DI806" s="11"/>
      <c r="DJ806" s="11"/>
      <c r="DK806" s="11"/>
      <c r="DL806" s="11"/>
      <c r="DM806" s="11"/>
      <c r="DN806" s="11"/>
      <c r="DO806" s="11"/>
      <c r="DP806" s="11"/>
      <c r="DQ806" s="11"/>
      <c r="DR806" s="11"/>
      <c r="DS806" s="11"/>
      <c r="DT806" s="11"/>
      <c r="DU806" s="11"/>
      <c r="DV806" s="11"/>
      <c r="DW806" s="11"/>
      <c r="DX806" s="11"/>
      <c r="DY806" s="11"/>
      <c r="DZ806" s="11"/>
      <c r="EA806" s="11"/>
      <c r="EB806" s="11"/>
      <c r="EC806" s="11"/>
      <c r="ED806" s="11"/>
      <c r="EE806" s="11"/>
      <c r="EF806" s="11"/>
      <c r="EG806" s="11"/>
      <c r="EH806" s="11"/>
      <c r="EI806" s="11"/>
      <c r="EJ806" s="11"/>
      <c r="EK806" s="11"/>
      <c r="EL806" s="11"/>
      <c r="EM806" s="11"/>
      <c r="EN806" s="11"/>
      <c r="EO806" s="11"/>
      <c r="EP806" s="11"/>
      <c r="EQ806" s="11"/>
      <c r="ER806" s="11"/>
      <c r="ES806" s="11"/>
      <c r="ET806" s="11"/>
      <c r="EU806" s="11"/>
      <c r="EV806" s="11"/>
      <c r="EW806" s="11"/>
      <c r="EX806" s="11"/>
      <c r="EY806" s="11"/>
      <c r="EZ806" s="11"/>
      <c r="FA806" s="11"/>
      <c r="FB806" s="11"/>
      <c r="FC806" s="11"/>
      <c r="FD806" s="11"/>
      <c r="FE806" s="11"/>
      <c r="FF806" s="11"/>
      <c r="FG806" s="11"/>
      <c r="FH806" s="11"/>
      <c r="FI806" s="11"/>
      <c r="FJ806" s="11"/>
      <c r="FK806" s="11"/>
      <c r="FL806" s="11"/>
      <c r="FM806" s="11"/>
      <c r="FN806" s="11"/>
      <c r="FO806" s="11"/>
      <c r="FP806" s="11"/>
      <c r="FQ806" s="11"/>
      <c r="FR806" s="11"/>
      <c r="FS806" s="11"/>
      <c r="FT806" s="11"/>
      <c r="FU806" s="11"/>
      <c r="FV806" s="11"/>
      <c r="FW806" s="11"/>
      <c r="FX806" s="11"/>
      <c r="FY806" s="11"/>
      <c r="FZ806" s="11"/>
      <c r="GA806" s="11"/>
      <c r="GB806" s="11"/>
      <c r="GC806" s="11"/>
      <c r="GD806" s="11"/>
      <c r="GE806" s="11"/>
      <c r="GF806" s="11"/>
      <c r="GG806" s="11"/>
      <c r="GH806" s="11"/>
      <c r="GI806" s="11"/>
      <c r="GJ806" s="11"/>
      <c r="GK806" s="11"/>
      <c r="GL806" s="11"/>
      <c r="GM806" s="11"/>
      <c r="GN806" s="11"/>
      <c r="GO806" s="11"/>
      <c r="GP806" s="11"/>
      <c r="GQ806" s="11"/>
      <c r="GR806" s="11"/>
      <c r="GS806" s="11"/>
      <c r="GT806" s="11"/>
      <c r="GU806" s="11"/>
      <c r="GV806" s="11"/>
      <c r="GW806" s="11"/>
      <c r="GX806" s="11"/>
      <c r="GY806" s="11"/>
      <c r="GZ806" s="11"/>
      <c r="HA806" s="11"/>
      <c r="HB806" s="11"/>
      <c r="HC806" s="11"/>
      <c r="HD806" s="11"/>
      <c r="HE806" s="11"/>
      <c r="HF806" s="11"/>
      <c r="HG806" s="11"/>
      <c r="HH806" s="11"/>
      <c r="HI806" s="11"/>
      <c r="HJ806" s="11"/>
      <c r="HK806" s="11"/>
      <c r="HL806" s="11"/>
      <c r="HM806" s="11"/>
      <c r="HN806" s="11"/>
      <c r="HO806" s="11"/>
      <c r="HP806" s="11"/>
      <c r="HQ806" s="11"/>
      <c r="HR806" s="11"/>
      <c r="HS806" s="11"/>
      <c r="HT806" s="11"/>
      <c r="HU806" s="11"/>
      <c r="HV806" s="11"/>
      <c r="HW806" s="11"/>
      <c r="HX806" s="11"/>
      <c r="HY806" s="11"/>
      <c r="HZ806" s="11"/>
      <c r="IA806" s="11"/>
      <c r="IB806" s="11"/>
      <c r="IC806" s="11"/>
      <c r="ID806" s="11"/>
      <c r="IE806" s="11"/>
      <c r="IF806" s="11"/>
      <c r="IG806" s="11"/>
      <c r="IH806" s="11"/>
      <c r="II806" s="11"/>
      <c r="IJ806" s="11"/>
      <c r="IK806" s="11"/>
      <c r="IL806" s="11"/>
      <c r="IM806" s="11"/>
      <c r="IN806" s="11"/>
      <c r="IO806" s="11"/>
      <c r="IP806" s="11"/>
      <c r="IQ806" s="11"/>
      <c r="IR806" s="11"/>
      <c r="IS806" s="11"/>
      <c r="IT806" s="11"/>
      <c r="IU806" s="11"/>
      <c r="IV806" s="11"/>
      <c r="IW806" s="11"/>
      <c r="IX806" s="11"/>
      <c r="IY806" s="11"/>
    </row>
    <row r="807" spans="5:259" s="12" customFormat="1" x14ac:dyDescent="0.25"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  <c r="BN807" s="11"/>
      <c r="BO807" s="11"/>
      <c r="BP807" s="11"/>
      <c r="BQ807" s="11"/>
      <c r="BR807" s="11"/>
      <c r="BS807" s="11"/>
      <c r="BT807" s="11"/>
      <c r="BU807" s="11"/>
      <c r="BV807" s="11"/>
      <c r="BW807" s="11"/>
      <c r="BX807" s="11"/>
      <c r="BY807" s="11"/>
      <c r="BZ807" s="11"/>
      <c r="CA807" s="11"/>
      <c r="CB807" s="11"/>
      <c r="CC807" s="11"/>
      <c r="CD807" s="11"/>
      <c r="CE807" s="11"/>
      <c r="CF807" s="11"/>
      <c r="CG807" s="11"/>
      <c r="CH807" s="11"/>
      <c r="CI807" s="11"/>
      <c r="CJ807" s="11"/>
      <c r="CK807" s="11"/>
      <c r="CL807" s="11"/>
      <c r="CM807" s="11"/>
      <c r="CN807" s="11"/>
      <c r="CO807" s="11"/>
      <c r="CP807" s="11"/>
      <c r="CQ807" s="11"/>
      <c r="CR807" s="11"/>
      <c r="CS807" s="11"/>
      <c r="CT807" s="11"/>
      <c r="CU807" s="11"/>
      <c r="CV807" s="11"/>
      <c r="CW807" s="11"/>
      <c r="CX807" s="11"/>
      <c r="CY807" s="11"/>
      <c r="CZ807" s="11"/>
      <c r="DA807" s="11"/>
      <c r="DB807" s="11"/>
      <c r="DC807" s="11"/>
      <c r="DD807" s="11"/>
      <c r="DE807" s="11"/>
      <c r="DF807" s="11"/>
      <c r="DG807" s="11"/>
      <c r="DH807" s="11"/>
      <c r="DI807" s="11"/>
      <c r="DJ807" s="11"/>
      <c r="DK807" s="11"/>
      <c r="DL807" s="11"/>
      <c r="DM807" s="11"/>
      <c r="DN807" s="11"/>
      <c r="DO807" s="11"/>
      <c r="DP807" s="11"/>
      <c r="DQ807" s="11"/>
      <c r="DR807" s="11"/>
      <c r="DS807" s="11"/>
      <c r="DT807" s="11"/>
      <c r="DU807" s="11"/>
      <c r="DV807" s="11"/>
      <c r="DW807" s="11"/>
      <c r="DX807" s="11"/>
      <c r="DY807" s="11"/>
      <c r="DZ807" s="11"/>
      <c r="EA807" s="11"/>
      <c r="EB807" s="11"/>
      <c r="EC807" s="11"/>
      <c r="ED807" s="11"/>
      <c r="EE807" s="11"/>
      <c r="EF807" s="11"/>
      <c r="EG807" s="11"/>
      <c r="EH807" s="11"/>
      <c r="EI807" s="11"/>
      <c r="EJ807" s="11"/>
      <c r="EK807" s="11"/>
      <c r="EL807" s="11"/>
      <c r="EM807" s="11"/>
      <c r="EN807" s="11"/>
      <c r="EO807" s="11"/>
      <c r="EP807" s="11"/>
      <c r="EQ807" s="11"/>
      <c r="ER807" s="11"/>
      <c r="ES807" s="11"/>
      <c r="ET807" s="11"/>
      <c r="EU807" s="11"/>
      <c r="EV807" s="11"/>
      <c r="EW807" s="11"/>
      <c r="EX807" s="11"/>
      <c r="EY807" s="11"/>
      <c r="EZ807" s="11"/>
      <c r="FA807" s="11"/>
      <c r="FB807" s="11"/>
      <c r="FC807" s="11"/>
      <c r="FD807" s="11"/>
      <c r="FE807" s="11"/>
      <c r="FF807" s="11"/>
      <c r="FG807" s="11"/>
      <c r="FH807" s="11"/>
      <c r="FI807" s="11"/>
      <c r="FJ807" s="11"/>
      <c r="FK807" s="11"/>
      <c r="FL807" s="11"/>
      <c r="FM807" s="11"/>
      <c r="FN807" s="11"/>
      <c r="FO807" s="11"/>
      <c r="FP807" s="11"/>
      <c r="FQ807" s="11"/>
      <c r="FR807" s="11"/>
      <c r="FS807" s="11"/>
      <c r="FT807" s="11"/>
      <c r="FU807" s="11"/>
      <c r="FV807" s="11"/>
      <c r="FW807" s="11"/>
      <c r="FX807" s="11"/>
      <c r="FY807" s="11"/>
      <c r="FZ807" s="11"/>
      <c r="GA807" s="11"/>
      <c r="GB807" s="11"/>
      <c r="GC807" s="11"/>
      <c r="GD807" s="11"/>
      <c r="GE807" s="11"/>
      <c r="GF807" s="11"/>
      <c r="GG807" s="11"/>
      <c r="GH807" s="11"/>
      <c r="GI807" s="11"/>
      <c r="GJ807" s="11"/>
      <c r="GK807" s="11"/>
      <c r="GL807" s="11"/>
      <c r="GM807" s="11"/>
      <c r="GN807" s="11"/>
      <c r="GO807" s="11"/>
      <c r="GP807" s="11"/>
      <c r="GQ807" s="11"/>
      <c r="GR807" s="11"/>
      <c r="GS807" s="11"/>
      <c r="GT807" s="11"/>
      <c r="GU807" s="11"/>
      <c r="GV807" s="11"/>
      <c r="GW807" s="11"/>
      <c r="GX807" s="11"/>
      <c r="GY807" s="11"/>
      <c r="GZ807" s="11"/>
      <c r="HA807" s="11"/>
      <c r="HB807" s="11"/>
      <c r="HC807" s="11"/>
      <c r="HD807" s="11"/>
      <c r="HE807" s="11"/>
      <c r="HF807" s="11"/>
      <c r="HG807" s="11"/>
      <c r="HH807" s="11"/>
      <c r="HI807" s="11"/>
      <c r="HJ807" s="11"/>
      <c r="HK807" s="11"/>
      <c r="HL807" s="11"/>
      <c r="HM807" s="11"/>
      <c r="HN807" s="11"/>
      <c r="HO807" s="11"/>
      <c r="HP807" s="11"/>
      <c r="HQ807" s="11"/>
      <c r="HR807" s="11"/>
      <c r="HS807" s="11"/>
      <c r="HT807" s="11"/>
      <c r="HU807" s="11"/>
      <c r="HV807" s="11"/>
      <c r="HW807" s="11"/>
      <c r="HX807" s="11"/>
      <c r="HY807" s="11"/>
      <c r="HZ807" s="11"/>
      <c r="IA807" s="11"/>
      <c r="IB807" s="11"/>
      <c r="IC807" s="11"/>
      <c r="ID807" s="11"/>
      <c r="IE807" s="11"/>
      <c r="IF807" s="11"/>
      <c r="IG807" s="11"/>
      <c r="IH807" s="11"/>
      <c r="II807" s="11"/>
      <c r="IJ807" s="11"/>
      <c r="IK807" s="11"/>
      <c r="IL807" s="11"/>
      <c r="IM807" s="11"/>
      <c r="IN807" s="11"/>
      <c r="IO807" s="11"/>
      <c r="IP807" s="11"/>
      <c r="IQ807" s="11"/>
      <c r="IR807" s="11"/>
      <c r="IS807" s="11"/>
      <c r="IT807" s="11"/>
      <c r="IU807" s="11"/>
      <c r="IV807" s="11"/>
      <c r="IW807" s="11"/>
      <c r="IX807" s="11"/>
      <c r="IY807" s="11"/>
    </row>
    <row r="808" spans="5:259" s="12" customFormat="1" x14ac:dyDescent="0.25"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  <c r="BN808" s="11"/>
      <c r="BO808" s="11"/>
      <c r="BP808" s="11"/>
      <c r="BQ808" s="11"/>
      <c r="BR808" s="11"/>
      <c r="BS808" s="11"/>
      <c r="BT808" s="11"/>
      <c r="BU808" s="11"/>
      <c r="BV808" s="11"/>
      <c r="BW808" s="11"/>
      <c r="BX808" s="11"/>
      <c r="BY808" s="11"/>
      <c r="BZ808" s="11"/>
      <c r="CA808" s="11"/>
      <c r="CB808" s="11"/>
      <c r="CC808" s="11"/>
      <c r="CD808" s="11"/>
      <c r="CE808" s="11"/>
      <c r="CF808" s="11"/>
      <c r="CG808" s="11"/>
      <c r="CH808" s="11"/>
      <c r="CI808" s="11"/>
      <c r="CJ808" s="11"/>
      <c r="CK808" s="11"/>
      <c r="CL808" s="11"/>
      <c r="CM808" s="11"/>
      <c r="CN808" s="11"/>
      <c r="CO808" s="11"/>
      <c r="CP808" s="11"/>
      <c r="CQ808" s="11"/>
      <c r="CR808" s="11"/>
      <c r="CS808" s="11"/>
      <c r="CT808" s="11"/>
      <c r="CU808" s="11"/>
      <c r="CV808" s="11"/>
      <c r="CW808" s="11"/>
      <c r="CX808" s="11"/>
      <c r="CY808" s="11"/>
      <c r="CZ808" s="11"/>
      <c r="DA808" s="11"/>
      <c r="DB808" s="11"/>
      <c r="DC808" s="11"/>
      <c r="DD808" s="11"/>
      <c r="DE808" s="11"/>
      <c r="DF808" s="11"/>
      <c r="DG808" s="11"/>
      <c r="DH808" s="11"/>
      <c r="DI808" s="11"/>
      <c r="DJ808" s="11"/>
      <c r="DK808" s="11"/>
      <c r="DL808" s="11"/>
      <c r="DM808" s="11"/>
      <c r="DN808" s="11"/>
      <c r="DO808" s="11"/>
      <c r="DP808" s="11"/>
      <c r="DQ808" s="11"/>
      <c r="DR808" s="11"/>
      <c r="DS808" s="11"/>
      <c r="DT808" s="11"/>
      <c r="DU808" s="11"/>
      <c r="DV808" s="11"/>
      <c r="DW808" s="11"/>
      <c r="DX808" s="11"/>
      <c r="DY808" s="11"/>
      <c r="DZ808" s="11"/>
      <c r="EA808" s="11"/>
      <c r="EB808" s="11"/>
      <c r="EC808" s="11"/>
      <c r="ED808" s="11"/>
      <c r="EE808" s="11"/>
      <c r="EF808" s="11"/>
      <c r="EG808" s="11"/>
      <c r="EH808" s="11"/>
      <c r="EI808" s="11"/>
      <c r="EJ808" s="11"/>
      <c r="EK808" s="11"/>
      <c r="EL808" s="11"/>
      <c r="EM808" s="11"/>
      <c r="EN808" s="11"/>
      <c r="EO808" s="11"/>
      <c r="EP808" s="11"/>
      <c r="EQ808" s="11"/>
      <c r="ER808" s="11"/>
      <c r="ES808" s="11"/>
      <c r="ET808" s="11"/>
      <c r="EU808" s="11"/>
      <c r="EV808" s="11"/>
      <c r="EW808" s="11"/>
      <c r="EX808" s="11"/>
      <c r="EY808" s="11"/>
      <c r="EZ808" s="11"/>
      <c r="FA808" s="11"/>
      <c r="FB808" s="11"/>
      <c r="FC808" s="11"/>
      <c r="FD808" s="11"/>
      <c r="FE808" s="11"/>
      <c r="FF808" s="11"/>
      <c r="FG808" s="11"/>
      <c r="FH808" s="11"/>
      <c r="FI808" s="11"/>
      <c r="FJ808" s="11"/>
      <c r="FK808" s="11"/>
      <c r="FL808" s="11"/>
      <c r="FM808" s="11"/>
      <c r="FN808" s="11"/>
      <c r="FO808" s="11"/>
      <c r="FP808" s="11"/>
      <c r="FQ808" s="11"/>
      <c r="FR808" s="11"/>
      <c r="FS808" s="11"/>
      <c r="FT808" s="11"/>
      <c r="FU808" s="11"/>
      <c r="FV808" s="11"/>
      <c r="FW808" s="11"/>
      <c r="FX808" s="11"/>
      <c r="FY808" s="11"/>
      <c r="FZ808" s="11"/>
      <c r="GA808" s="11"/>
      <c r="GB808" s="11"/>
      <c r="GC808" s="11"/>
      <c r="GD808" s="11"/>
      <c r="GE808" s="11"/>
      <c r="GF808" s="11"/>
      <c r="GG808" s="11"/>
      <c r="GH808" s="11"/>
      <c r="GI808" s="11"/>
      <c r="GJ808" s="11"/>
      <c r="GK808" s="11"/>
      <c r="GL808" s="11"/>
      <c r="GM808" s="11"/>
      <c r="GN808" s="11"/>
      <c r="GO808" s="11"/>
      <c r="GP808" s="11"/>
      <c r="GQ808" s="11"/>
      <c r="GR808" s="11"/>
      <c r="GS808" s="11"/>
      <c r="GT808" s="11"/>
      <c r="GU808" s="11"/>
      <c r="GV808" s="11"/>
      <c r="GW808" s="11"/>
      <c r="GX808" s="11"/>
      <c r="GY808" s="11"/>
      <c r="GZ808" s="11"/>
      <c r="HA808" s="11"/>
      <c r="HB808" s="11"/>
      <c r="HC808" s="11"/>
      <c r="HD808" s="11"/>
      <c r="HE808" s="11"/>
      <c r="HF808" s="11"/>
      <c r="HG808" s="11"/>
      <c r="HH808" s="11"/>
      <c r="HI808" s="11"/>
      <c r="HJ808" s="11"/>
      <c r="HK808" s="11"/>
      <c r="HL808" s="11"/>
      <c r="HM808" s="11"/>
      <c r="HN808" s="11"/>
      <c r="HO808" s="11"/>
      <c r="HP808" s="11"/>
      <c r="HQ808" s="11"/>
      <c r="HR808" s="11"/>
      <c r="HS808" s="11"/>
      <c r="HT808" s="11"/>
      <c r="HU808" s="11"/>
      <c r="HV808" s="11"/>
      <c r="HW808" s="11"/>
      <c r="HX808" s="11"/>
      <c r="HY808" s="11"/>
      <c r="HZ808" s="11"/>
      <c r="IA808" s="11"/>
      <c r="IB808" s="11"/>
      <c r="IC808" s="11"/>
      <c r="ID808" s="11"/>
      <c r="IE808" s="11"/>
      <c r="IF808" s="11"/>
      <c r="IG808" s="11"/>
      <c r="IH808" s="11"/>
      <c r="II808" s="11"/>
      <c r="IJ808" s="11"/>
      <c r="IK808" s="11"/>
      <c r="IL808" s="11"/>
      <c r="IM808" s="11"/>
      <c r="IN808" s="11"/>
      <c r="IO808" s="11"/>
      <c r="IP808" s="11"/>
      <c r="IQ808" s="11"/>
      <c r="IR808" s="11"/>
      <c r="IS808" s="11"/>
      <c r="IT808" s="11"/>
      <c r="IU808" s="11"/>
      <c r="IV808" s="11"/>
      <c r="IW808" s="11"/>
      <c r="IX808" s="11"/>
      <c r="IY808" s="11"/>
    </row>
    <row r="809" spans="5:259" s="12" customFormat="1" x14ac:dyDescent="0.25"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  <c r="BN809" s="11"/>
      <c r="BO809" s="11"/>
      <c r="BP809" s="11"/>
      <c r="BQ809" s="11"/>
      <c r="BR809" s="11"/>
      <c r="BS809" s="11"/>
      <c r="BT809" s="11"/>
      <c r="BU809" s="11"/>
      <c r="BV809" s="11"/>
      <c r="BW809" s="11"/>
      <c r="BX809" s="11"/>
      <c r="BY809" s="11"/>
      <c r="BZ809" s="11"/>
      <c r="CA809" s="11"/>
      <c r="CB809" s="11"/>
      <c r="CC809" s="11"/>
      <c r="CD809" s="11"/>
      <c r="CE809" s="11"/>
      <c r="CF809" s="11"/>
      <c r="CG809" s="11"/>
      <c r="CH809" s="11"/>
      <c r="CI809" s="11"/>
      <c r="CJ809" s="11"/>
      <c r="CK809" s="11"/>
      <c r="CL809" s="11"/>
      <c r="CM809" s="11"/>
      <c r="CN809" s="11"/>
      <c r="CO809" s="11"/>
      <c r="CP809" s="11"/>
      <c r="CQ809" s="11"/>
      <c r="CR809" s="11"/>
      <c r="CS809" s="11"/>
      <c r="CT809" s="11"/>
      <c r="CU809" s="11"/>
      <c r="CV809" s="11"/>
      <c r="CW809" s="11"/>
      <c r="CX809" s="11"/>
      <c r="CY809" s="11"/>
      <c r="CZ809" s="11"/>
      <c r="DA809" s="11"/>
      <c r="DB809" s="11"/>
      <c r="DC809" s="11"/>
      <c r="DD809" s="11"/>
      <c r="DE809" s="11"/>
      <c r="DF809" s="11"/>
      <c r="DG809" s="11"/>
      <c r="DH809" s="11"/>
      <c r="DI809" s="11"/>
      <c r="DJ809" s="11"/>
      <c r="DK809" s="11"/>
      <c r="DL809" s="11"/>
      <c r="DM809" s="11"/>
      <c r="DN809" s="11"/>
      <c r="DO809" s="11"/>
      <c r="DP809" s="11"/>
      <c r="DQ809" s="11"/>
      <c r="DR809" s="11"/>
      <c r="DS809" s="11"/>
      <c r="DT809" s="11"/>
      <c r="DU809" s="11"/>
      <c r="DV809" s="11"/>
      <c r="DW809" s="11"/>
      <c r="DX809" s="11"/>
      <c r="DY809" s="11"/>
      <c r="DZ809" s="11"/>
      <c r="EA809" s="11"/>
      <c r="EB809" s="11"/>
      <c r="EC809" s="11"/>
      <c r="ED809" s="11"/>
      <c r="EE809" s="11"/>
      <c r="EF809" s="11"/>
      <c r="EG809" s="11"/>
      <c r="EH809" s="11"/>
      <c r="EI809" s="11"/>
      <c r="EJ809" s="11"/>
      <c r="EK809" s="11"/>
      <c r="EL809" s="11"/>
      <c r="EM809" s="11"/>
      <c r="EN809" s="11"/>
      <c r="EO809" s="11"/>
      <c r="EP809" s="11"/>
      <c r="EQ809" s="11"/>
      <c r="ER809" s="11"/>
      <c r="ES809" s="11"/>
      <c r="ET809" s="11"/>
      <c r="EU809" s="11"/>
      <c r="EV809" s="11"/>
      <c r="EW809" s="11"/>
      <c r="EX809" s="11"/>
      <c r="EY809" s="11"/>
      <c r="EZ809" s="11"/>
      <c r="FA809" s="11"/>
      <c r="FB809" s="11"/>
      <c r="FC809" s="11"/>
      <c r="FD809" s="11"/>
      <c r="FE809" s="11"/>
      <c r="FF809" s="11"/>
      <c r="FG809" s="11"/>
      <c r="FH809" s="11"/>
      <c r="FI809" s="11"/>
      <c r="FJ809" s="11"/>
      <c r="FK809" s="11"/>
      <c r="FL809" s="11"/>
      <c r="FM809" s="11"/>
      <c r="FN809" s="11"/>
      <c r="FO809" s="11"/>
      <c r="FP809" s="11"/>
      <c r="FQ809" s="11"/>
      <c r="FR809" s="11"/>
      <c r="FS809" s="11"/>
      <c r="FT809" s="11"/>
      <c r="FU809" s="11"/>
      <c r="FV809" s="11"/>
      <c r="FW809" s="11"/>
      <c r="FX809" s="11"/>
      <c r="FY809" s="11"/>
      <c r="FZ809" s="11"/>
      <c r="GA809" s="11"/>
      <c r="GB809" s="11"/>
      <c r="GC809" s="11"/>
      <c r="GD809" s="11"/>
      <c r="GE809" s="11"/>
      <c r="GF809" s="11"/>
      <c r="GG809" s="11"/>
      <c r="GH809" s="11"/>
      <c r="GI809" s="11"/>
      <c r="GJ809" s="11"/>
      <c r="GK809" s="11"/>
      <c r="GL809" s="11"/>
      <c r="GM809" s="11"/>
      <c r="GN809" s="11"/>
      <c r="GO809" s="11"/>
      <c r="GP809" s="11"/>
      <c r="GQ809" s="11"/>
      <c r="GR809" s="11"/>
      <c r="GS809" s="11"/>
      <c r="GT809" s="11"/>
      <c r="GU809" s="11"/>
      <c r="GV809" s="11"/>
      <c r="GW809" s="11"/>
      <c r="GX809" s="11"/>
      <c r="GY809" s="11"/>
      <c r="GZ809" s="11"/>
      <c r="HA809" s="11"/>
      <c r="HB809" s="11"/>
      <c r="HC809" s="11"/>
      <c r="HD809" s="11"/>
      <c r="HE809" s="11"/>
      <c r="HF809" s="11"/>
      <c r="HG809" s="11"/>
      <c r="HH809" s="11"/>
      <c r="HI809" s="11"/>
      <c r="HJ809" s="11"/>
      <c r="HK809" s="11"/>
      <c r="HL809" s="11"/>
      <c r="HM809" s="11"/>
      <c r="HN809" s="11"/>
      <c r="HO809" s="11"/>
      <c r="HP809" s="11"/>
      <c r="HQ809" s="11"/>
      <c r="HR809" s="11"/>
      <c r="HS809" s="11"/>
      <c r="HT809" s="11"/>
      <c r="HU809" s="11"/>
      <c r="HV809" s="11"/>
      <c r="HW809" s="11"/>
      <c r="HX809" s="11"/>
      <c r="HY809" s="11"/>
      <c r="HZ809" s="11"/>
      <c r="IA809" s="11"/>
      <c r="IB809" s="11"/>
      <c r="IC809" s="11"/>
      <c r="ID809" s="11"/>
      <c r="IE809" s="11"/>
      <c r="IF809" s="11"/>
      <c r="IG809" s="11"/>
      <c r="IH809" s="11"/>
      <c r="II809" s="11"/>
      <c r="IJ809" s="11"/>
      <c r="IK809" s="11"/>
      <c r="IL809" s="11"/>
      <c r="IM809" s="11"/>
      <c r="IN809" s="11"/>
      <c r="IO809" s="11"/>
      <c r="IP809" s="11"/>
      <c r="IQ809" s="11"/>
      <c r="IR809" s="11"/>
      <c r="IS809" s="11"/>
      <c r="IT809" s="11"/>
      <c r="IU809" s="11"/>
      <c r="IV809" s="11"/>
      <c r="IW809" s="11"/>
      <c r="IX809" s="11"/>
      <c r="IY809" s="11"/>
    </row>
    <row r="810" spans="5:259" s="12" customFormat="1" x14ac:dyDescent="0.25"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  <c r="BN810" s="11"/>
      <c r="BO810" s="11"/>
      <c r="BP810" s="11"/>
      <c r="BQ810" s="11"/>
      <c r="BR810" s="11"/>
      <c r="BS810" s="11"/>
      <c r="BT810" s="11"/>
      <c r="BU810" s="11"/>
      <c r="BV810" s="11"/>
      <c r="BW810" s="11"/>
      <c r="BX810" s="11"/>
      <c r="BY810" s="11"/>
      <c r="BZ810" s="11"/>
      <c r="CA810" s="11"/>
      <c r="CB810" s="11"/>
      <c r="CC810" s="11"/>
      <c r="CD810" s="11"/>
      <c r="CE810" s="11"/>
      <c r="CF810" s="11"/>
      <c r="CG810" s="11"/>
      <c r="CH810" s="11"/>
      <c r="CI810" s="11"/>
      <c r="CJ810" s="11"/>
      <c r="CK810" s="11"/>
      <c r="CL810" s="11"/>
      <c r="CM810" s="11"/>
      <c r="CN810" s="11"/>
      <c r="CO810" s="11"/>
      <c r="CP810" s="11"/>
      <c r="CQ810" s="11"/>
      <c r="CR810" s="11"/>
      <c r="CS810" s="11"/>
      <c r="CT810" s="11"/>
      <c r="CU810" s="11"/>
      <c r="CV810" s="11"/>
      <c r="CW810" s="11"/>
      <c r="CX810" s="11"/>
      <c r="CY810" s="11"/>
      <c r="CZ810" s="11"/>
      <c r="DA810" s="11"/>
      <c r="DB810" s="11"/>
      <c r="DC810" s="11"/>
      <c r="DD810" s="11"/>
      <c r="DE810" s="11"/>
      <c r="DF810" s="11"/>
      <c r="DG810" s="11"/>
      <c r="DH810" s="11"/>
      <c r="DI810" s="11"/>
      <c r="DJ810" s="11"/>
      <c r="DK810" s="11"/>
      <c r="DL810" s="11"/>
      <c r="DM810" s="11"/>
      <c r="DN810" s="11"/>
      <c r="DO810" s="11"/>
      <c r="DP810" s="11"/>
      <c r="DQ810" s="11"/>
      <c r="DR810" s="11"/>
      <c r="DS810" s="11"/>
      <c r="DT810" s="11"/>
      <c r="DU810" s="11"/>
      <c r="DV810" s="11"/>
      <c r="DW810" s="11"/>
      <c r="DX810" s="11"/>
      <c r="DY810" s="11"/>
      <c r="DZ810" s="11"/>
      <c r="EA810" s="11"/>
      <c r="EB810" s="11"/>
      <c r="EC810" s="11"/>
      <c r="ED810" s="11"/>
      <c r="EE810" s="11"/>
      <c r="EF810" s="11"/>
      <c r="EG810" s="11"/>
      <c r="EH810" s="11"/>
      <c r="EI810" s="11"/>
      <c r="EJ810" s="11"/>
      <c r="EK810" s="11"/>
      <c r="EL810" s="11"/>
      <c r="EM810" s="11"/>
      <c r="EN810" s="11"/>
      <c r="EO810" s="11"/>
      <c r="EP810" s="11"/>
      <c r="EQ810" s="11"/>
      <c r="ER810" s="11"/>
      <c r="ES810" s="11"/>
      <c r="ET810" s="11"/>
      <c r="EU810" s="11"/>
      <c r="EV810" s="11"/>
      <c r="EW810" s="11"/>
      <c r="EX810" s="11"/>
      <c r="EY810" s="11"/>
      <c r="EZ810" s="11"/>
      <c r="FA810" s="11"/>
      <c r="FB810" s="11"/>
      <c r="FC810" s="11"/>
      <c r="FD810" s="11"/>
      <c r="FE810" s="11"/>
      <c r="FF810" s="11"/>
      <c r="FG810" s="11"/>
      <c r="FH810" s="11"/>
      <c r="FI810" s="11"/>
      <c r="FJ810" s="11"/>
      <c r="FK810" s="11"/>
      <c r="FL810" s="11"/>
      <c r="FM810" s="11"/>
      <c r="FN810" s="11"/>
      <c r="FO810" s="11"/>
      <c r="FP810" s="11"/>
      <c r="FQ810" s="11"/>
      <c r="FR810" s="11"/>
      <c r="FS810" s="11"/>
      <c r="FT810" s="11"/>
      <c r="FU810" s="11"/>
      <c r="FV810" s="11"/>
      <c r="FW810" s="11"/>
      <c r="FX810" s="11"/>
      <c r="FY810" s="11"/>
      <c r="FZ810" s="11"/>
      <c r="GA810" s="11"/>
      <c r="GB810" s="11"/>
      <c r="GC810" s="11"/>
      <c r="GD810" s="11"/>
      <c r="GE810" s="11"/>
      <c r="GF810" s="11"/>
      <c r="GG810" s="11"/>
      <c r="GH810" s="11"/>
      <c r="GI810" s="11"/>
      <c r="GJ810" s="11"/>
      <c r="GK810" s="11"/>
      <c r="GL810" s="11"/>
      <c r="GM810" s="11"/>
      <c r="GN810" s="11"/>
      <c r="GO810" s="11"/>
      <c r="GP810" s="11"/>
      <c r="GQ810" s="11"/>
      <c r="GR810" s="11"/>
      <c r="GS810" s="11"/>
      <c r="GT810" s="11"/>
      <c r="GU810" s="11"/>
      <c r="GV810" s="11"/>
      <c r="GW810" s="11"/>
      <c r="GX810" s="11"/>
      <c r="GY810" s="11"/>
      <c r="GZ810" s="11"/>
      <c r="HA810" s="11"/>
      <c r="HB810" s="11"/>
      <c r="HC810" s="11"/>
      <c r="HD810" s="11"/>
      <c r="HE810" s="11"/>
      <c r="HF810" s="11"/>
      <c r="HG810" s="11"/>
      <c r="HH810" s="11"/>
      <c r="HI810" s="11"/>
      <c r="HJ810" s="11"/>
      <c r="HK810" s="11"/>
      <c r="HL810" s="11"/>
      <c r="HM810" s="11"/>
      <c r="HN810" s="11"/>
      <c r="HO810" s="11"/>
      <c r="HP810" s="11"/>
      <c r="HQ810" s="11"/>
      <c r="HR810" s="11"/>
      <c r="HS810" s="11"/>
      <c r="HT810" s="11"/>
      <c r="HU810" s="11"/>
      <c r="HV810" s="11"/>
      <c r="HW810" s="11"/>
      <c r="HX810" s="11"/>
      <c r="HY810" s="11"/>
      <c r="HZ810" s="11"/>
      <c r="IA810" s="11"/>
      <c r="IB810" s="11"/>
      <c r="IC810" s="11"/>
      <c r="ID810" s="11"/>
      <c r="IE810" s="11"/>
      <c r="IF810" s="11"/>
      <c r="IG810" s="11"/>
      <c r="IH810" s="11"/>
      <c r="II810" s="11"/>
      <c r="IJ810" s="11"/>
      <c r="IK810" s="11"/>
      <c r="IL810" s="11"/>
      <c r="IM810" s="11"/>
      <c r="IN810" s="11"/>
      <c r="IO810" s="11"/>
      <c r="IP810" s="11"/>
      <c r="IQ810" s="11"/>
      <c r="IR810" s="11"/>
      <c r="IS810" s="11"/>
      <c r="IT810" s="11"/>
      <c r="IU810" s="11"/>
      <c r="IV810" s="11"/>
      <c r="IW810" s="11"/>
      <c r="IX810" s="11"/>
      <c r="IY810" s="11"/>
    </row>
    <row r="811" spans="5:259" s="12" customFormat="1" x14ac:dyDescent="0.25"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  <c r="BN811" s="11"/>
      <c r="BO811" s="11"/>
      <c r="BP811" s="11"/>
      <c r="BQ811" s="11"/>
      <c r="BR811" s="11"/>
      <c r="BS811" s="11"/>
      <c r="BT811" s="11"/>
      <c r="BU811" s="11"/>
      <c r="BV811" s="11"/>
      <c r="BW811" s="11"/>
      <c r="BX811" s="11"/>
      <c r="BY811" s="11"/>
      <c r="BZ811" s="11"/>
      <c r="CA811" s="11"/>
      <c r="CB811" s="11"/>
      <c r="CC811" s="11"/>
      <c r="CD811" s="11"/>
      <c r="CE811" s="11"/>
      <c r="CF811" s="11"/>
      <c r="CG811" s="11"/>
      <c r="CH811" s="11"/>
      <c r="CI811" s="11"/>
      <c r="CJ811" s="11"/>
      <c r="CK811" s="11"/>
      <c r="CL811" s="11"/>
      <c r="CM811" s="11"/>
      <c r="CN811" s="11"/>
      <c r="CO811" s="11"/>
      <c r="CP811" s="11"/>
      <c r="CQ811" s="11"/>
      <c r="CR811" s="11"/>
      <c r="CS811" s="11"/>
      <c r="CT811" s="11"/>
      <c r="CU811" s="11"/>
      <c r="CV811" s="11"/>
      <c r="CW811" s="11"/>
      <c r="CX811" s="11"/>
      <c r="CY811" s="11"/>
      <c r="CZ811" s="11"/>
      <c r="DA811" s="11"/>
      <c r="DB811" s="11"/>
      <c r="DC811" s="11"/>
      <c r="DD811" s="11"/>
      <c r="DE811" s="11"/>
      <c r="DF811" s="11"/>
      <c r="DG811" s="11"/>
      <c r="DH811" s="11"/>
      <c r="DI811" s="11"/>
      <c r="DJ811" s="11"/>
      <c r="DK811" s="11"/>
      <c r="DL811" s="11"/>
      <c r="DM811" s="11"/>
      <c r="DN811" s="11"/>
      <c r="DO811" s="11"/>
      <c r="DP811" s="11"/>
      <c r="DQ811" s="11"/>
      <c r="DR811" s="11"/>
      <c r="DS811" s="11"/>
      <c r="DT811" s="11"/>
      <c r="DU811" s="11"/>
      <c r="DV811" s="11"/>
      <c r="DW811" s="11"/>
      <c r="DX811" s="11"/>
      <c r="DY811" s="11"/>
      <c r="DZ811" s="11"/>
      <c r="EA811" s="11"/>
      <c r="EB811" s="11"/>
      <c r="EC811" s="11"/>
      <c r="ED811" s="11"/>
      <c r="EE811" s="11"/>
      <c r="EF811" s="11"/>
      <c r="EG811" s="11"/>
      <c r="EH811" s="11"/>
      <c r="EI811" s="11"/>
      <c r="EJ811" s="11"/>
      <c r="EK811" s="11"/>
      <c r="EL811" s="11"/>
      <c r="EM811" s="11"/>
      <c r="EN811" s="11"/>
      <c r="EO811" s="11"/>
      <c r="EP811" s="11"/>
      <c r="EQ811" s="11"/>
      <c r="ER811" s="11"/>
      <c r="ES811" s="11"/>
      <c r="ET811" s="11"/>
      <c r="EU811" s="11"/>
      <c r="EV811" s="11"/>
      <c r="EW811" s="11"/>
      <c r="EX811" s="11"/>
      <c r="EY811" s="11"/>
      <c r="EZ811" s="11"/>
      <c r="FA811" s="11"/>
      <c r="FB811" s="11"/>
      <c r="FC811" s="11"/>
      <c r="FD811" s="11"/>
      <c r="FE811" s="11"/>
      <c r="FF811" s="11"/>
      <c r="FG811" s="11"/>
      <c r="FH811" s="11"/>
      <c r="FI811" s="11"/>
      <c r="FJ811" s="11"/>
      <c r="FK811" s="11"/>
      <c r="FL811" s="11"/>
      <c r="FM811" s="11"/>
      <c r="FN811" s="11"/>
      <c r="FO811" s="11"/>
      <c r="FP811" s="11"/>
      <c r="FQ811" s="11"/>
      <c r="FR811" s="11"/>
      <c r="FS811" s="11"/>
      <c r="FT811" s="11"/>
      <c r="FU811" s="11"/>
      <c r="FV811" s="11"/>
      <c r="FW811" s="11"/>
      <c r="FX811" s="11"/>
      <c r="FY811" s="11"/>
      <c r="FZ811" s="11"/>
      <c r="GA811" s="11"/>
      <c r="GB811" s="11"/>
      <c r="GC811" s="11"/>
      <c r="GD811" s="11"/>
      <c r="GE811" s="11"/>
      <c r="GF811" s="11"/>
      <c r="GG811" s="11"/>
      <c r="GH811" s="11"/>
      <c r="GI811" s="11"/>
      <c r="GJ811" s="11"/>
      <c r="GK811" s="11"/>
      <c r="GL811" s="11"/>
      <c r="GM811" s="11"/>
      <c r="GN811" s="11"/>
      <c r="GO811" s="11"/>
      <c r="GP811" s="11"/>
      <c r="GQ811" s="11"/>
      <c r="GR811" s="11"/>
      <c r="GS811" s="11"/>
      <c r="GT811" s="11"/>
      <c r="GU811" s="11"/>
      <c r="GV811" s="11"/>
      <c r="GW811" s="11"/>
      <c r="GX811" s="11"/>
      <c r="GY811" s="11"/>
      <c r="GZ811" s="11"/>
      <c r="HA811" s="11"/>
      <c r="HB811" s="11"/>
      <c r="HC811" s="11"/>
      <c r="HD811" s="11"/>
      <c r="HE811" s="11"/>
      <c r="HF811" s="11"/>
      <c r="HG811" s="11"/>
      <c r="HH811" s="11"/>
      <c r="HI811" s="11"/>
      <c r="HJ811" s="11"/>
      <c r="HK811" s="11"/>
      <c r="HL811" s="11"/>
      <c r="HM811" s="11"/>
      <c r="HN811" s="11"/>
      <c r="HO811" s="11"/>
      <c r="HP811" s="11"/>
      <c r="HQ811" s="11"/>
      <c r="HR811" s="11"/>
      <c r="HS811" s="11"/>
      <c r="HT811" s="11"/>
      <c r="HU811" s="11"/>
      <c r="HV811" s="11"/>
      <c r="HW811" s="11"/>
      <c r="HX811" s="11"/>
      <c r="HY811" s="11"/>
      <c r="HZ811" s="11"/>
      <c r="IA811" s="11"/>
      <c r="IB811" s="11"/>
      <c r="IC811" s="11"/>
      <c r="ID811" s="11"/>
      <c r="IE811" s="11"/>
      <c r="IF811" s="11"/>
      <c r="IG811" s="11"/>
      <c r="IH811" s="11"/>
      <c r="II811" s="11"/>
      <c r="IJ811" s="11"/>
      <c r="IK811" s="11"/>
      <c r="IL811" s="11"/>
      <c r="IM811" s="11"/>
      <c r="IN811" s="11"/>
      <c r="IO811" s="11"/>
      <c r="IP811" s="11"/>
      <c r="IQ811" s="11"/>
      <c r="IR811" s="11"/>
      <c r="IS811" s="11"/>
      <c r="IT811" s="11"/>
      <c r="IU811" s="11"/>
      <c r="IV811" s="11"/>
      <c r="IW811" s="11"/>
      <c r="IX811" s="11"/>
      <c r="IY811" s="11"/>
    </row>
    <row r="812" spans="5:259" s="12" customFormat="1" x14ac:dyDescent="0.25"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  <c r="BN812" s="11"/>
      <c r="BO812" s="11"/>
      <c r="BP812" s="11"/>
      <c r="BQ812" s="11"/>
      <c r="BR812" s="11"/>
      <c r="BS812" s="11"/>
      <c r="BT812" s="11"/>
      <c r="BU812" s="11"/>
      <c r="BV812" s="11"/>
      <c r="BW812" s="11"/>
      <c r="BX812" s="11"/>
      <c r="BY812" s="11"/>
      <c r="BZ812" s="11"/>
      <c r="CA812" s="11"/>
      <c r="CB812" s="11"/>
      <c r="CC812" s="11"/>
      <c r="CD812" s="11"/>
      <c r="CE812" s="11"/>
      <c r="CF812" s="11"/>
      <c r="CG812" s="11"/>
      <c r="CH812" s="11"/>
      <c r="CI812" s="11"/>
      <c r="CJ812" s="11"/>
      <c r="CK812" s="11"/>
      <c r="CL812" s="11"/>
      <c r="CM812" s="11"/>
      <c r="CN812" s="11"/>
      <c r="CO812" s="11"/>
      <c r="CP812" s="11"/>
      <c r="CQ812" s="11"/>
      <c r="CR812" s="11"/>
      <c r="CS812" s="11"/>
      <c r="CT812" s="11"/>
      <c r="CU812" s="11"/>
      <c r="CV812" s="11"/>
      <c r="CW812" s="11"/>
      <c r="CX812" s="11"/>
      <c r="CY812" s="11"/>
      <c r="CZ812" s="11"/>
      <c r="DA812" s="11"/>
      <c r="DB812" s="11"/>
      <c r="DC812" s="11"/>
      <c r="DD812" s="11"/>
      <c r="DE812" s="11"/>
      <c r="DF812" s="11"/>
      <c r="DG812" s="11"/>
      <c r="DH812" s="11"/>
      <c r="DI812" s="11"/>
      <c r="DJ812" s="11"/>
      <c r="DK812" s="11"/>
      <c r="DL812" s="11"/>
      <c r="DM812" s="11"/>
      <c r="DN812" s="11"/>
      <c r="DO812" s="11"/>
      <c r="DP812" s="11"/>
      <c r="DQ812" s="11"/>
      <c r="DR812" s="11"/>
      <c r="DS812" s="11"/>
      <c r="DT812" s="11"/>
      <c r="DU812" s="11"/>
      <c r="DV812" s="11"/>
      <c r="DW812" s="11"/>
      <c r="DX812" s="11"/>
      <c r="DY812" s="11"/>
      <c r="DZ812" s="11"/>
      <c r="EA812" s="11"/>
      <c r="EB812" s="11"/>
      <c r="EC812" s="11"/>
      <c r="ED812" s="11"/>
      <c r="EE812" s="11"/>
      <c r="EF812" s="11"/>
      <c r="EG812" s="11"/>
      <c r="EH812" s="11"/>
      <c r="EI812" s="11"/>
      <c r="EJ812" s="11"/>
      <c r="EK812" s="11"/>
      <c r="EL812" s="11"/>
      <c r="EM812" s="11"/>
      <c r="EN812" s="11"/>
      <c r="EO812" s="11"/>
      <c r="EP812" s="11"/>
      <c r="EQ812" s="11"/>
      <c r="ER812" s="11"/>
      <c r="ES812" s="11"/>
      <c r="ET812" s="11"/>
      <c r="EU812" s="11"/>
      <c r="EV812" s="11"/>
      <c r="EW812" s="11"/>
      <c r="EX812" s="11"/>
      <c r="EY812" s="11"/>
      <c r="EZ812" s="11"/>
      <c r="FA812" s="11"/>
      <c r="FB812" s="11"/>
      <c r="FC812" s="11"/>
      <c r="FD812" s="11"/>
      <c r="FE812" s="11"/>
      <c r="FF812" s="11"/>
      <c r="FG812" s="11"/>
      <c r="FH812" s="11"/>
      <c r="FI812" s="11"/>
      <c r="FJ812" s="11"/>
      <c r="FK812" s="11"/>
      <c r="FL812" s="11"/>
      <c r="FM812" s="11"/>
      <c r="FN812" s="11"/>
      <c r="FO812" s="11"/>
      <c r="FP812" s="11"/>
      <c r="FQ812" s="11"/>
      <c r="FR812" s="11"/>
      <c r="FS812" s="11"/>
      <c r="FT812" s="11"/>
      <c r="FU812" s="11"/>
      <c r="FV812" s="11"/>
      <c r="FW812" s="11"/>
      <c r="FX812" s="11"/>
      <c r="FY812" s="11"/>
      <c r="FZ812" s="11"/>
      <c r="GA812" s="11"/>
      <c r="GB812" s="11"/>
      <c r="GC812" s="11"/>
      <c r="GD812" s="11"/>
      <c r="GE812" s="11"/>
      <c r="GF812" s="11"/>
      <c r="GG812" s="11"/>
      <c r="GH812" s="11"/>
      <c r="GI812" s="11"/>
      <c r="GJ812" s="11"/>
      <c r="GK812" s="11"/>
      <c r="GL812" s="11"/>
      <c r="GM812" s="11"/>
      <c r="GN812" s="11"/>
      <c r="GO812" s="11"/>
      <c r="GP812" s="11"/>
      <c r="GQ812" s="11"/>
      <c r="GR812" s="11"/>
      <c r="GS812" s="11"/>
      <c r="GT812" s="11"/>
      <c r="GU812" s="11"/>
      <c r="GV812" s="11"/>
      <c r="GW812" s="11"/>
      <c r="GX812" s="11"/>
      <c r="GY812" s="11"/>
      <c r="GZ812" s="11"/>
      <c r="HA812" s="11"/>
      <c r="HB812" s="11"/>
      <c r="HC812" s="11"/>
      <c r="HD812" s="11"/>
      <c r="HE812" s="11"/>
      <c r="HF812" s="11"/>
      <c r="HG812" s="11"/>
      <c r="HH812" s="11"/>
      <c r="HI812" s="11"/>
      <c r="HJ812" s="11"/>
      <c r="HK812" s="11"/>
      <c r="HL812" s="11"/>
      <c r="HM812" s="11"/>
      <c r="HN812" s="11"/>
      <c r="HO812" s="11"/>
      <c r="HP812" s="11"/>
      <c r="HQ812" s="11"/>
      <c r="HR812" s="11"/>
      <c r="HS812" s="11"/>
      <c r="HT812" s="11"/>
      <c r="HU812" s="11"/>
      <c r="HV812" s="11"/>
      <c r="HW812" s="11"/>
      <c r="HX812" s="11"/>
      <c r="HY812" s="11"/>
      <c r="HZ812" s="11"/>
      <c r="IA812" s="11"/>
      <c r="IB812" s="11"/>
      <c r="IC812" s="11"/>
      <c r="ID812" s="11"/>
      <c r="IE812" s="11"/>
      <c r="IF812" s="11"/>
      <c r="IG812" s="11"/>
      <c r="IH812" s="11"/>
      <c r="II812" s="11"/>
      <c r="IJ812" s="11"/>
      <c r="IK812" s="11"/>
      <c r="IL812" s="11"/>
      <c r="IM812" s="11"/>
      <c r="IN812" s="11"/>
      <c r="IO812" s="11"/>
      <c r="IP812" s="11"/>
      <c r="IQ812" s="11"/>
      <c r="IR812" s="11"/>
      <c r="IS812" s="11"/>
      <c r="IT812" s="11"/>
      <c r="IU812" s="11"/>
      <c r="IV812" s="11"/>
      <c r="IW812" s="11"/>
      <c r="IX812" s="11"/>
      <c r="IY812" s="11"/>
    </row>
    <row r="813" spans="5:259" s="12" customFormat="1" x14ac:dyDescent="0.25"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  <c r="BN813" s="11"/>
      <c r="BO813" s="11"/>
      <c r="BP813" s="11"/>
      <c r="BQ813" s="11"/>
      <c r="BR813" s="11"/>
      <c r="BS813" s="11"/>
      <c r="BT813" s="11"/>
      <c r="BU813" s="11"/>
      <c r="BV813" s="11"/>
      <c r="BW813" s="11"/>
      <c r="BX813" s="11"/>
      <c r="BY813" s="11"/>
      <c r="BZ813" s="11"/>
      <c r="CA813" s="11"/>
      <c r="CB813" s="11"/>
      <c r="CC813" s="11"/>
      <c r="CD813" s="11"/>
      <c r="CE813" s="11"/>
      <c r="CF813" s="11"/>
      <c r="CG813" s="11"/>
      <c r="CH813" s="11"/>
      <c r="CI813" s="11"/>
      <c r="CJ813" s="11"/>
      <c r="CK813" s="11"/>
      <c r="CL813" s="11"/>
      <c r="CM813" s="11"/>
      <c r="CN813" s="11"/>
      <c r="CO813" s="11"/>
      <c r="CP813" s="11"/>
      <c r="CQ813" s="11"/>
      <c r="CR813" s="11"/>
      <c r="CS813" s="11"/>
      <c r="CT813" s="11"/>
      <c r="CU813" s="11"/>
      <c r="CV813" s="11"/>
      <c r="CW813" s="11"/>
      <c r="CX813" s="11"/>
      <c r="CY813" s="11"/>
      <c r="CZ813" s="11"/>
      <c r="DA813" s="11"/>
      <c r="DB813" s="11"/>
      <c r="DC813" s="11"/>
      <c r="DD813" s="11"/>
      <c r="DE813" s="11"/>
      <c r="DF813" s="11"/>
      <c r="DG813" s="11"/>
      <c r="DH813" s="11"/>
      <c r="DI813" s="11"/>
      <c r="DJ813" s="11"/>
      <c r="DK813" s="11"/>
      <c r="DL813" s="11"/>
      <c r="DM813" s="11"/>
      <c r="DN813" s="11"/>
      <c r="DO813" s="11"/>
      <c r="DP813" s="11"/>
      <c r="DQ813" s="11"/>
      <c r="DR813" s="11"/>
      <c r="DS813" s="11"/>
      <c r="DT813" s="11"/>
      <c r="DU813" s="11"/>
      <c r="DV813" s="11"/>
      <c r="DW813" s="11"/>
      <c r="DX813" s="11"/>
      <c r="DY813" s="11"/>
      <c r="DZ813" s="11"/>
      <c r="EA813" s="11"/>
      <c r="EB813" s="11"/>
      <c r="EC813" s="11"/>
      <c r="ED813" s="11"/>
      <c r="EE813" s="11"/>
      <c r="EF813" s="11"/>
      <c r="EG813" s="11"/>
      <c r="EH813" s="11"/>
      <c r="EI813" s="11"/>
      <c r="EJ813" s="11"/>
      <c r="EK813" s="11"/>
      <c r="EL813" s="11"/>
      <c r="EM813" s="11"/>
      <c r="EN813" s="11"/>
      <c r="EO813" s="11"/>
      <c r="EP813" s="11"/>
      <c r="EQ813" s="11"/>
      <c r="ER813" s="11"/>
      <c r="ES813" s="11"/>
      <c r="ET813" s="11"/>
      <c r="EU813" s="11"/>
      <c r="EV813" s="11"/>
      <c r="EW813" s="11"/>
      <c r="EX813" s="11"/>
      <c r="EY813" s="11"/>
      <c r="EZ813" s="11"/>
      <c r="FA813" s="11"/>
      <c r="FB813" s="11"/>
      <c r="FC813" s="11"/>
      <c r="FD813" s="11"/>
      <c r="FE813" s="11"/>
      <c r="FF813" s="11"/>
      <c r="FG813" s="11"/>
      <c r="FH813" s="11"/>
      <c r="FI813" s="11"/>
      <c r="FJ813" s="11"/>
      <c r="FK813" s="11"/>
      <c r="FL813" s="11"/>
      <c r="FM813" s="11"/>
      <c r="FN813" s="11"/>
      <c r="FO813" s="11"/>
      <c r="FP813" s="11"/>
      <c r="FQ813" s="11"/>
      <c r="FR813" s="11"/>
      <c r="FS813" s="11"/>
      <c r="FT813" s="11"/>
      <c r="FU813" s="11"/>
      <c r="FV813" s="11"/>
      <c r="FW813" s="11"/>
      <c r="FX813" s="11"/>
      <c r="FY813" s="11"/>
      <c r="FZ813" s="11"/>
      <c r="GA813" s="11"/>
      <c r="GB813" s="11"/>
      <c r="GC813" s="11"/>
      <c r="GD813" s="11"/>
      <c r="GE813" s="11"/>
      <c r="GF813" s="11"/>
      <c r="GG813" s="11"/>
      <c r="GH813" s="11"/>
      <c r="GI813" s="11"/>
      <c r="GJ813" s="11"/>
      <c r="GK813" s="11"/>
      <c r="GL813" s="11"/>
      <c r="GM813" s="11"/>
      <c r="GN813" s="11"/>
      <c r="GO813" s="11"/>
      <c r="GP813" s="11"/>
      <c r="GQ813" s="11"/>
      <c r="GR813" s="11"/>
      <c r="GS813" s="11"/>
      <c r="GT813" s="11"/>
      <c r="GU813" s="11"/>
      <c r="GV813" s="11"/>
      <c r="GW813" s="11"/>
      <c r="GX813" s="11"/>
      <c r="GY813" s="11"/>
      <c r="GZ813" s="11"/>
      <c r="HA813" s="11"/>
      <c r="HB813" s="11"/>
      <c r="HC813" s="11"/>
      <c r="HD813" s="11"/>
      <c r="HE813" s="11"/>
      <c r="HF813" s="11"/>
      <c r="HG813" s="11"/>
      <c r="HH813" s="11"/>
      <c r="HI813" s="11"/>
      <c r="HJ813" s="11"/>
      <c r="HK813" s="11"/>
      <c r="HL813" s="11"/>
      <c r="HM813" s="11"/>
      <c r="HN813" s="11"/>
      <c r="HO813" s="11"/>
      <c r="HP813" s="11"/>
      <c r="HQ813" s="11"/>
      <c r="HR813" s="11"/>
      <c r="HS813" s="11"/>
      <c r="HT813" s="11"/>
      <c r="HU813" s="11"/>
      <c r="HV813" s="11"/>
      <c r="HW813" s="11"/>
      <c r="HX813" s="11"/>
      <c r="HY813" s="11"/>
      <c r="HZ813" s="11"/>
      <c r="IA813" s="11"/>
      <c r="IB813" s="11"/>
      <c r="IC813" s="11"/>
      <c r="ID813" s="11"/>
      <c r="IE813" s="11"/>
      <c r="IF813" s="11"/>
      <c r="IG813" s="11"/>
      <c r="IH813" s="11"/>
      <c r="II813" s="11"/>
      <c r="IJ813" s="11"/>
      <c r="IK813" s="11"/>
      <c r="IL813" s="11"/>
      <c r="IM813" s="11"/>
      <c r="IN813" s="11"/>
      <c r="IO813" s="11"/>
      <c r="IP813" s="11"/>
      <c r="IQ813" s="11"/>
      <c r="IR813" s="11"/>
      <c r="IS813" s="11"/>
      <c r="IT813" s="11"/>
      <c r="IU813" s="11"/>
      <c r="IV813" s="11"/>
      <c r="IW813" s="11"/>
      <c r="IX813" s="11"/>
      <c r="IY813" s="11"/>
    </row>
    <row r="814" spans="5:259" s="12" customFormat="1" x14ac:dyDescent="0.25"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  <c r="BN814" s="11"/>
      <c r="BO814" s="11"/>
      <c r="BP814" s="11"/>
      <c r="BQ814" s="11"/>
      <c r="BR814" s="11"/>
      <c r="BS814" s="11"/>
      <c r="BT814" s="11"/>
      <c r="BU814" s="11"/>
      <c r="BV814" s="11"/>
      <c r="BW814" s="11"/>
      <c r="BX814" s="11"/>
      <c r="BY814" s="11"/>
      <c r="BZ814" s="11"/>
      <c r="CA814" s="11"/>
      <c r="CB814" s="11"/>
      <c r="CC814" s="11"/>
      <c r="CD814" s="11"/>
      <c r="CE814" s="11"/>
      <c r="CF814" s="11"/>
      <c r="CG814" s="11"/>
      <c r="CH814" s="11"/>
      <c r="CI814" s="11"/>
      <c r="CJ814" s="11"/>
      <c r="CK814" s="11"/>
      <c r="CL814" s="11"/>
      <c r="CM814" s="11"/>
      <c r="CN814" s="11"/>
      <c r="CO814" s="11"/>
      <c r="CP814" s="11"/>
      <c r="CQ814" s="11"/>
      <c r="CR814" s="11"/>
      <c r="CS814" s="11"/>
      <c r="CT814" s="11"/>
      <c r="CU814" s="11"/>
      <c r="CV814" s="11"/>
      <c r="CW814" s="11"/>
      <c r="CX814" s="11"/>
      <c r="CY814" s="11"/>
      <c r="CZ814" s="11"/>
      <c r="DA814" s="11"/>
      <c r="DB814" s="11"/>
      <c r="DC814" s="11"/>
      <c r="DD814" s="11"/>
      <c r="DE814" s="11"/>
      <c r="DF814" s="11"/>
      <c r="DG814" s="11"/>
      <c r="DH814" s="11"/>
      <c r="DI814" s="11"/>
      <c r="DJ814" s="11"/>
      <c r="DK814" s="11"/>
      <c r="DL814" s="11"/>
      <c r="DM814" s="11"/>
      <c r="DN814" s="11"/>
      <c r="DO814" s="11"/>
      <c r="DP814" s="11"/>
      <c r="DQ814" s="11"/>
      <c r="DR814" s="11"/>
      <c r="DS814" s="11"/>
      <c r="DT814" s="11"/>
      <c r="DU814" s="11"/>
      <c r="DV814" s="11"/>
      <c r="DW814" s="11"/>
      <c r="DX814" s="11"/>
      <c r="DY814" s="11"/>
      <c r="DZ814" s="11"/>
      <c r="EA814" s="11"/>
      <c r="EB814" s="11"/>
      <c r="EC814" s="11"/>
      <c r="ED814" s="11"/>
      <c r="EE814" s="11"/>
      <c r="EF814" s="11"/>
      <c r="EG814" s="11"/>
      <c r="EH814" s="11"/>
      <c r="EI814" s="11"/>
      <c r="EJ814" s="11"/>
      <c r="EK814" s="11"/>
      <c r="EL814" s="11"/>
      <c r="EM814" s="11"/>
      <c r="EN814" s="11"/>
      <c r="EO814" s="11"/>
      <c r="EP814" s="11"/>
      <c r="EQ814" s="11"/>
      <c r="ER814" s="11"/>
      <c r="ES814" s="11"/>
      <c r="ET814" s="11"/>
      <c r="EU814" s="11"/>
      <c r="EV814" s="11"/>
      <c r="EW814" s="11"/>
      <c r="EX814" s="11"/>
      <c r="EY814" s="11"/>
      <c r="EZ814" s="11"/>
      <c r="FA814" s="11"/>
      <c r="FB814" s="11"/>
      <c r="FC814" s="11"/>
      <c r="FD814" s="11"/>
      <c r="FE814" s="11"/>
      <c r="FF814" s="11"/>
      <c r="FG814" s="11"/>
      <c r="FH814" s="11"/>
      <c r="FI814" s="11"/>
      <c r="FJ814" s="11"/>
      <c r="FK814" s="11"/>
      <c r="FL814" s="11"/>
      <c r="FM814" s="11"/>
      <c r="FN814" s="11"/>
      <c r="FO814" s="11"/>
      <c r="FP814" s="11"/>
      <c r="FQ814" s="11"/>
      <c r="FR814" s="11"/>
      <c r="FS814" s="11"/>
      <c r="FT814" s="11"/>
      <c r="FU814" s="11"/>
      <c r="FV814" s="11"/>
      <c r="FW814" s="11"/>
      <c r="FX814" s="11"/>
      <c r="FY814" s="11"/>
      <c r="FZ814" s="11"/>
      <c r="GA814" s="11"/>
      <c r="GB814" s="11"/>
      <c r="GC814" s="11"/>
      <c r="GD814" s="11"/>
      <c r="GE814" s="11"/>
      <c r="GF814" s="11"/>
      <c r="GG814" s="11"/>
      <c r="GH814" s="11"/>
      <c r="GI814" s="11"/>
      <c r="GJ814" s="11"/>
      <c r="GK814" s="11"/>
      <c r="GL814" s="11"/>
      <c r="GM814" s="11"/>
      <c r="GN814" s="11"/>
      <c r="GO814" s="11"/>
      <c r="GP814" s="11"/>
      <c r="GQ814" s="11"/>
      <c r="GR814" s="11"/>
      <c r="GS814" s="11"/>
      <c r="GT814" s="11"/>
      <c r="GU814" s="11"/>
      <c r="GV814" s="11"/>
      <c r="GW814" s="11"/>
      <c r="GX814" s="11"/>
      <c r="GY814" s="11"/>
      <c r="GZ814" s="11"/>
      <c r="HA814" s="11"/>
      <c r="HB814" s="11"/>
      <c r="HC814" s="11"/>
      <c r="HD814" s="11"/>
      <c r="HE814" s="11"/>
      <c r="HF814" s="11"/>
      <c r="HG814" s="11"/>
      <c r="HH814" s="11"/>
      <c r="HI814" s="11"/>
      <c r="HJ814" s="11"/>
      <c r="HK814" s="11"/>
      <c r="HL814" s="11"/>
      <c r="HM814" s="11"/>
      <c r="HN814" s="11"/>
      <c r="HO814" s="11"/>
      <c r="HP814" s="11"/>
      <c r="HQ814" s="11"/>
      <c r="HR814" s="11"/>
      <c r="HS814" s="11"/>
      <c r="HT814" s="11"/>
      <c r="HU814" s="11"/>
      <c r="HV814" s="11"/>
      <c r="HW814" s="11"/>
      <c r="HX814" s="11"/>
      <c r="HY814" s="11"/>
      <c r="HZ814" s="11"/>
      <c r="IA814" s="11"/>
      <c r="IB814" s="11"/>
      <c r="IC814" s="11"/>
      <c r="ID814" s="11"/>
      <c r="IE814" s="11"/>
      <c r="IF814" s="11"/>
      <c r="IG814" s="11"/>
      <c r="IH814" s="11"/>
      <c r="II814" s="11"/>
      <c r="IJ814" s="11"/>
      <c r="IK814" s="11"/>
      <c r="IL814" s="11"/>
      <c r="IM814" s="11"/>
      <c r="IN814" s="11"/>
      <c r="IO814" s="11"/>
      <c r="IP814" s="11"/>
      <c r="IQ814" s="11"/>
      <c r="IR814" s="11"/>
      <c r="IS814" s="11"/>
      <c r="IT814" s="11"/>
      <c r="IU814" s="11"/>
      <c r="IV814" s="11"/>
      <c r="IW814" s="11"/>
      <c r="IX814" s="11"/>
      <c r="IY814" s="11"/>
    </row>
    <row r="815" spans="5:259" s="12" customFormat="1" x14ac:dyDescent="0.25"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  <c r="BN815" s="11"/>
      <c r="BO815" s="11"/>
      <c r="BP815" s="11"/>
      <c r="BQ815" s="11"/>
      <c r="BR815" s="11"/>
      <c r="BS815" s="11"/>
      <c r="BT815" s="11"/>
      <c r="BU815" s="11"/>
      <c r="BV815" s="11"/>
      <c r="BW815" s="11"/>
      <c r="BX815" s="11"/>
      <c r="BY815" s="11"/>
      <c r="BZ815" s="11"/>
      <c r="CA815" s="11"/>
      <c r="CB815" s="11"/>
      <c r="CC815" s="11"/>
      <c r="CD815" s="11"/>
      <c r="CE815" s="11"/>
      <c r="CF815" s="11"/>
      <c r="CG815" s="11"/>
      <c r="CH815" s="11"/>
      <c r="CI815" s="11"/>
      <c r="CJ815" s="11"/>
      <c r="CK815" s="11"/>
      <c r="CL815" s="11"/>
      <c r="CM815" s="11"/>
      <c r="CN815" s="11"/>
      <c r="CO815" s="11"/>
      <c r="CP815" s="11"/>
      <c r="CQ815" s="11"/>
      <c r="CR815" s="11"/>
      <c r="CS815" s="11"/>
      <c r="CT815" s="11"/>
      <c r="CU815" s="11"/>
      <c r="CV815" s="11"/>
      <c r="CW815" s="11"/>
      <c r="CX815" s="11"/>
      <c r="CY815" s="11"/>
      <c r="CZ815" s="11"/>
      <c r="DA815" s="11"/>
      <c r="DB815" s="11"/>
      <c r="DC815" s="11"/>
      <c r="DD815" s="11"/>
      <c r="DE815" s="11"/>
      <c r="DF815" s="11"/>
      <c r="DG815" s="11"/>
      <c r="DH815" s="11"/>
      <c r="DI815" s="11"/>
      <c r="DJ815" s="11"/>
      <c r="DK815" s="11"/>
      <c r="DL815" s="11"/>
      <c r="DM815" s="11"/>
      <c r="DN815" s="11"/>
      <c r="DO815" s="11"/>
      <c r="DP815" s="11"/>
      <c r="DQ815" s="11"/>
      <c r="DR815" s="11"/>
      <c r="DS815" s="11"/>
      <c r="DT815" s="11"/>
      <c r="DU815" s="11"/>
      <c r="DV815" s="11"/>
      <c r="DW815" s="11"/>
      <c r="DX815" s="11"/>
      <c r="DY815" s="11"/>
      <c r="DZ815" s="11"/>
      <c r="EA815" s="11"/>
      <c r="EB815" s="11"/>
      <c r="EC815" s="11"/>
      <c r="ED815" s="11"/>
      <c r="EE815" s="11"/>
      <c r="EF815" s="11"/>
      <c r="EG815" s="11"/>
      <c r="EH815" s="11"/>
      <c r="EI815" s="11"/>
      <c r="EJ815" s="11"/>
      <c r="EK815" s="11"/>
      <c r="EL815" s="11"/>
      <c r="EM815" s="11"/>
      <c r="EN815" s="11"/>
      <c r="EO815" s="11"/>
      <c r="EP815" s="11"/>
      <c r="EQ815" s="11"/>
      <c r="ER815" s="11"/>
      <c r="ES815" s="11"/>
      <c r="ET815" s="11"/>
      <c r="EU815" s="11"/>
      <c r="EV815" s="11"/>
      <c r="EW815" s="11"/>
      <c r="EX815" s="11"/>
      <c r="EY815" s="11"/>
      <c r="EZ815" s="11"/>
      <c r="FA815" s="11"/>
      <c r="FB815" s="11"/>
      <c r="FC815" s="11"/>
      <c r="FD815" s="11"/>
      <c r="FE815" s="11"/>
      <c r="FF815" s="11"/>
      <c r="FG815" s="11"/>
      <c r="FH815" s="11"/>
      <c r="FI815" s="11"/>
      <c r="FJ815" s="11"/>
      <c r="FK815" s="11"/>
      <c r="FL815" s="11"/>
      <c r="FM815" s="11"/>
      <c r="FN815" s="11"/>
      <c r="FO815" s="11"/>
      <c r="FP815" s="11"/>
      <c r="FQ815" s="11"/>
      <c r="FR815" s="11"/>
      <c r="FS815" s="11"/>
      <c r="FT815" s="11"/>
      <c r="FU815" s="11"/>
      <c r="FV815" s="11"/>
      <c r="FW815" s="11"/>
      <c r="FX815" s="11"/>
      <c r="FY815" s="11"/>
      <c r="FZ815" s="11"/>
      <c r="GA815" s="11"/>
      <c r="GB815" s="11"/>
      <c r="GC815" s="11"/>
      <c r="GD815" s="11"/>
      <c r="GE815" s="11"/>
      <c r="GF815" s="11"/>
      <c r="GG815" s="11"/>
      <c r="GH815" s="11"/>
      <c r="GI815" s="11"/>
      <c r="GJ815" s="11"/>
      <c r="GK815" s="11"/>
      <c r="GL815" s="11"/>
      <c r="GM815" s="11"/>
      <c r="GN815" s="11"/>
      <c r="GO815" s="11"/>
      <c r="GP815" s="11"/>
      <c r="GQ815" s="11"/>
      <c r="GR815" s="11"/>
      <c r="GS815" s="11"/>
      <c r="GT815" s="11"/>
      <c r="GU815" s="11"/>
      <c r="GV815" s="11"/>
      <c r="GW815" s="11"/>
      <c r="GX815" s="11"/>
      <c r="GY815" s="11"/>
      <c r="GZ815" s="11"/>
      <c r="HA815" s="11"/>
      <c r="HB815" s="11"/>
      <c r="HC815" s="11"/>
      <c r="HD815" s="11"/>
      <c r="HE815" s="11"/>
      <c r="HF815" s="11"/>
      <c r="HG815" s="11"/>
      <c r="HH815" s="11"/>
      <c r="HI815" s="11"/>
      <c r="HJ815" s="11"/>
      <c r="HK815" s="11"/>
      <c r="HL815" s="11"/>
      <c r="HM815" s="11"/>
      <c r="HN815" s="11"/>
      <c r="HO815" s="11"/>
      <c r="HP815" s="11"/>
      <c r="HQ815" s="11"/>
      <c r="HR815" s="11"/>
      <c r="HS815" s="11"/>
      <c r="HT815" s="11"/>
      <c r="HU815" s="11"/>
      <c r="HV815" s="11"/>
      <c r="HW815" s="11"/>
      <c r="HX815" s="11"/>
      <c r="HY815" s="11"/>
      <c r="HZ815" s="11"/>
      <c r="IA815" s="11"/>
      <c r="IB815" s="11"/>
      <c r="IC815" s="11"/>
      <c r="ID815" s="11"/>
      <c r="IE815" s="11"/>
      <c r="IF815" s="11"/>
      <c r="IG815" s="11"/>
      <c r="IH815" s="11"/>
      <c r="II815" s="11"/>
      <c r="IJ815" s="11"/>
      <c r="IK815" s="11"/>
      <c r="IL815" s="11"/>
      <c r="IM815" s="11"/>
      <c r="IN815" s="11"/>
      <c r="IO815" s="11"/>
      <c r="IP815" s="11"/>
      <c r="IQ815" s="11"/>
      <c r="IR815" s="11"/>
      <c r="IS815" s="11"/>
      <c r="IT815" s="11"/>
      <c r="IU815" s="11"/>
      <c r="IV815" s="11"/>
      <c r="IW815" s="11"/>
      <c r="IX815" s="11"/>
      <c r="IY815" s="11"/>
    </row>
    <row r="816" spans="5:259" s="12" customFormat="1" x14ac:dyDescent="0.25"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  <c r="BN816" s="11"/>
      <c r="BO816" s="11"/>
      <c r="BP816" s="11"/>
      <c r="BQ816" s="11"/>
      <c r="BR816" s="11"/>
      <c r="BS816" s="11"/>
      <c r="BT816" s="11"/>
      <c r="BU816" s="11"/>
      <c r="BV816" s="11"/>
      <c r="BW816" s="11"/>
      <c r="BX816" s="11"/>
      <c r="BY816" s="11"/>
      <c r="BZ816" s="11"/>
      <c r="CA816" s="11"/>
      <c r="CB816" s="11"/>
      <c r="CC816" s="11"/>
      <c r="CD816" s="11"/>
      <c r="CE816" s="11"/>
      <c r="CF816" s="11"/>
      <c r="CG816" s="11"/>
      <c r="CH816" s="11"/>
      <c r="CI816" s="11"/>
      <c r="CJ816" s="11"/>
      <c r="CK816" s="11"/>
      <c r="CL816" s="11"/>
      <c r="CM816" s="11"/>
      <c r="CN816" s="11"/>
      <c r="CO816" s="11"/>
      <c r="CP816" s="11"/>
      <c r="CQ816" s="11"/>
      <c r="CR816" s="11"/>
      <c r="CS816" s="11"/>
      <c r="CT816" s="11"/>
      <c r="CU816" s="11"/>
      <c r="CV816" s="11"/>
      <c r="CW816" s="11"/>
      <c r="CX816" s="11"/>
      <c r="CY816" s="11"/>
      <c r="CZ816" s="11"/>
      <c r="DA816" s="11"/>
      <c r="DB816" s="11"/>
      <c r="DC816" s="11"/>
      <c r="DD816" s="11"/>
      <c r="DE816" s="11"/>
      <c r="DF816" s="11"/>
      <c r="DG816" s="11"/>
      <c r="DH816" s="11"/>
      <c r="DI816" s="11"/>
      <c r="DJ816" s="11"/>
      <c r="DK816" s="11"/>
      <c r="DL816" s="11"/>
      <c r="DM816" s="11"/>
      <c r="DN816" s="11"/>
      <c r="DO816" s="11"/>
      <c r="DP816" s="11"/>
      <c r="DQ816" s="11"/>
      <c r="DR816" s="11"/>
      <c r="DS816" s="11"/>
      <c r="DT816" s="11"/>
      <c r="DU816" s="11"/>
      <c r="DV816" s="11"/>
      <c r="DW816" s="11"/>
      <c r="DX816" s="11"/>
      <c r="DY816" s="11"/>
      <c r="DZ816" s="11"/>
      <c r="EA816" s="11"/>
      <c r="EB816" s="11"/>
      <c r="EC816" s="11"/>
      <c r="ED816" s="11"/>
      <c r="EE816" s="11"/>
      <c r="EF816" s="11"/>
      <c r="EG816" s="11"/>
      <c r="EH816" s="11"/>
      <c r="EI816" s="11"/>
      <c r="EJ816" s="11"/>
      <c r="EK816" s="11"/>
      <c r="EL816" s="11"/>
      <c r="EM816" s="11"/>
      <c r="EN816" s="11"/>
      <c r="EO816" s="11"/>
      <c r="EP816" s="11"/>
      <c r="EQ816" s="11"/>
      <c r="ER816" s="11"/>
      <c r="ES816" s="11"/>
      <c r="ET816" s="11"/>
      <c r="EU816" s="11"/>
      <c r="EV816" s="11"/>
      <c r="EW816" s="11"/>
      <c r="EX816" s="11"/>
      <c r="EY816" s="11"/>
      <c r="EZ816" s="11"/>
      <c r="FA816" s="11"/>
      <c r="FB816" s="11"/>
      <c r="FC816" s="11"/>
      <c r="FD816" s="11"/>
      <c r="FE816" s="11"/>
      <c r="FF816" s="11"/>
      <c r="FG816" s="11"/>
      <c r="FH816" s="11"/>
      <c r="FI816" s="11"/>
      <c r="FJ816" s="11"/>
      <c r="FK816" s="11"/>
      <c r="FL816" s="11"/>
      <c r="FM816" s="11"/>
      <c r="FN816" s="11"/>
      <c r="FO816" s="11"/>
      <c r="FP816" s="11"/>
      <c r="FQ816" s="11"/>
      <c r="FR816" s="11"/>
      <c r="FS816" s="11"/>
      <c r="FT816" s="11"/>
      <c r="FU816" s="11"/>
      <c r="FV816" s="11"/>
      <c r="FW816" s="11"/>
      <c r="FX816" s="11"/>
      <c r="FY816" s="11"/>
      <c r="FZ816" s="11"/>
      <c r="GA816" s="11"/>
      <c r="GB816" s="11"/>
      <c r="GC816" s="11"/>
      <c r="GD816" s="11"/>
      <c r="GE816" s="11"/>
      <c r="GF816" s="11"/>
      <c r="GG816" s="11"/>
      <c r="GH816" s="11"/>
      <c r="GI816" s="11"/>
      <c r="GJ816" s="11"/>
      <c r="GK816" s="11"/>
      <c r="GL816" s="11"/>
      <c r="GM816" s="11"/>
      <c r="GN816" s="11"/>
      <c r="GO816" s="11"/>
      <c r="GP816" s="11"/>
      <c r="GQ816" s="11"/>
      <c r="GR816" s="11"/>
      <c r="GS816" s="11"/>
      <c r="GT816" s="11"/>
      <c r="GU816" s="11"/>
      <c r="GV816" s="11"/>
      <c r="GW816" s="11"/>
      <c r="GX816" s="11"/>
      <c r="GY816" s="11"/>
      <c r="GZ816" s="11"/>
      <c r="HA816" s="11"/>
      <c r="HB816" s="11"/>
      <c r="HC816" s="11"/>
      <c r="HD816" s="11"/>
      <c r="HE816" s="11"/>
      <c r="HF816" s="11"/>
      <c r="HG816" s="11"/>
      <c r="HH816" s="11"/>
      <c r="HI816" s="11"/>
      <c r="HJ816" s="11"/>
      <c r="HK816" s="11"/>
      <c r="HL816" s="11"/>
      <c r="HM816" s="11"/>
      <c r="HN816" s="11"/>
      <c r="HO816" s="11"/>
      <c r="HP816" s="11"/>
      <c r="HQ816" s="11"/>
      <c r="HR816" s="11"/>
      <c r="HS816" s="11"/>
      <c r="HT816" s="11"/>
      <c r="HU816" s="11"/>
      <c r="HV816" s="11"/>
      <c r="HW816" s="11"/>
      <c r="HX816" s="11"/>
      <c r="HY816" s="11"/>
      <c r="HZ816" s="11"/>
      <c r="IA816" s="11"/>
      <c r="IB816" s="11"/>
      <c r="IC816" s="11"/>
      <c r="ID816" s="11"/>
      <c r="IE816" s="11"/>
      <c r="IF816" s="11"/>
      <c r="IG816" s="11"/>
      <c r="IH816" s="11"/>
      <c r="II816" s="11"/>
      <c r="IJ816" s="11"/>
      <c r="IK816" s="11"/>
      <c r="IL816" s="11"/>
      <c r="IM816" s="11"/>
      <c r="IN816" s="11"/>
      <c r="IO816" s="11"/>
      <c r="IP816" s="11"/>
      <c r="IQ816" s="11"/>
      <c r="IR816" s="11"/>
      <c r="IS816" s="11"/>
      <c r="IT816" s="11"/>
      <c r="IU816" s="11"/>
      <c r="IV816" s="11"/>
      <c r="IW816" s="11"/>
      <c r="IX816" s="11"/>
      <c r="IY816" s="11"/>
    </row>
    <row r="817" spans="5:259" s="12" customFormat="1" x14ac:dyDescent="0.25"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  <c r="BN817" s="11"/>
      <c r="BO817" s="11"/>
      <c r="BP817" s="11"/>
      <c r="BQ817" s="11"/>
      <c r="BR817" s="11"/>
      <c r="BS817" s="11"/>
      <c r="BT817" s="11"/>
      <c r="BU817" s="11"/>
      <c r="BV817" s="11"/>
      <c r="BW817" s="11"/>
      <c r="BX817" s="11"/>
      <c r="BY817" s="11"/>
      <c r="BZ817" s="11"/>
      <c r="CA817" s="11"/>
      <c r="CB817" s="11"/>
      <c r="CC817" s="11"/>
      <c r="CD817" s="11"/>
      <c r="CE817" s="11"/>
      <c r="CF817" s="11"/>
      <c r="CG817" s="11"/>
      <c r="CH817" s="11"/>
      <c r="CI817" s="11"/>
      <c r="CJ817" s="11"/>
      <c r="CK817" s="11"/>
      <c r="CL817" s="11"/>
      <c r="CM817" s="11"/>
      <c r="CN817" s="11"/>
      <c r="CO817" s="11"/>
      <c r="CP817" s="11"/>
      <c r="CQ817" s="11"/>
      <c r="CR817" s="11"/>
      <c r="CS817" s="11"/>
      <c r="CT817" s="11"/>
      <c r="CU817" s="11"/>
      <c r="CV817" s="11"/>
      <c r="CW817" s="11"/>
      <c r="CX817" s="11"/>
      <c r="CY817" s="11"/>
      <c r="CZ817" s="11"/>
      <c r="DA817" s="11"/>
      <c r="DB817" s="11"/>
      <c r="DC817" s="11"/>
      <c r="DD817" s="11"/>
      <c r="DE817" s="11"/>
      <c r="DF817" s="11"/>
      <c r="DG817" s="11"/>
      <c r="DH817" s="11"/>
      <c r="DI817" s="11"/>
      <c r="DJ817" s="11"/>
      <c r="DK817" s="11"/>
      <c r="DL817" s="11"/>
      <c r="DM817" s="11"/>
      <c r="DN817" s="11"/>
      <c r="DO817" s="11"/>
      <c r="DP817" s="11"/>
      <c r="DQ817" s="11"/>
      <c r="DR817" s="11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EC817" s="11"/>
      <c r="ED817" s="11"/>
      <c r="EE817" s="11"/>
      <c r="EF817" s="11"/>
      <c r="EG817" s="11"/>
      <c r="EH817" s="11"/>
      <c r="EI817" s="11"/>
      <c r="EJ817" s="11"/>
      <c r="EK817" s="11"/>
      <c r="EL817" s="11"/>
      <c r="EM817" s="11"/>
      <c r="EN817" s="11"/>
      <c r="EO817" s="11"/>
      <c r="EP817" s="11"/>
      <c r="EQ817" s="11"/>
      <c r="ER817" s="11"/>
      <c r="ES817" s="11"/>
      <c r="ET817" s="11"/>
      <c r="EU817" s="11"/>
      <c r="EV817" s="11"/>
      <c r="EW817" s="11"/>
      <c r="EX817" s="11"/>
      <c r="EY817" s="11"/>
      <c r="EZ817" s="11"/>
      <c r="FA817" s="11"/>
      <c r="FB817" s="11"/>
      <c r="FC817" s="11"/>
      <c r="FD817" s="11"/>
      <c r="FE817" s="11"/>
      <c r="FF817" s="11"/>
      <c r="FG817" s="11"/>
      <c r="FH817" s="11"/>
      <c r="FI817" s="11"/>
      <c r="FJ817" s="11"/>
      <c r="FK817" s="11"/>
      <c r="FL817" s="11"/>
      <c r="FM817" s="11"/>
      <c r="FN817" s="11"/>
      <c r="FO817" s="11"/>
      <c r="FP817" s="11"/>
      <c r="FQ817" s="11"/>
      <c r="FR817" s="11"/>
      <c r="FS817" s="11"/>
      <c r="FT817" s="11"/>
      <c r="FU817" s="11"/>
      <c r="FV817" s="11"/>
      <c r="FW817" s="11"/>
      <c r="FX817" s="11"/>
      <c r="FY817" s="11"/>
      <c r="FZ817" s="11"/>
      <c r="GA817" s="11"/>
      <c r="GB817" s="11"/>
      <c r="GC817" s="11"/>
      <c r="GD817" s="11"/>
      <c r="GE817" s="11"/>
      <c r="GF817" s="11"/>
      <c r="GG817" s="11"/>
      <c r="GH817" s="11"/>
      <c r="GI817" s="11"/>
      <c r="GJ817" s="11"/>
      <c r="GK817" s="11"/>
      <c r="GL817" s="11"/>
      <c r="GM817" s="11"/>
      <c r="GN817" s="11"/>
      <c r="GO817" s="11"/>
      <c r="GP817" s="11"/>
      <c r="GQ817" s="11"/>
      <c r="GR817" s="11"/>
      <c r="GS817" s="11"/>
      <c r="GT817" s="11"/>
      <c r="GU817" s="11"/>
      <c r="GV817" s="11"/>
      <c r="GW817" s="11"/>
      <c r="GX817" s="11"/>
      <c r="GY817" s="11"/>
      <c r="GZ817" s="11"/>
      <c r="HA817" s="11"/>
      <c r="HB817" s="11"/>
      <c r="HC817" s="11"/>
      <c r="HD817" s="11"/>
      <c r="HE817" s="11"/>
      <c r="HF817" s="11"/>
      <c r="HG817" s="11"/>
      <c r="HH817" s="11"/>
      <c r="HI817" s="11"/>
      <c r="HJ817" s="11"/>
      <c r="HK817" s="11"/>
      <c r="HL817" s="11"/>
      <c r="HM817" s="11"/>
      <c r="HN817" s="11"/>
      <c r="HO817" s="11"/>
      <c r="HP817" s="11"/>
      <c r="HQ817" s="11"/>
      <c r="HR817" s="11"/>
      <c r="HS817" s="11"/>
      <c r="HT817" s="11"/>
      <c r="HU817" s="11"/>
      <c r="HV817" s="11"/>
      <c r="HW817" s="11"/>
      <c r="HX817" s="11"/>
      <c r="HY817" s="11"/>
      <c r="HZ817" s="11"/>
      <c r="IA817" s="11"/>
      <c r="IB817" s="11"/>
      <c r="IC817" s="11"/>
      <c r="ID817" s="11"/>
      <c r="IE817" s="11"/>
      <c r="IF817" s="11"/>
      <c r="IG817" s="11"/>
      <c r="IH817" s="11"/>
      <c r="II817" s="11"/>
      <c r="IJ817" s="11"/>
      <c r="IK817" s="11"/>
      <c r="IL817" s="11"/>
      <c r="IM817" s="11"/>
      <c r="IN817" s="11"/>
      <c r="IO817" s="11"/>
      <c r="IP817" s="11"/>
      <c r="IQ817" s="11"/>
      <c r="IR817" s="11"/>
      <c r="IS817" s="11"/>
      <c r="IT817" s="11"/>
      <c r="IU817" s="11"/>
      <c r="IV817" s="11"/>
      <c r="IW817" s="11"/>
      <c r="IX817" s="11"/>
      <c r="IY817" s="11"/>
    </row>
    <row r="818" spans="5:259" s="12" customFormat="1" x14ac:dyDescent="0.25"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  <c r="BN818" s="11"/>
      <c r="BO818" s="11"/>
      <c r="BP818" s="11"/>
      <c r="BQ818" s="11"/>
      <c r="BR818" s="11"/>
      <c r="BS818" s="11"/>
      <c r="BT818" s="11"/>
      <c r="BU818" s="11"/>
      <c r="BV818" s="11"/>
      <c r="BW818" s="11"/>
      <c r="BX818" s="11"/>
      <c r="BY818" s="11"/>
      <c r="BZ818" s="11"/>
      <c r="CA818" s="11"/>
      <c r="CB818" s="11"/>
      <c r="CC818" s="11"/>
      <c r="CD818" s="11"/>
      <c r="CE818" s="11"/>
      <c r="CF818" s="11"/>
      <c r="CG818" s="11"/>
      <c r="CH818" s="11"/>
      <c r="CI818" s="11"/>
      <c r="CJ818" s="11"/>
      <c r="CK818" s="11"/>
      <c r="CL818" s="11"/>
      <c r="CM818" s="11"/>
      <c r="CN818" s="11"/>
      <c r="CO818" s="11"/>
      <c r="CP818" s="11"/>
      <c r="CQ818" s="11"/>
      <c r="CR818" s="11"/>
      <c r="CS818" s="11"/>
      <c r="CT818" s="11"/>
      <c r="CU818" s="11"/>
      <c r="CV818" s="11"/>
      <c r="CW818" s="11"/>
      <c r="CX818" s="11"/>
      <c r="CY818" s="11"/>
      <c r="CZ818" s="11"/>
      <c r="DA818" s="11"/>
      <c r="DB818" s="11"/>
      <c r="DC818" s="11"/>
      <c r="DD818" s="11"/>
      <c r="DE818" s="11"/>
      <c r="DF818" s="11"/>
      <c r="DG818" s="11"/>
      <c r="DH818" s="11"/>
      <c r="DI818" s="11"/>
      <c r="DJ818" s="11"/>
      <c r="DK818" s="11"/>
      <c r="DL818" s="11"/>
      <c r="DM818" s="11"/>
      <c r="DN818" s="11"/>
      <c r="DO818" s="11"/>
      <c r="DP818" s="11"/>
      <c r="DQ818" s="11"/>
      <c r="DR818" s="11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EC818" s="11"/>
      <c r="ED818" s="11"/>
      <c r="EE818" s="11"/>
      <c r="EF818" s="11"/>
      <c r="EG818" s="11"/>
      <c r="EH818" s="11"/>
      <c r="EI818" s="11"/>
      <c r="EJ818" s="11"/>
      <c r="EK818" s="11"/>
      <c r="EL818" s="11"/>
      <c r="EM818" s="11"/>
      <c r="EN818" s="11"/>
      <c r="EO818" s="11"/>
      <c r="EP818" s="11"/>
      <c r="EQ818" s="11"/>
      <c r="ER818" s="11"/>
      <c r="ES818" s="11"/>
      <c r="ET818" s="11"/>
      <c r="EU818" s="11"/>
      <c r="EV818" s="11"/>
      <c r="EW818" s="11"/>
      <c r="EX818" s="11"/>
      <c r="EY818" s="11"/>
      <c r="EZ818" s="11"/>
      <c r="FA818" s="11"/>
      <c r="FB818" s="11"/>
      <c r="FC818" s="11"/>
      <c r="FD818" s="11"/>
      <c r="FE818" s="11"/>
      <c r="FF818" s="11"/>
      <c r="FG818" s="11"/>
      <c r="FH818" s="11"/>
      <c r="FI818" s="11"/>
      <c r="FJ818" s="11"/>
      <c r="FK818" s="11"/>
      <c r="FL818" s="11"/>
      <c r="FM818" s="11"/>
      <c r="FN818" s="11"/>
      <c r="FO818" s="11"/>
      <c r="FP818" s="11"/>
      <c r="FQ818" s="11"/>
      <c r="FR818" s="11"/>
      <c r="FS818" s="11"/>
      <c r="FT818" s="11"/>
      <c r="FU818" s="11"/>
      <c r="FV818" s="11"/>
      <c r="FW818" s="11"/>
      <c r="FX818" s="11"/>
      <c r="FY818" s="11"/>
      <c r="FZ818" s="11"/>
      <c r="GA818" s="11"/>
      <c r="GB818" s="11"/>
      <c r="GC818" s="11"/>
      <c r="GD818" s="11"/>
      <c r="GE818" s="11"/>
      <c r="GF818" s="11"/>
      <c r="GG818" s="11"/>
      <c r="GH818" s="11"/>
      <c r="GI818" s="11"/>
      <c r="GJ818" s="11"/>
      <c r="GK818" s="11"/>
      <c r="GL818" s="11"/>
      <c r="GM818" s="11"/>
      <c r="GN818" s="11"/>
      <c r="GO818" s="11"/>
      <c r="GP818" s="11"/>
      <c r="GQ818" s="11"/>
      <c r="GR818" s="11"/>
      <c r="GS818" s="11"/>
      <c r="GT818" s="11"/>
      <c r="GU818" s="11"/>
      <c r="GV818" s="11"/>
      <c r="GW818" s="11"/>
      <c r="GX818" s="11"/>
      <c r="GY818" s="11"/>
      <c r="GZ818" s="11"/>
      <c r="HA818" s="11"/>
      <c r="HB818" s="11"/>
      <c r="HC818" s="11"/>
      <c r="HD818" s="11"/>
      <c r="HE818" s="11"/>
      <c r="HF818" s="11"/>
      <c r="HG818" s="11"/>
      <c r="HH818" s="11"/>
      <c r="HI818" s="11"/>
      <c r="HJ818" s="11"/>
      <c r="HK818" s="11"/>
      <c r="HL818" s="11"/>
      <c r="HM818" s="11"/>
      <c r="HN818" s="11"/>
      <c r="HO818" s="11"/>
      <c r="HP818" s="11"/>
      <c r="HQ818" s="11"/>
      <c r="HR818" s="11"/>
      <c r="HS818" s="11"/>
      <c r="HT818" s="11"/>
      <c r="HU818" s="11"/>
      <c r="HV818" s="11"/>
      <c r="HW818" s="11"/>
      <c r="HX818" s="11"/>
      <c r="HY818" s="11"/>
      <c r="HZ818" s="11"/>
      <c r="IA818" s="11"/>
      <c r="IB818" s="11"/>
      <c r="IC818" s="11"/>
      <c r="ID818" s="11"/>
      <c r="IE818" s="11"/>
      <c r="IF818" s="11"/>
      <c r="IG818" s="11"/>
      <c r="IH818" s="11"/>
      <c r="II818" s="11"/>
      <c r="IJ818" s="11"/>
      <c r="IK818" s="11"/>
      <c r="IL818" s="11"/>
      <c r="IM818" s="11"/>
      <c r="IN818" s="11"/>
      <c r="IO818" s="11"/>
      <c r="IP818" s="11"/>
      <c r="IQ818" s="11"/>
      <c r="IR818" s="11"/>
      <c r="IS818" s="11"/>
      <c r="IT818" s="11"/>
      <c r="IU818" s="11"/>
      <c r="IV818" s="11"/>
      <c r="IW818" s="11"/>
      <c r="IX818" s="11"/>
      <c r="IY818" s="11"/>
    </row>
    <row r="819" spans="5:259" s="12" customFormat="1" x14ac:dyDescent="0.25"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  <c r="BN819" s="11"/>
      <c r="BO819" s="11"/>
      <c r="BP819" s="11"/>
      <c r="BQ819" s="11"/>
      <c r="BR819" s="11"/>
      <c r="BS819" s="11"/>
      <c r="BT819" s="11"/>
      <c r="BU819" s="11"/>
      <c r="BV819" s="11"/>
      <c r="BW819" s="11"/>
      <c r="BX819" s="11"/>
      <c r="BY819" s="11"/>
      <c r="BZ819" s="11"/>
      <c r="CA819" s="11"/>
      <c r="CB819" s="11"/>
      <c r="CC819" s="11"/>
      <c r="CD819" s="11"/>
      <c r="CE819" s="11"/>
      <c r="CF819" s="11"/>
      <c r="CG819" s="11"/>
      <c r="CH819" s="11"/>
      <c r="CI819" s="11"/>
      <c r="CJ819" s="11"/>
      <c r="CK819" s="11"/>
      <c r="CL819" s="11"/>
      <c r="CM819" s="11"/>
      <c r="CN819" s="11"/>
      <c r="CO819" s="11"/>
      <c r="CP819" s="11"/>
      <c r="CQ819" s="11"/>
      <c r="CR819" s="11"/>
      <c r="CS819" s="11"/>
      <c r="CT819" s="11"/>
      <c r="CU819" s="11"/>
      <c r="CV819" s="11"/>
      <c r="CW819" s="11"/>
      <c r="CX819" s="11"/>
      <c r="CY819" s="11"/>
      <c r="CZ819" s="11"/>
      <c r="DA819" s="11"/>
      <c r="DB819" s="11"/>
      <c r="DC819" s="11"/>
      <c r="DD819" s="11"/>
      <c r="DE819" s="11"/>
      <c r="DF819" s="11"/>
      <c r="DG819" s="11"/>
      <c r="DH819" s="11"/>
      <c r="DI819" s="11"/>
      <c r="DJ819" s="11"/>
      <c r="DK819" s="11"/>
      <c r="DL819" s="11"/>
      <c r="DM819" s="11"/>
      <c r="DN819" s="11"/>
      <c r="DO819" s="11"/>
      <c r="DP819" s="11"/>
      <c r="DQ819" s="11"/>
      <c r="DR819" s="11"/>
      <c r="DS819" s="11"/>
      <c r="DT819" s="11"/>
      <c r="DU819" s="11"/>
      <c r="DV819" s="11"/>
      <c r="DW819" s="11"/>
      <c r="DX819" s="11"/>
      <c r="DY819" s="11"/>
      <c r="DZ819" s="11"/>
      <c r="EA819" s="11"/>
      <c r="EB819" s="11"/>
      <c r="EC819" s="11"/>
      <c r="ED819" s="11"/>
      <c r="EE819" s="11"/>
      <c r="EF819" s="11"/>
      <c r="EG819" s="11"/>
      <c r="EH819" s="11"/>
      <c r="EI819" s="11"/>
      <c r="EJ819" s="11"/>
      <c r="EK819" s="11"/>
      <c r="EL819" s="11"/>
      <c r="EM819" s="11"/>
      <c r="EN819" s="11"/>
      <c r="EO819" s="11"/>
      <c r="EP819" s="11"/>
      <c r="EQ819" s="11"/>
      <c r="ER819" s="11"/>
      <c r="ES819" s="11"/>
      <c r="ET819" s="11"/>
      <c r="EU819" s="11"/>
      <c r="EV819" s="11"/>
      <c r="EW819" s="11"/>
      <c r="EX819" s="11"/>
      <c r="EY819" s="11"/>
      <c r="EZ819" s="11"/>
      <c r="FA819" s="11"/>
      <c r="FB819" s="11"/>
      <c r="FC819" s="11"/>
      <c r="FD819" s="11"/>
      <c r="FE819" s="11"/>
      <c r="FF819" s="11"/>
      <c r="FG819" s="11"/>
      <c r="FH819" s="11"/>
      <c r="FI819" s="11"/>
      <c r="FJ819" s="11"/>
      <c r="FK819" s="11"/>
      <c r="FL819" s="11"/>
      <c r="FM819" s="11"/>
      <c r="FN819" s="11"/>
      <c r="FO819" s="11"/>
      <c r="FP819" s="11"/>
      <c r="FQ819" s="11"/>
      <c r="FR819" s="11"/>
      <c r="FS819" s="11"/>
      <c r="FT819" s="11"/>
      <c r="FU819" s="11"/>
      <c r="FV819" s="11"/>
      <c r="FW819" s="11"/>
      <c r="FX819" s="11"/>
      <c r="FY819" s="11"/>
      <c r="FZ819" s="11"/>
      <c r="GA819" s="11"/>
      <c r="GB819" s="11"/>
      <c r="GC819" s="11"/>
      <c r="GD819" s="11"/>
      <c r="GE819" s="11"/>
      <c r="GF819" s="11"/>
      <c r="GG819" s="11"/>
      <c r="GH819" s="11"/>
      <c r="GI819" s="11"/>
      <c r="GJ819" s="11"/>
      <c r="GK819" s="11"/>
      <c r="GL819" s="11"/>
      <c r="GM819" s="11"/>
      <c r="GN819" s="11"/>
      <c r="GO819" s="11"/>
      <c r="GP819" s="11"/>
      <c r="GQ819" s="11"/>
      <c r="GR819" s="11"/>
      <c r="GS819" s="11"/>
      <c r="GT819" s="11"/>
      <c r="GU819" s="11"/>
      <c r="GV819" s="11"/>
      <c r="GW819" s="11"/>
      <c r="GX819" s="11"/>
      <c r="GY819" s="11"/>
      <c r="GZ819" s="11"/>
      <c r="HA819" s="11"/>
      <c r="HB819" s="11"/>
      <c r="HC819" s="11"/>
      <c r="HD819" s="11"/>
      <c r="HE819" s="11"/>
      <c r="HF819" s="11"/>
      <c r="HG819" s="11"/>
      <c r="HH819" s="11"/>
      <c r="HI819" s="11"/>
      <c r="HJ819" s="11"/>
      <c r="HK819" s="11"/>
      <c r="HL819" s="11"/>
      <c r="HM819" s="11"/>
      <c r="HN819" s="11"/>
      <c r="HO819" s="11"/>
      <c r="HP819" s="11"/>
      <c r="HQ819" s="11"/>
      <c r="HR819" s="11"/>
      <c r="HS819" s="11"/>
      <c r="HT819" s="11"/>
      <c r="HU819" s="11"/>
      <c r="HV819" s="11"/>
      <c r="HW819" s="11"/>
      <c r="HX819" s="11"/>
      <c r="HY819" s="11"/>
      <c r="HZ819" s="11"/>
      <c r="IA819" s="11"/>
      <c r="IB819" s="11"/>
      <c r="IC819" s="11"/>
      <c r="ID819" s="11"/>
      <c r="IE819" s="11"/>
      <c r="IF819" s="11"/>
      <c r="IG819" s="11"/>
      <c r="IH819" s="11"/>
      <c r="II819" s="11"/>
      <c r="IJ819" s="11"/>
      <c r="IK819" s="11"/>
      <c r="IL819" s="11"/>
      <c r="IM819" s="11"/>
      <c r="IN819" s="11"/>
      <c r="IO819" s="11"/>
      <c r="IP819" s="11"/>
      <c r="IQ819" s="11"/>
      <c r="IR819" s="11"/>
      <c r="IS819" s="11"/>
      <c r="IT819" s="11"/>
      <c r="IU819" s="11"/>
      <c r="IV819" s="11"/>
      <c r="IW819" s="11"/>
      <c r="IX819" s="11"/>
      <c r="IY819" s="11"/>
    </row>
    <row r="820" spans="5:259" s="12" customFormat="1" x14ac:dyDescent="0.25"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  <c r="BN820" s="11"/>
      <c r="BO820" s="11"/>
      <c r="BP820" s="11"/>
      <c r="BQ820" s="11"/>
      <c r="BR820" s="11"/>
      <c r="BS820" s="11"/>
      <c r="BT820" s="11"/>
      <c r="BU820" s="11"/>
      <c r="BV820" s="11"/>
      <c r="BW820" s="11"/>
      <c r="BX820" s="11"/>
      <c r="BY820" s="11"/>
      <c r="BZ820" s="11"/>
      <c r="CA820" s="11"/>
      <c r="CB820" s="11"/>
      <c r="CC820" s="11"/>
      <c r="CD820" s="11"/>
      <c r="CE820" s="11"/>
      <c r="CF820" s="11"/>
      <c r="CG820" s="11"/>
      <c r="CH820" s="11"/>
      <c r="CI820" s="11"/>
      <c r="CJ820" s="11"/>
      <c r="CK820" s="11"/>
      <c r="CL820" s="11"/>
      <c r="CM820" s="11"/>
      <c r="CN820" s="11"/>
      <c r="CO820" s="11"/>
      <c r="CP820" s="11"/>
      <c r="CQ820" s="11"/>
      <c r="CR820" s="11"/>
      <c r="CS820" s="11"/>
      <c r="CT820" s="11"/>
      <c r="CU820" s="11"/>
      <c r="CV820" s="11"/>
      <c r="CW820" s="11"/>
      <c r="CX820" s="11"/>
      <c r="CY820" s="11"/>
      <c r="CZ820" s="11"/>
      <c r="DA820" s="11"/>
      <c r="DB820" s="11"/>
      <c r="DC820" s="11"/>
      <c r="DD820" s="11"/>
      <c r="DE820" s="11"/>
      <c r="DF820" s="11"/>
      <c r="DG820" s="11"/>
      <c r="DH820" s="11"/>
      <c r="DI820" s="11"/>
      <c r="DJ820" s="11"/>
      <c r="DK820" s="11"/>
      <c r="DL820" s="11"/>
      <c r="DM820" s="11"/>
      <c r="DN820" s="11"/>
      <c r="DO820" s="11"/>
      <c r="DP820" s="11"/>
      <c r="DQ820" s="11"/>
      <c r="DR820" s="11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EC820" s="11"/>
      <c r="ED820" s="11"/>
      <c r="EE820" s="11"/>
      <c r="EF820" s="11"/>
      <c r="EG820" s="11"/>
      <c r="EH820" s="11"/>
      <c r="EI820" s="11"/>
      <c r="EJ820" s="11"/>
      <c r="EK820" s="11"/>
      <c r="EL820" s="11"/>
      <c r="EM820" s="11"/>
      <c r="EN820" s="11"/>
      <c r="EO820" s="11"/>
      <c r="EP820" s="11"/>
      <c r="EQ820" s="11"/>
      <c r="ER820" s="11"/>
      <c r="ES820" s="11"/>
      <c r="ET820" s="11"/>
      <c r="EU820" s="11"/>
      <c r="EV820" s="11"/>
      <c r="EW820" s="11"/>
      <c r="EX820" s="11"/>
      <c r="EY820" s="11"/>
      <c r="EZ820" s="11"/>
      <c r="FA820" s="11"/>
      <c r="FB820" s="11"/>
      <c r="FC820" s="11"/>
      <c r="FD820" s="11"/>
      <c r="FE820" s="11"/>
      <c r="FF820" s="11"/>
      <c r="FG820" s="11"/>
      <c r="FH820" s="11"/>
      <c r="FI820" s="11"/>
      <c r="FJ820" s="11"/>
      <c r="FK820" s="11"/>
      <c r="FL820" s="11"/>
      <c r="FM820" s="11"/>
      <c r="FN820" s="11"/>
      <c r="FO820" s="11"/>
      <c r="FP820" s="11"/>
      <c r="FQ820" s="11"/>
      <c r="FR820" s="11"/>
      <c r="FS820" s="11"/>
      <c r="FT820" s="11"/>
      <c r="FU820" s="11"/>
      <c r="FV820" s="11"/>
      <c r="FW820" s="11"/>
      <c r="FX820" s="11"/>
      <c r="FY820" s="11"/>
      <c r="FZ820" s="11"/>
      <c r="GA820" s="11"/>
      <c r="GB820" s="11"/>
      <c r="GC820" s="11"/>
      <c r="GD820" s="11"/>
      <c r="GE820" s="11"/>
      <c r="GF820" s="11"/>
      <c r="GG820" s="11"/>
      <c r="GH820" s="11"/>
      <c r="GI820" s="11"/>
      <c r="GJ820" s="11"/>
      <c r="GK820" s="11"/>
      <c r="GL820" s="11"/>
      <c r="GM820" s="11"/>
      <c r="GN820" s="11"/>
      <c r="GO820" s="11"/>
      <c r="GP820" s="11"/>
      <c r="GQ820" s="11"/>
      <c r="GR820" s="11"/>
      <c r="GS820" s="11"/>
      <c r="GT820" s="11"/>
      <c r="GU820" s="11"/>
      <c r="GV820" s="11"/>
      <c r="GW820" s="11"/>
      <c r="GX820" s="11"/>
      <c r="GY820" s="11"/>
      <c r="GZ820" s="11"/>
      <c r="HA820" s="11"/>
      <c r="HB820" s="11"/>
      <c r="HC820" s="11"/>
      <c r="HD820" s="11"/>
      <c r="HE820" s="11"/>
      <c r="HF820" s="11"/>
      <c r="HG820" s="11"/>
      <c r="HH820" s="11"/>
      <c r="HI820" s="11"/>
      <c r="HJ820" s="11"/>
      <c r="HK820" s="11"/>
      <c r="HL820" s="11"/>
      <c r="HM820" s="11"/>
      <c r="HN820" s="11"/>
      <c r="HO820" s="11"/>
      <c r="HP820" s="11"/>
      <c r="HQ820" s="11"/>
      <c r="HR820" s="11"/>
      <c r="HS820" s="11"/>
      <c r="HT820" s="11"/>
      <c r="HU820" s="11"/>
      <c r="HV820" s="11"/>
      <c r="HW820" s="11"/>
      <c r="HX820" s="11"/>
      <c r="HY820" s="11"/>
      <c r="HZ820" s="11"/>
      <c r="IA820" s="11"/>
      <c r="IB820" s="11"/>
      <c r="IC820" s="11"/>
      <c r="ID820" s="11"/>
      <c r="IE820" s="11"/>
      <c r="IF820" s="11"/>
      <c r="IG820" s="11"/>
      <c r="IH820" s="11"/>
      <c r="II820" s="11"/>
      <c r="IJ820" s="11"/>
      <c r="IK820" s="11"/>
      <c r="IL820" s="11"/>
      <c r="IM820" s="11"/>
      <c r="IN820" s="11"/>
      <c r="IO820" s="11"/>
      <c r="IP820" s="11"/>
      <c r="IQ820" s="11"/>
      <c r="IR820" s="11"/>
      <c r="IS820" s="11"/>
      <c r="IT820" s="11"/>
      <c r="IU820" s="11"/>
      <c r="IV820" s="11"/>
      <c r="IW820" s="11"/>
      <c r="IX820" s="11"/>
      <c r="IY820" s="11"/>
    </row>
    <row r="821" spans="5:259" s="12" customFormat="1" x14ac:dyDescent="0.25"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  <c r="BN821" s="11"/>
      <c r="BO821" s="11"/>
      <c r="BP821" s="11"/>
      <c r="BQ821" s="11"/>
      <c r="BR821" s="11"/>
      <c r="BS821" s="11"/>
      <c r="BT821" s="11"/>
      <c r="BU821" s="11"/>
      <c r="BV821" s="11"/>
      <c r="BW821" s="11"/>
      <c r="BX821" s="11"/>
      <c r="BY821" s="11"/>
      <c r="BZ821" s="11"/>
      <c r="CA821" s="11"/>
      <c r="CB821" s="11"/>
      <c r="CC821" s="11"/>
      <c r="CD821" s="11"/>
      <c r="CE821" s="11"/>
      <c r="CF821" s="11"/>
      <c r="CG821" s="11"/>
      <c r="CH821" s="11"/>
      <c r="CI821" s="11"/>
      <c r="CJ821" s="11"/>
      <c r="CK821" s="11"/>
      <c r="CL821" s="11"/>
      <c r="CM821" s="11"/>
      <c r="CN821" s="11"/>
      <c r="CO821" s="11"/>
      <c r="CP821" s="11"/>
      <c r="CQ821" s="11"/>
      <c r="CR821" s="11"/>
      <c r="CS821" s="11"/>
      <c r="CT821" s="11"/>
      <c r="CU821" s="11"/>
      <c r="CV821" s="11"/>
      <c r="CW821" s="11"/>
      <c r="CX821" s="11"/>
      <c r="CY821" s="11"/>
      <c r="CZ821" s="11"/>
      <c r="DA821" s="11"/>
      <c r="DB821" s="11"/>
      <c r="DC821" s="11"/>
      <c r="DD821" s="11"/>
      <c r="DE821" s="11"/>
      <c r="DF821" s="11"/>
      <c r="DG821" s="11"/>
      <c r="DH821" s="11"/>
      <c r="DI821" s="11"/>
      <c r="DJ821" s="11"/>
      <c r="DK821" s="11"/>
      <c r="DL821" s="11"/>
      <c r="DM821" s="11"/>
      <c r="DN821" s="11"/>
      <c r="DO821" s="11"/>
      <c r="DP821" s="11"/>
      <c r="DQ821" s="11"/>
      <c r="DR821" s="11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EC821" s="11"/>
      <c r="ED821" s="11"/>
      <c r="EE821" s="11"/>
      <c r="EF821" s="11"/>
      <c r="EG821" s="11"/>
      <c r="EH821" s="11"/>
      <c r="EI821" s="11"/>
      <c r="EJ821" s="11"/>
      <c r="EK821" s="11"/>
      <c r="EL821" s="11"/>
      <c r="EM821" s="11"/>
      <c r="EN821" s="11"/>
      <c r="EO821" s="11"/>
      <c r="EP821" s="11"/>
      <c r="EQ821" s="11"/>
      <c r="ER821" s="11"/>
      <c r="ES821" s="11"/>
      <c r="ET821" s="11"/>
      <c r="EU821" s="11"/>
      <c r="EV821" s="11"/>
      <c r="EW821" s="11"/>
      <c r="EX821" s="11"/>
      <c r="EY821" s="11"/>
      <c r="EZ821" s="11"/>
      <c r="FA821" s="11"/>
      <c r="FB821" s="11"/>
      <c r="FC821" s="11"/>
      <c r="FD821" s="11"/>
      <c r="FE821" s="11"/>
      <c r="FF821" s="11"/>
      <c r="FG821" s="11"/>
      <c r="FH821" s="11"/>
      <c r="FI821" s="11"/>
      <c r="FJ821" s="11"/>
      <c r="FK821" s="11"/>
      <c r="FL821" s="11"/>
      <c r="FM821" s="11"/>
      <c r="FN821" s="11"/>
      <c r="FO821" s="11"/>
      <c r="FP821" s="11"/>
      <c r="FQ821" s="11"/>
      <c r="FR821" s="11"/>
      <c r="FS821" s="11"/>
      <c r="FT821" s="11"/>
      <c r="FU821" s="11"/>
      <c r="FV821" s="11"/>
      <c r="FW821" s="11"/>
      <c r="FX821" s="11"/>
      <c r="FY821" s="11"/>
      <c r="FZ821" s="11"/>
      <c r="GA821" s="11"/>
      <c r="GB821" s="11"/>
      <c r="GC821" s="11"/>
      <c r="GD821" s="11"/>
      <c r="GE821" s="11"/>
      <c r="GF821" s="11"/>
      <c r="GG821" s="11"/>
      <c r="GH821" s="11"/>
      <c r="GI821" s="11"/>
      <c r="GJ821" s="11"/>
      <c r="GK821" s="11"/>
      <c r="GL821" s="11"/>
      <c r="GM821" s="11"/>
      <c r="GN821" s="11"/>
      <c r="GO821" s="11"/>
      <c r="GP821" s="11"/>
      <c r="GQ821" s="11"/>
      <c r="GR821" s="11"/>
      <c r="GS821" s="11"/>
      <c r="GT821" s="11"/>
      <c r="GU821" s="11"/>
      <c r="GV821" s="11"/>
      <c r="GW821" s="11"/>
      <c r="GX821" s="11"/>
      <c r="GY821" s="11"/>
      <c r="GZ821" s="11"/>
      <c r="HA821" s="11"/>
      <c r="HB821" s="11"/>
      <c r="HC821" s="11"/>
      <c r="HD821" s="11"/>
      <c r="HE821" s="11"/>
      <c r="HF821" s="11"/>
      <c r="HG821" s="11"/>
      <c r="HH821" s="11"/>
      <c r="HI821" s="11"/>
      <c r="HJ821" s="11"/>
      <c r="HK821" s="11"/>
      <c r="HL821" s="11"/>
      <c r="HM821" s="11"/>
      <c r="HN821" s="11"/>
      <c r="HO821" s="11"/>
      <c r="HP821" s="11"/>
      <c r="HQ821" s="11"/>
      <c r="HR821" s="11"/>
      <c r="HS821" s="11"/>
      <c r="HT821" s="11"/>
      <c r="HU821" s="11"/>
      <c r="HV821" s="11"/>
      <c r="HW821" s="11"/>
      <c r="HX821" s="11"/>
      <c r="HY821" s="11"/>
      <c r="HZ821" s="11"/>
      <c r="IA821" s="11"/>
      <c r="IB821" s="11"/>
      <c r="IC821" s="11"/>
      <c r="ID821" s="11"/>
      <c r="IE821" s="11"/>
      <c r="IF821" s="11"/>
      <c r="IG821" s="11"/>
      <c r="IH821" s="11"/>
      <c r="II821" s="11"/>
      <c r="IJ821" s="11"/>
      <c r="IK821" s="11"/>
      <c r="IL821" s="11"/>
      <c r="IM821" s="11"/>
      <c r="IN821" s="11"/>
      <c r="IO821" s="11"/>
      <c r="IP821" s="11"/>
      <c r="IQ821" s="11"/>
      <c r="IR821" s="11"/>
      <c r="IS821" s="11"/>
      <c r="IT821" s="11"/>
      <c r="IU821" s="11"/>
      <c r="IV821" s="11"/>
      <c r="IW821" s="11"/>
      <c r="IX821" s="11"/>
      <c r="IY821" s="11"/>
    </row>
    <row r="822" spans="5:259" s="12" customFormat="1" x14ac:dyDescent="0.25"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  <c r="BN822" s="11"/>
      <c r="BO822" s="11"/>
      <c r="BP822" s="11"/>
      <c r="BQ822" s="11"/>
      <c r="BR822" s="11"/>
      <c r="BS822" s="11"/>
      <c r="BT822" s="11"/>
      <c r="BU822" s="11"/>
      <c r="BV822" s="11"/>
      <c r="BW822" s="11"/>
      <c r="BX822" s="11"/>
      <c r="BY822" s="11"/>
      <c r="BZ822" s="11"/>
      <c r="CA822" s="11"/>
      <c r="CB822" s="11"/>
      <c r="CC822" s="11"/>
      <c r="CD822" s="11"/>
      <c r="CE822" s="11"/>
      <c r="CF822" s="11"/>
      <c r="CG822" s="11"/>
      <c r="CH822" s="11"/>
      <c r="CI822" s="11"/>
      <c r="CJ822" s="11"/>
      <c r="CK822" s="11"/>
      <c r="CL822" s="11"/>
      <c r="CM822" s="11"/>
      <c r="CN822" s="11"/>
      <c r="CO822" s="11"/>
      <c r="CP822" s="11"/>
      <c r="CQ822" s="11"/>
      <c r="CR822" s="11"/>
      <c r="CS822" s="11"/>
      <c r="CT822" s="11"/>
      <c r="CU822" s="11"/>
      <c r="CV822" s="11"/>
      <c r="CW822" s="11"/>
      <c r="CX822" s="11"/>
      <c r="CY822" s="11"/>
      <c r="CZ822" s="11"/>
      <c r="DA822" s="11"/>
      <c r="DB822" s="11"/>
      <c r="DC822" s="11"/>
      <c r="DD822" s="11"/>
      <c r="DE822" s="11"/>
      <c r="DF822" s="11"/>
      <c r="DG822" s="11"/>
      <c r="DH822" s="11"/>
      <c r="DI822" s="11"/>
      <c r="DJ822" s="11"/>
      <c r="DK822" s="11"/>
      <c r="DL822" s="11"/>
      <c r="DM822" s="11"/>
      <c r="DN822" s="11"/>
      <c r="DO822" s="11"/>
      <c r="DP822" s="11"/>
      <c r="DQ822" s="11"/>
      <c r="DR822" s="11"/>
      <c r="DS822" s="11"/>
      <c r="DT822" s="11"/>
      <c r="DU822" s="11"/>
      <c r="DV822" s="11"/>
      <c r="DW822" s="11"/>
      <c r="DX822" s="11"/>
      <c r="DY822" s="11"/>
      <c r="DZ822" s="11"/>
      <c r="EA822" s="11"/>
      <c r="EB822" s="11"/>
      <c r="EC822" s="11"/>
      <c r="ED822" s="11"/>
      <c r="EE822" s="11"/>
      <c r="EF822" s="11"/>
      <c r="EG822" s="11"/>
      <c r="EH822" s="11"/>
      <c r="EI822" s="11"/>
      <c r="EJ822" s="11"/>
      <c r="EK822" s="11"/>
      <c r="EL822" s="11"/>
      <c r="EM822" s="11"/>
      <c r="EN822" s="11"/>
      <c r="EO822" s="11"/>
      <c r="EP822" s="11"/>
      <c r="EQ822" s="11"/>
      <c r="ER822" s="11"/>
      <c r="ES822" s="11"/>
      <c r="ET822" s="11"/>
      <c r="EU822" s="11"/>
      <c r="EV822" s="11"/>
      <c r="EW822" s="11"/>
      <c r="EX822" s="11"/>
      <c r="EY822" s="11"/>
      <c r="EZ822" s="11"/>
      <c r="FA822" s="11"/>
      <c r="FB822" s="11"/>
      <c r="FC822" s="11"/>
      <c r="FD822" s="11"/>
      <c r="FE822" s="11"/>
      <c r="FF822" s="11"/>
      <c r="FG822" s="11"/>
      <c r="FH822" s="11"/>
      <c r="FI822" s="11"/>
      <c r="FJ822" s="11"/>
      <c r="FK822" s="11"/>
      <c r="FL822" s="11"/>
      <c r="FM822" s="11"/>
      <c r="FN822" s="11"/>
      <c r="FO822" s="11"/>
      <c r="FP822" s="11"/>
      <c r="FQ822" s="11"/>
      <c r="FR822" s="11"/>
      <c r="FS822" s="11"/>
      <c r="FT822" s="11"/>
      <c r="FU822" s="11"/>
      <c r="FV822" s="11"/>
      <c r="FW822" s="11"/>
      <c r="FX822" s="11"/>
      <c r="FY822" s="11"/>
      <c r="FZ822" s="11"/>
      <c r="GA822" s="11"/>
      <c r="GB822" s="11"/>
      <c r="GC822" s="11"/>
      <c r="GD822" s="11"/>
      <c r="GE822" s="11"/>
      <c r="GF822" s="11"/>
      <c r="GG822" s="11"/>
      <c r="GH822" s="11"/>
      <c r="GI822" s="11"/>
      <c r="GJ822" s="11"/>
      <c r="GK822" s="11"/>
      <c r="GL822" s="11"/>
      <c r="GM822" s="11"/>
      <c r="GN822" s="11"/>
      <c r="GO822" s="11"/>
      <c r="GP822" s="11"/>
      <c r="GQ822" s="11"/>
      <c r="GR822" s="11"/>
      <c r="GS822" s="11"/>
      <c r="GT822" s="11"/>
      <c r="GU822" s="11"/>
      <c r="GV822" s="11"/>
      <c r="GW822" s="11"/>
      <c r="GX822" s="11"/>
      <c r="GY822" s="11"/>
      <c r="GZ822" s="11"/>
      <c r="HA822" s="11"/>
      <c r="HB822" s="11"/>
      <c r="HC822" s="11"/>
      <c r="HD822" s="11"/>
      <c r="HE822" s="11"/>
      <c r="HF822" s="11"/>
      <c r="HG822" s="11"/>
      <c r="HH822" s="11"/>
      <c r="HI822" s="11"/>
      <c r="HJ822" s="11"/>
      <c r="HK822" s="11"/>
      <c r="HL822" s="11"/>
      <c r="HM822" s="11"/>
      <c r="HN822" s="11"/>
      <c r="HO822" s="11"/>
      <c r="HP822" s="11"/>
      <c r="HQ822" s="11"/>
      <c r="HR822" s="11"/>
      <c r="HS822" s="11"/>
      <c r="HT822" s="11"/>
      <c r="HU822" s="11"/>
      <c r="HV822" s="11"/>
      <c r="HW822" s="11"/>
      <c r="HX822" s="11"/>
      <c r="HY822" s="11"/>
      <c r="HZ822" s="11"/>
      <c r="IA822" s="11"/>
      <c r="IB822" s="11"/>
      <c r="IC822" s="11"/>
      <c r="ID822" s="11"/>
      <c r="IE822" s="11"/>
      <c r="IF822" s="11"/>
      <c r="IG822" s="11"/>
      <c r="IH822" s="11"/>
      <c r="II822" s="11"/>
      <c r="IJ822" s="11"/>
      <c r="IK822" s="11"/>
      <c r="IL822" s="11"/>
      <c r="IM822" s="11"/>
      <c r="IN822" s="11"/>
      <c r="IO822" s="11"/>
      <c r="IP822" s="11"/>
      <c r="IQ822" s="11"/>
      <c r="IR822" s="11"/>
      <c r="IS822" s="11"/>
      <c r="IT822" s="11"/>
      <c r="IU822" s="11"/>
      <c r="IV822" s="11"/>
      <c r="IW822" s="11"/>
      <c r="IX822" s="11"/>
      <c r="IY822" s="11"/>
    </row>
    <row r="823" spans="5:259" s="12" customFormat="1" x14ac:dyDescent="0.25"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  <c r="BN823" s="11"/>
      <c r="BO823" s="11"/>
      <c r="BP823" s="11"/>
      <c r="BQ823" s="11"/>
      <c r="BR823" s="11"/>
      <c r="BS823" s="11"/>
      <c r="BT823" s="11"/>
      <c r="BU823" s="11"/>
      <c r="BV823" s="11"/>
      <c r="BW823" s="11"/>
      <c r="BX823" s="11"/>
      <c r="BY823" s="11"/>
      <c r="BZ823" s="11"/>
      <c r="CA823" s="11"/>
      <c r="CB823" s="11"/>
      <c r="CC823" s="11"/>
      <c r="CD823" s="11"/>
      <c r="CE823" s="11"/>
      <c r="CF823" s="11"/>
      <c r="CG823" s="11"/>
      <c r="CH823" s="11"/>
      <c r="CI823" s="11"/>
      <c r="CJ823" s="11"/>
      <c r="CK823" s="11"/>
      <c r="CL823" s="11"/>
      <c r="CM823" s="11"/>
      <c r="CN823" s="11"/>
      <c r="CO823" s="11"/>
      <c r="CP823" s="11"/>
      <c r="CQ823" s="11"/>
      <c r="CR823" s="11"/>
      <c r="CS823" s="11"/>
      <c r="CT823" s="11"/>
      <c r="CU823" s="11"/>
      <c r="CV823" s="11"/>
      <c r="CW823" s="11"/>
      <c r="CX823" s="11"/>
      <c r="CY823" s="11"/>
      <c r="CZ823" s="11"/>
      <c r="DA823" s="11"/>
      <c r="DB823" s="11"/>
      <c r="DC823" s="11"/>
      <c r="DD823" s="11"/>
      <c r="DE823" s="11"/>
      <c r="DF823" s="11"/>
      <c r="DG823" s="11"/>
      <c r="DH823" s="11"/>
      <c r="DI823" s="11"/>
      <c r="DJ823" s="11"/>
      <c r="DK823" s="11"/>
      <c r="DL823" s="11"/>
      <c r="DM823" s="11"/>
      <c r="DN823" s="11"/>
      <c r="DO823" s="11"/>
      <c r="DP823" s="11"/>
      <c r="DQ823" s="11"/>
      <c r="DR823" s="11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EC823" s="11"/>
      <c r="ED823" s="11"/>
      <c r="EE823" s="11"/>
      <c r="EF823" s="11"/>
      <c r="EG823" s="11"/>
      <c r="EH823" s="11"/>
      <c r="EI823" s="11"/>
      <c r="EJ823" s="11"/>
      <c r="EK823" s="11"/>
      <c r="EL823" s="11"/>
      <c r="EM823" s="11"/>
      <c r="EN823" s="11"/>
      <c r="EO823" s="11"/>
      <c r="EP823" s="11"/>
      <c r="EQ823" s="11"/>
      <c r="ER823" s="11"/>
      <c r="ES823" s="11"/>
      <c r="ET823" s="11"/>
      <c r="EU823" s="11"/>
      <c r="EV823" s="11"/>
      <c r="EW823" s="11"/>
      <c r="EX823" s="11"/>
      <c r="EY823" s="11"/>
      <c r="EZ823" s="11"/>
      <c r="FA823" s="11"/>
      <c r="FB823" s="11"/>
      <c r="FC823" s="11"/>
      <c r="FD823" s="11"/>
      <c r="FE823" s="11"/>
      <c r="FF823" s="11"/>
      <c r="FG823" s="11"/>
      <c r="FH823" s="11"/>
      <c r="FI823" s="11"/>
      <c r="FJ823" s="11"/>
      <c r="FK823" s="11"/>
      <c r="FL823" s="11"/>
      <c r="FM823" s="11"/>
      <c r="FN823" s="11"/>
      <c r="FO823" s="11"/>
      <c r="FP823" s="11"/>
      <c r="FQ823" s="11"/>
      <c r="FR823" s="11"/>
      <c r="FS823" s="11"/>
      <c r="FT823" s="11"/>
      <c r="FU823" s="11"/>
      <c r="FV823" s="11"/>
      <c r="FW823" s="11"/>
      <c r="FX823" s="11"/>
      <c r="FY823" s="11"/>
      <c r="FZ823" s="11"/>
      <c r="GA823" s="11"/>
      <c r="GB823" s="11"/>
      <c r="GC823" s="11"/>
      <c r="GD823" s="11"/>
      <c r="GE823" s="11"/>
      <c r="GF823" s="11"/>
      <c r="GG823" s="11"/>
      <c r="GH823" s="11"/>
      <c r="GI823" s="11"/>
      <c r="GJ823" s="11"/>
      <c r="GK823" s="11"/>
      <c r="GL823" s="11"/>
      <c r="GM823" s="11"/>
      <c r="GN823" s="11"/>
      <c r="GO823" s="11"/>
      <c r="GP823" s="11"/>
      <c r="GQ823" s="11"/>
      <c r="GR823" s="11"/>
      <c r="GS823" s="11"/>
      <c r="GT823" s="11"/>
      <c r="GU823" s="11"/>
      <c r="GV823" s="11"/>
      <c r="GW823" s="11"/>
      <c r="GX823" s="11"/>
      <c r="GY823" s="11"/>
      <c r="GZ823" s="11"/>
      <c r="HA823" s="11"/>
      <c r="HB823" s="11"/>
      <c r="HC823" s="11"/>
      <c r="HD823" s="11"/>
      <c r="HE823" s="11"/>
      <c r="HF823" s="11"/>
      <c r="HG823" s="11"/>
      <c r="HH823" s="11"/>
      <c r="HI823" s="11"/>
      <c r="HJ823" s="11"/>
      <c r="HK823" s="11"/>
      <c r="HL823" s="11"/>
      <c r="HM823" s="11"/>
      <c r="HN823" s="11"/>
      <c r="HO823" s="11"/>
      <c r="HP823" s="11"/>
      <c r="HQ823" s="11"/>
      <c r="HR823" s="11"/>
      <c r="HS823" s="11"/>
      <c r="HT823" s="11"/>
      <c r="HU823" s="11"/>
      <c r="HV823" s="11"/>
      <c r="HW823" s="11"/>
      <c r="HX823" s="11"/>
      <c r="HY823" s="11"/>
      <c r="HZ823" s="11"/>
      <c r="IA823" s="11"/>
      <c r="IB823" s="11"/>
      <c r="IC823" s="11"/>
      <c r="ID823" s="11"/>
      <c r="IE823" s="11"/>
      <c r="IF823" s="11"/>
      <c r="IG823" s="11"/>
      <c r="IH823" s="11"/>
      <c r="II823" s="11"/>
      <c r="IJ823" s="11"/>
      <c r="IK823" s="11"/>
      <c r="IL823" s="11"/>
      <c r="IM823" s="11"/>
      <c r="IN823" s="11"/>
      <c r="IO823" s="11"/>
      <c r="IP823" s="11"/>
      <c r="IQ823" s="11"/>
      <c r="IR823" s="11"/>
      <c r="IS823" s="11"/>
      <c r="IT823" s="11"/>
      <c r="IU823" s="11"/>
      <c r="IV823" s="11"/>
      <c r="IW823" s="11"/>
      <c r="IX823" s="11"/>
      <c r="IY823" s="11"/>
    </row>
    <row r="824" spans="5:259" s="12" customFormat="1" x14ac:dyDescent="0.25"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  <c r="BN824" s="11"/>
      <c r="BO824" s="11"/>
      <c r="BP824" s="11"/>
      <c r="BQ824" s="11"/>
      <c r="BR824" s="11"/>
      <c r="BS824" s="11"/>
      <c r="BT824" s="11"/>
      <c r="BU824" s="11"/>
      <c r="BV824" s="11"/>
      <c r="BW824" s="11"/>
      <c r="BX824" s="11"/>
      <c r="BY824" s="11"/>
      <c r="BZ824" s="11"/>
      <c r="CA824" s="11"/>
      <c r="CB824" s="11"/>
      <c r="CC824" s="11"/>
      <c r="CD824" s="11"/>
      <c r="CE824" s="11"/>
      <c r="CF824" s="11"/>
      <c r="CG824" s="11"/>
      <c r="CH824" s="11"/>
      <c r="CI824" s="11"/>
      <c r="CJ824" s="11"/>
      <c r="CK824" s="11"/>
      <c r="CL824" s="11"/>
      <c r="CM824" s="11"/>
      <c r="CN824" s="11"/>
      <c r="CO824" s="11"/>
      <c r="CP824" s="11"/>
      <c r="CQ824" s="11"/>
      <c r="CR824" s="11"/>
      <c r="CS824" s="11"/>
      <c r="CT824" s="11"/>
      <c r="CU824" s="11"/>
      <c r="CV824" s="11"/>
      <c r="CW824" s="11"/>
      <c r="CX824" s="11"/>
      <c r="CY824" s="11"/>
      <c r="CZ824" s="11"/>
      <c r="DA824" s="11"/>
      <c r="DB824" s="11"/>
      <c r="DC824" s="11"/>
      <c r="DD824" s="11"/>
      <c r="DE824" s="11"/>
      <c r="DF824" s="11"/>
      <c r="DG824" s="11"/>
      <c r="DH824" s="11"/>
      <c r="DI824" s="11"/>
      <c r="DJ824" s="11"/>
      <c r="DK824" s="11"/>
      <c r="DL824" s="11"/>
      <c r="DM824" s="11"/>
      <c r="DN824" s="11"/>
      <c r="DO824" s="11"/>
      <c r="DP824" s="11"/>
      <c r="DQ824" s="11"/>
      <c r="DR824" s="11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EC824" s="11"/>
      <c r="ED824" s="11"/>
      <c r="EE824" s="11"/>
      <c r="EF824" s="11"/>
      <c r="EG824" s="11"/>
      <c r="EH824" s="11"/>
      <c r="EI824" s="11"/>
      <c r="EJ824" s="11"/>
      <c r="EK824" s="11"/>
      <c r="EL824" s="11"/>
      <c r="EM824" s="11"/>
      <c r="EN824" s="11"/>
      <c r="EO824" s="11"/>
      <c r="EP824" s="11"/>
      <c r="EQ824" s="11"/>
      <c r="ER824" s="11"/>
      <c r="ES824" s="11"/>
      <c r="ET824" s="11"/>
      <c r="EU824" s="11"/>
      <c r="EV824" s="11"/>
      <c r="EW824" s="11"/>
      <c r="EX824" s="11"/>
      <c r="EY824" s="11"/>
      <c r="EZ824" s="11"/>
      <c r="FA824" s="11"/>
      <c r="FB824" s="11"/>
      <c r="FC824" s="11"/>
      <c r="FD824" s="11"/>
      <c r="FE824" s="11"/>
      <c r="FF824" s="11"/>
      <c r="FG824" s="11"/>
      <c r="FH824" s="11"/>
      <c r="FI824" s="11"/>
      <c r="FJ824" s="11"/>
      <c r="FK824" s="11"/>
      <c r="FL824" s="11"/>
      <c r="FM824" s="11"/>
      <c r="FN824" s="11"/>
      <c r="FO824" s="11"/>
      <c r="FP824" s="11"/>
      <c r="FQ824" s="11"/>
      <c r="FR824" s="11"/>
      <c r="FS824" s="11"/>
      <c r="FT824" s="11"/>
      <c r="FU824" s="11"/>
      <c r="FV824" s="11"/>
      <c r="FW824" s="11"/>
      <c r="FX824" s="11"/>
      <c r="FY824" s="11"/>
      <c r="FZ824" s="11"/>
      <c r="GA824" s="11"/>
      <c r="GB824" s="11"/>
      <c r="GC824" s="11"/>
      <c r="GD824" s="11"/>
      <c r="GE824" s="11"/>
      <c r="GF824" s="11"/>
      <c r="GG824" s="11"/>
      <c r="GH824" s="11"/>
      <c r="GI824" s="11"/>
      <c r="GJ824" s="11"/>
      <c r="GK824" s="11"/>
      <c r="GL824" s="11"/>
      <c r="GM824" s="11"/>
      <c r="GN824" s="11"/>
      <c r="GO824" s="11"/>
      <c r="GP824" s="11"/>
      <c r="GQ824" s="11"/>
      <c r="GR824" s="11"/>
      <c r="GS824" s="11"/>
      <c r="GT824" s="11"/>
      <c r="GU824" s="11"/>
      <c r="GV824" s="11"/>
      <c r="GW824" s="11"/>
      <c r="GX824" s="11"/>
      <c r="GY824" s="11"/>
      <c r="GZ824" s="11"/>
      <c r="HA824" s="11"/>
      <c r="HB824" s="11"/>
      <c r="HC824" s="11"/>
      <c r="HD824" s="11"/>
      <c r="HE824" s="11"/>
      <c r="HF824" s="11"/>
      <c r="HG824" s="11"/>
      <c r="HH824" s="11"/>
      <c r="HI824" s="11"/>
      <c r="HJ824" s="11"/>
      <c r="HK824" s="11"/>
      <c r="HL824" s="11"/>
      <c r="HM824" s="11"/>
      <c r="HN824" s="11"/>
      <c r="HO824" s="11"/>
      <c r="HP824" s="11"/>
      <c r="HQ824" s="11"/>
      <c r="HR824" s="11"/>
      <c r="HS824" s="11"/>
      <c r="HT824" s="11"/>
      <c r="HU824" s="11"/>
      <c r="HV824" s="11"/>
      <c r="HW824" s="11"/>
      <c r="HX824" s="11"/>
      <c r="HY824" s="11"/>
      <c r="HZ824" s="11"/>
      <c r="IA824" s="11"/>
      <c r="IB824" s="11"/>
      <c r="IC824" s="11"/>
      <c r="ID824" s="11"/>
      <c r="IE824" s="11"/>
      <c r="IF824" s="11"/>
      <c r="IG824" s="11"/>
      <c r="IH824" s="11"/>
      <c r="II824" s="11"/>
      <c r="IJ824" s="11"/>
      <c r="IK824" s="11"/>
      <c r="IL824" s="11"/>
      <c r="IM824" s="11"/>
      <c r="IN824" s="11"/>
      <c r="IO824" s="11"/>
      <c r="IP824" s="11"/>
      <c r="IQ824" s="11"/>
      <c r="IR824" s="11"/>
      <c r="IS824" s="11"/>
      <c r="IT824" s="11"/>
      <c r="IU824" s="11"/>
      <c r="IV824" s="11"/>
      <c r="IW824" s="11"/>
      <c r="IX824" s="11"/>
      <c r="IY824" s="11"/>
    </row>
    <row r="825" spans="5:259" s="12" customFormat="1" x14ac:dyDescent="0.25"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  <c r="BN825" s="11"/>
      <c r="BO825" s="11"/>
      <c r="BP825" s="11"/>
      <c r="BQ825" s="11"/>
      <c r="BR825" s="11"/>
      <c r="BS825" s="11"/>
      <c r="BT825" s="11"/>
      <c r="BU825" s="11"/>
      <c r="BV825" s="11"/>
      <c r="BW825" s="11"/>
      <c r="BX825" s="11"/>
      <c r="BY825" s="11"/>
      <c r="BZ825" s="11"/>
      <c r="CA825" s="11"/>
      <c r="CB825" s="11"/>
      <c r="CC825" s="11"/>
      <c r="CD825" s="11"/>
      <c r="CE825" s="11"/>
      <c r="CF825" s="11"/>
      <c r="CG825" s="11"/>
      <c r="CH825" s="11"/>
      <c r="CI825" s="11"/>
      <c r="CJ825" s="11"/>
      <c r="CK825" s="11"/>
      <c r="CL825" s="11"/>
      <c r="CM825" s="11"/>
      <c r="CN825" s="11"/>
      <c r="CO825" s="11"/>
      <c r="CP825" s="11"/>
      <c r="CQ825" s="11"/>
      <c r="CR825" s="11"/>
      <c r="CS825" s="11"/>
      <c r="CT825" s="11"/>
      <c r="CU825" s="11"/>
      <c r="CV825" s="11"/>
      <c r="CW825" s="11"/>
      <c r="CX825" s="11"/>
      <c r="CY825" s="11"/>
      <c r="CZ825" s="11"/>
      <c r="DA825" s="11"/>
      <c r="DB825" s="11"/>
      <c r="DC825" s="11"/>
      <c r="DD825" s="11"/>
      <c r="DE825" s="11"/>
      <c r="DF825" s="11"/>
      <c r="DG825" s="11"/>
      <c r="DH825" s="11"/>
      <c r="DI825" s="11"/>
      <c r="DJ825" s="11"/>
      <c r="DK825" s="11"/>
      <c r="DL825" s="11"/>
      <c r="DM825" s="11"/>
      <c r="DN825" s="11"/>
      <c r="DO825" s="11"/>
      <c r="DP825" s="11"/>
      <c r="DQ825" s="11"/>
      <c r="DR825" s="11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EC825" s="11"/>
      <c r="ED825" s="11"/>
      <c r="EE825" s="11"/>
      <c r="EF825" s="11"/>
      <c r="EG825" s="11"/>
      <c r="EH825" s="11"/>
      <c r="EI825" s="11"/>
      <c r="EJ825" s="11"/>
      <c r="EK825" s="11"/>
      <c r="EL825" s="11"/>
      <c r="EM825" s="11"/>
      <c r="EN825" s="11"/>
      <c r="EO825" s="11"/>
      <c r="EP825" s="11"/>
      <c r="EQ825" s="11"/>
      <c r="ER825" s="11"/>
      <c r="ES825" s="11"/>
      <c r="ET825" s="11"/>
      <c r="EU825" s="11"/>
      <c r="EV825" s="11"/>
      <c r="EW825" s="11"/>
      <c r="EX825" s="11"/>
      <c r="EY825" s="11"/>
      <c r="EZ825" s="11"/>
      <c r="FA825" s="11"/>
      <c r="FB825" s="11"/>
      <c r="FC825" s="11"/>
      <c r="FD825" s="11"/>
      <c r="FE825" s="11"/>
      <c r="FF825" s="11"/>
      <c r="FG825" s="11"/>
      <c r="FH825" s="11"/>
      <c r="FI825" s="11"/>
      <c r="FJ825" s="11"/>
      <c r="FK825" s="11"/>
      <c r="FL825" s="11"/>
      <c r="FM825" s="11"/>
      <c r="FN825" s="11"/>
      <c r="FO825" s="11"/>
      <c r="FP825" s="11"/>
      <c r="FQ825" s="11"/>
      <c r="FR825" s="11"/>
      <c r="FS825" s="11"/>
      <c r="FT825" s="11"/>
      <c r="FU825" s="11"/>
      <c r="FV825" s="11"/>
      <c r="FW825" s="11"/>
      <c r="FX825" s="11"/>
      <c r="FY825" s="11"/>
      <c r="FZ825" s="11"/>
      <c r="GA825" s="11"/>
      <c r="GB825" s="11"/>
      <c r="GC825" s="11"/>
      <c r="GD825" s="11"/>
      <c r="GE825" s="11"/>
      <c r="GF825" s="11"/>
      <c r="GG825" s="11"/>
      <c r="GH825" s="11"/>
      <c r="GI825" s="11"/>
      <c r="GJ825" s="11"/>
      <c r="GK825" s="11"/>
      <c r="GL825" s="11"/>
      <c r="GM825" s="11"/>
      <c r="GN825" s="11"/>
      <c r="GO825" s="11"/>
      <c r="GP825" s="11"/>
      <c r="GQ825" s="11"/>
      <c r="GR825" s="11"/>
      <c r="GS825" s="11"/>
      <c r="GT825" s="11"/>
      <c r="GU825" s="11"/>
      <c r="GV825" s="11"/>
      <c r="GW825" s="11"/>
      <c r="GX825" s="11"/>
      <c r="GY825" s="11"/>
      <c r="GZ825" s="11"/>
      <c r="HA825" s="11"/>
      <c r="HB825" s="11"/>
      <c r="HC825" s="11"/>
      <c r="HD825" s="11"/>
      <c r="HE825" s="11"/>
      <c r="HF825" s="11"/>
      <c r="HG825" s="11"/>
      <c r="HH825" s="11"/>
      <c r="HI825" s="11"/>
      <c r="HJ825" s="11"/>
      <c r="HK825" s="11"/>
      <c r="HL825" s="11"/>
      <c r="HM825" s="11"/>
      <c r="HN825" s="11"/>
      <c r="HO825" s="11"/>
      <c r="HP825" s="11"/>
      <c r="HQ825" s="11"/>
      <c r="HR825" s="11"/>
      <c r="HS825" s="11"/>
      <c r="HT825" s="11"/>
      <c r="HU825" s="11"/>
      <c r="HV825" s="11"/>
      <c r="HW825" s="11"/>
      <c r="HX825" s="11"/>
      <c r="HY825" s="11"/>
      <c r="HZ825" s="11"/>
      <c r="IA825" s="11"/>
      <c r="IB825" s="11"/>
      <c r="IC825" s="11"/>
      <c r="ID825" s="11"/>
      <c r="IE825" s="11"/>
      <c r="IF825" s="11"/>
      <c r="IG825" s="11"/>
      <c r="IH825" s="11"/>
      <c r="II825" s="11"/>
      <c r="IJ825" s="11"/>
      <c r="IK825" s="11"/>
      <c r="IL825" s="11"/>
      <c r="IM825" s="11"/>
      <c r="IN825" s="11"/>
      <c r="IO825" s="11"/>
      <c r="IP825" s="11"/>
      <c r="IQ825" s="11"/>
      <c r="IR825" s="11"/>
      <c r="IS825" s="11"/>
      <c r="IT825" s="11"/>
      <c r="IU825" s="11"/>
      <c r="IV825" s="11"/>
      <c r="IW825" s="11"/>
      <c r="IX825" s="11"/>
      <c r="IY825" s="11"/>
    </row>
    <row r="826" spans="5:259" s="12" customFormat="1" x14ac:dyDescent="0.25"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  <c r="BN826" s="11"/>
      <c r="BO826" s="11"/>
      <c r="BP826" s="11"/>
      <c r="BQ826" s="11"/>
      <c r="BR826" s="11"/>
      <c r="BS826" s="11"/>
      <c r="BT826" s="11"/>
      <c r="BU826" s="11"/>
      <c r="BV826" s="11"/>
      <c r="BW826" s="11"/>
      <c r="BX826" s="11"/>
      <c r="BY826" s="11"/>
      <c r="BZ826" s="11"/>
      <c r="CA826" s="11"/>
      <c r="CB826" s="11"/>
      <c r="CC826" s="11"/>
      <c r="CD826" s="11"/>
      <c r="CE826" s="11"/>
      <c r="CF826" s="11"/>
      <c r="CG826" s="11"/>
      <c r="CH826" s="11"/>
      <c r="CI826" s="11"/>
      <c r="CJ826" s="11"/>
      <c r="CK826" s="11"/>
      <c r="CL826" s="11"/>
      <c r="CM826" s="11"/>
      <c r="CN826" s="11"/>
      <c r="CO826" s="11"/>
      <c r="CP826" s="11"/>
      <c r="CQ826" s="11"/>
      <c r="CR826" s="11"/>
      <c r="CS826" s="11"/>
      <c r="CT826" s="11"/>
      <c r="CU826" s="11"/>
      <c r="CV826" s="11"/>
      <c r="CW826" s="11"/>
      <c r="CX826" s="11"/>
      <c r="CY826" s="11"/>
      <c r="CZ826" s="11"/>
      <c r="DA826" s="11"/>
      <c r="DB826" s="11"/>
      <c r="DC826" s="11"/>
      <c r="DD826" s="11"/>
      <c r="DE826" s="11"/>
      <c r="DF826" s="11"/>
      <c r="DG826" s="11"/>
      <c r="DH826" s="11"/>
      <c r="DI826" s="11"/>
      <c r="DJ826" s="11"/>
      <c r="DK826" s="11"/>
      <c r="DL826" s="11"/>
      <c r="DM826" s="11"/>
      <c r="DN826" s="11"/>
      <c r="DO826" s="11"/>
      <c r="DP826" s="11"/>
      <c r="DQ826" s="11"/>
      <c r="DR826" s="11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EC826" s="11"/>
      <c r="ED826" s="11"/>
      <c r="EE826" s="11"/>
      <c r="EF826" s="11"/>
      <c r="EG826" s="11"/>
      <c r="EH826" s="11"/>
      <c r="EI826" s="11"/>
      <c r="EJ826" s="11"/>
      <c r="EK826" s="11"/>
      <c r="EL826" s="11"/>
      <c r="EM826" s="11"/>
      <c r="EN826" s="11"/>
      <c r="EO826" s="11"/>
      <c r="EP826" s="11"/>
      <c r="EQ826" s="11"/>
      <c r="ER826" s="11"/>
      <c r="ES826" s="11"/>
      <c r="ET826" s="11"/>
      <c r="EU826" s="11"/>
      <c r="EV826" s="11"/>
      <c r="EW826" s="11"/>
      <c r="EX826" s="11"/>
      <c r="EY826" s="11"/>
      <c r="EZ826" s="11"/>
      <c r="FA826" s="11"/>
      <c r="FB826" s="11"/>
      <c r="FC826" s="11"/>
      <c r="FD826" s="11"/>
      <c r="FE826" s="11"/>
      <c r="FF826" s="11"/>
      <c r="FG826" s="11"/>
      <c r="FH826" s="11"/>
      <c r="FI826" s="11"/>
      <c r="FJ826" s="11"/>
      <c r="FK826" s="11"/>
      <c r="FL826" s="11"/>
      <c r="FM826" s="11"/>
      <c r="FN826" s="11"/>
      <c r="FO826" s="11"/>
      <c r="FP826" s="11"/>
      <c r="FQ826" s="11"/>
      <c r="FR826" s="11"/>
      <c r="FS826" s="11"/>
      <c r="FT826" s="11"/>
      <c r="FU826" s="11"/>
      <c r="FV826" s="11"/>
      <c r="FW826" s="11"/>
      <c r="FX826" s="11"/>
      <c r="FY826" s="11"/>
      <c r="FZ826" s="11"/>
      <c r="GA826" s="11"/>
      <c r="GB826" s="11"/>
      <c r="GC826" s="11"/>
      <c r="GD826" s="11"/>
      <c r="GE826" s="11"/>
      <c r="GF826" s="11"/>
      <c r="GG826" s="11"/>
      <c r="GH826" s="11"/>
      <c r="GI826" s="11"/>
      <c r="GJ826" s="11"/>
      <c r="GK826" s="11"/>
      <c r="GL826" s="11"/>
      <c r="GM826" s="11"/>
      <c r="GN826" s="11"/>
      <c r="GO826" s="11"/>
      <c r="GP826" s="11"/>
      <c r="GQ826" s="11"/>
      <c r="GR826" s="11"/>
      <c r="GS826" s="11"/>
      <c r="GT826" s="11"/>
      <c r="GU826" s="11"/>
      <c r="GV826" s="11"/>
      <c r="GW826" s="11"/>
      <c r="GX826" s="11"/>
      <c r="GY826" s="11"/>
      <c r="GZ826" s="11"/>
      <c r="HA826" s="11"/>
      <c r="HB826" s="11"/>
      <c r="HC826" s="11"/>
      <c r="HD826" s="11"/>
      <c r="HE826" s="11"/>
      <c r="HF826" s="11"/>
      <c r="HG826" s="11"/>
      <c r="HH826" s="11"/>
      <c r="HI826" s="11"/>
      <c r="HJ826" s="11"/>
      <c r="HK826" s="11"/>
      <c r="HL826" s="11"/>
      <c r="HM826" s="11"/>
      <c r="HN826" s="11"/>
      <c r="HO826" s="11"/>
      <c r="HP826" s="11"/>
      <c r="HQ826" s="11"/>
      <c r="HR826" s="11"/>
      <c r="HS826" s="11"/>
      <c r="HT826" s="11"/>
      <c r="HU826" s="11"/>
      <c r="HV826" s="11"/>
      <c r="HW826" s="11"/>
      <c r="HX826" s="11"/>
      <c r="HY826" s="11"/>
      <c r="HZ826" s="11"/>
      <c r="IA826" s="11"/>
      <c r="IB826" s="11"/>
      <c r="IC826" s="11"/>
      <c r="ID826" s="11"/>
      <c r="IE826" s="11"/>
      <c r="IF826" s="11"/>
      <c r="IG826" s="11"/>
      <c r="IH826" s="11"/>
      <c r="II826" s="11"/>
      <c r="IJ826" s="11"/>
      <c r="IK826" s="11"/>
      <c r="IL826" s="11"/>
      <c r="IM826" s="11"/>
      <c r="IN826" s="11"/>
      <c r="IO826" s="11"/>
      <c r="IP826" s="11"/>
      <c r="IQ826" s="11"/>
      <c r="IR826" s="11"/>
      <c r="IS826" s="11"/>
      <c r="IT826" s="11"/>
      <c r="IU826" s="11"/>
      <c r="IV826" s="11"/>
      <c r="IW826" s="11"/>
      <c r="IX826" s="11"/>
      <c r="IY826" s="11"/>
    </row>
    <row r="827" spans="5:259" s="12" customFormat="1" x14ac:dyDescent="0.25"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  <c r="BN827" s="11"/>
      <c r="BO827" s="11"/>
      <c r="BP827" s="11"/>
      <c r="BQ827" s="11"/>
      <c r="BR827" s="11"/>
      <c r="BS827" s="11"/>
      <c r="BT827" s="11"/>
      <c r="BU827" s="11"/>
      <c r="BV827" s="11"/>
      <c r="BW827" s="11"/>
      <c r="BX827" s="11"/>
      <c r="BY827" s="11"/>
      <c r="BZ827" s="11"/>
      <c r="CA827" s="11"/>
      <c r="CB827" s="11"/>
      <c r="CC827" s="11"/>
      <c r="CD827" s="11"/>
      <c r="CE827" s="11"/>
      <c r="CF827" s="11"/>
      <c r="CG827" s="11"/>
      <c r="CH827" s="11"/>
      <c r="CI827" s="11"/>
      <c r="CJ827" s="11"/>
      <c r="CK827" s="11"/>
      <c r="CL827" s="11"/>
      <c r="CM827" s="11"/>
      <c r="CN827" s="11"/>
      <c r="CO827" s="11"/>
      <c r="CP827" s="11"/>
      <c r="CQ827" s="11"/>
      <c r="CR827" s="11"/>
      <c r="CS827" s="11"/>
      <c r="CT827" s="11"/>
      <c r="CU827" s="11"/>
      <c r="CV827" s="11"/>
      <c r="CW827" s="11"/>
      <c r="CX827" s="11"/>
      <c r="CY827" s="11"/>
      <c r="CZ827" s="11"/>
      <c r="DA827" s="11"/>
      <c r="DB827" s="11"/>
      <c r="DC827" s="11"/>
      <c r="DD827" s="11"/>
      <c r="DE827" s="11"/>
      <c r="DF827" s="11"/>
      <c r="DG827" s="11"/>
      <c r="DH827" s="11"/>
      <c r="DI827" s="11"/>
      <c r="DJ827" s="11"/>
      <c r="DK827" s="11"/>
      <c r="DL827" s="11"/>
      <c r="DM827" s="11"/>
      <c r="DN827" s="11"/>
      <c r="DO827" s="11"/>
      <c r="DP827" s="11"/>
      <c r="DQ827" s="11"/>
      <c r="DR827" s="11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EC827" s="11"/>
      <c r="ED827" s="11"/>
      <c r="EE827" s="11"/>
      <c r="EF827" s="11"/>
      <c r="EG827" s="11"/>
      <c r="EH827" s="11"/>
      <c r="EI827" s="11"/>
      <c r="EJ827" s="11"/>
      <c r="EK827" s="11"/>
      <c r="EL827" s="11"/>
      <c r="EM827" s="11"/>
      <c r="EN827" s="11"/>
      <c r="EO827" s="11"/>
      <c r="EP827" s="11"/>
      <c r="EQ827" s="11"/>
      <c r="ER827" s="11"/>
      <c r="ES827" s="11"/>
      <c r="ET827" s="11"/>
      <c r="EU827" s="11"/>
      <c r="EV827" s="11"/>
      <c r="EW827" s="11"/>
      <c r="EX827" s="11"/>
      <c r="EY827" s="11"/>
      <c r="EZ827" s="11"/>
      <c r="FA827" s="11"/>
      <c r="FB827" s="11"/>
      <c r="FC827" s="11"/>
      <c r="FD827" s="11"/>
      <c r="FE827" s="11"/>
      <c r="FF827" s="11"/>
      <c r="FG827" s="11"/>
      <c r="FH827" s="11"/>
      <c r="FI827" s="11"/>
      <c r="FJ827" s="11"/>
      <c r="FK827" s="11"/>
      <c r="FL827" s="11"/>
      <c r="FM827" s="11"/>
      <c r="FN827" s="11"/>
      <c r="FO827" s="11"/>
      <c r="FP827" s="11"/>
      <c r="FQ827" s="11"/>
      <c r="FR827" s="11"/>
      <c r="FS827" s="11"/>
      <c r="FT827" s="11"/>
      <c r="FU827" s="11"/>
      <c r="FV827" s="11"/>
      <c r="FW827" s="11"/>
      <c r="FX827" s="11"/>
      <c r="FY827" s="11"/>
      <c r="FZ827" s="11"/>
      <c r="GA827" s="11"/>
      <c r="GB827" s="11"/>
      <c r="GC827" s="11"/>
      <c r="GD827" s="11"/>
      <c r="GE827" s="11"/>
      <c r="GF827" s="11"/>
      <c r="GG827" s="11"/>
      <c r="GH827" s="11"/>
      <c r="GI827" s="11"/>
      <c r="GJ827" s="11"/>
      <c r="GK827" s="11"/>
      <c r="GL827" s="11"/>
      <c r="GM827" s="11"/>
      <c r="GN827" s="11"/>
      <c r="GO827" s="11"/>
      <c r="GP827" s="11"/>
      <c r="GQ827" s="11"/>
      <c r="GR827" s="11"/>
      <c r="GS827" s="11"/>
      <c r="GT827" s="11"/>
      <c r="GU827" s="11"/>
      <c r="GV827" s="11"/>
      <c r="GW827" s="11"/>
      <c r="GX827" s="11"/>
      <c r="GY827" s="11"/>
      <c r="GZ827" s="11"/>
      <c r="HA827" s="11"/>
      <c r="HB827" s="11"/>
      <c r="HC827" s="11"/>
      <c r="HD827" s="11"/>
      <c r="HE827" s="11"/>
      <c r="HF827" s="11"/>
      <c r="HG827" s="11"/>
      <c r="HH827" s="11"/>
      <c r="HI827" s="11"/>
      <c r="HJ827" s="11"/>
      <c r="HK827" s="11"/>
      <c r="HL827" s="11"/>
      <c r="HM827" s="11"/>
      <c r="HN827" s="11"/>
      <c r="HO827" s="11"/>
      <c r="HP827" s="11"/>
      <c r="HQ827" s="11"/>
      <c r="HR827" s="11"/>
      <c r="HS827" s="11"/>
      <c r="HT827" s="11"/>
      <c r="HU827" s="11"/>
      <c r="HV827" s="11"/>
      <c r="HW827" s="11"/>
      <c r="HX827" s="11"/>
      <c r="HY827" s="11"/>
      <c r="HZ827" s="11"/>
      <c r="IA827" s="11"/>
      <c r="IB827" s="11"/>
      <c r="IC827" s="11"/>
      <c r="ID827" s="11"/>
      <c r="IE827" s="11"/>
      <c r="IF827" s="11"/>
      <c r="IG827" s="11"/>
      <c r="IH827" s="11"/>
      <c r="II827" s="11"/>
      <c r="IJ827" s="11"/>
      <c r="IK827" s="11"/>
      <c r="IL827" s="11"/>
      <c r="IM827" s="11"/>
      <c r="IN827" s="11"/>
      <c r="IO827" s="11"/>
      <c r="IP827" s="11"/>
      <c r="IQ827" s="11"/>
      <c r="IR827" s="11"/>
      <c r="IS827" s="11"/>
      <c r="IT827" s="11"/>
      <c r="IU827" s="11"/>
      <c r="IV827" s="11"/>
      <c r="IW827" s="11"/>
      <c r="IX827" s="11"/>
      <c r="IY827" s="11"/>
    </row>
    <row r="828" spans="5:259" s="12" customFormat="1" x14ac:dyDescent="0.25"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  <c r="BN828" s="11"/>
      <c r="BO828" s="11"/>
      <c r="BP828" s="11"/>
      <c r="BQ828" s="11"/>
      <c r="BR828" s="11"/>
      <c r="BS828" s="11"/>
      <c r="BT828" s="11"/>
      <c r="BU828" s="11"/>
      <c r="BV828" s="11"/>
      <c r="BW828" s="11"/>
      <c r="BX828" s="11"/>
      <c r="BY828" s="11"/>
      <c r="BZ828" s="11"/>
      <c r="CA828" s="11"/>
      <c r="CB828" s="11"/>
      <c r="CC828" s="11"/>
      <c r="CD828" s="11"/>
      <c r="CE828" s="11"/>
      <c r="CF828" s="11"/>
      <c r="CG828" s="11"/>
      <c r="CH828" s="11"/>
      <c r="CI828" s="11"/>
      <c r="CJ828" s="11"/>
      <c r="CK828" s="11"/>
      <c r="CL828" s="11"/>
      <c r="CM828" s="11"/>
      <c r="CN828" s="11"/>
      <c r="CO828" s="11"/>
      <c r="CP828" s="11"/>
      <c r="CQ828" s="11"/>
      <c r="CR828" s="11"/>
      <c r="CS828" s="11"/>
      <c r="CT828" s="11"/>
      <c r="CU828" s="11"/>
      <c r="CV828" s="11"/>
      <c r="CW828" s="11"/>
      <c r="CX828" s="11"/>
      <c r="CY828" s="11"/>
      <c r="CZ828" s="11"/>
      <c r="DA828" s="11"/>
      <c r="DB828" s="11"/>
      <c r="DC828" s="11"/>
      <c r="DD828" s="11"/>
      <c r="DE828" s="11"/>
      <c r="DF828" s="11"/>
      <c r="DG828" s="11"/>
      <c r="DH828" s="11"/>
      <c r="DI828" s="11"/>
      <c r="DJ828" s="11"/>
      <c r="DK828" s="11"/>
      <c r="DL828" s="11"/>
      <c r="DM828" s="11"/>
      <c r="DN828" s="11"/>
      <c r="DO828" s="11"/>
      <c r="DP828" s="11"/>
      <c r="DQ828" s="11"/>
      <c r="DR828" s="11"/>
      <c r="DS828" s="11"/>
      <c r="DT828" s="11"/>
      <c r="DU828" s="11"/>
      <c r="DV828" s="11"/>
      <c r="DW828" s="11"/>
      <c r="DX828" s="11"/>
      <c r="DY828" s="11"/>
      <c r="DZ828" s="11"/>
      <c r="EA828" s="11"/>
      <c r="EB828" s="11"/>
      <c r="EC828" s="11"/>
      <c r="ED828" s="11"/>
      <c r="EE828" s="11"/>
      <c r="EF828" s="11"/>
      <c r="EG828" s="11"/>
      <c r="EH828" s="11"/>
      <c r="EI828" s="11"/>
      <c r="EJ828" s="11"/>
      <c r="EK828" s="11"/>
      <c r="EL828" s="11"/>
      <c r="EM828" s="11"/>
      <c r="EN828" s="11"/>
      <c r="EO828" s="11"/>
      <c r="EP828" s="11"/>
      <c r="EQ828" s="11"/>
      <c r="ER828" s="11"/>
      <c r="ES828" s="11"/>
      <c r="ET828" s="11"/>
      <c r="EU828" s="11"/>
      <c r="EV828" s="11"/>
      <c r="EW828" s="11"/>
      <c r="EX828" s="11"/>
      <c r="EY828" s="11"/>
      <c r="EZ828" s="11"/>
      <c r="FA828" s="11"/>
      <c r="FB828" s="11"/>
      <c r="FC828" s="11"/>
      <c r="FD828" s="11"/>
      <c r="FE828" s="11"/>
      <c r="FF828" s="11"/>
      <c r="FG828" s="11"/>
      <c r="FH828" s="11"/>
      <c r="FI828" s="11"/>
      <c r="FJ828" s="11"/>
      <c r="FK828" s="11"/>
      <c r="FL828" s="11"/>
      <c r="FM828" s="11"/>
      <c r="FN828" s="11"/>
      <c r="FO828" s="11"/>
      <c r="FP828" s="11"/>
      <c r="FQ828" s="11"/>
      <c r="FR828" s="11"/>
      <c r="FS828" s="11"/>
      <c r="FT828" s="11"/>
      <c r="FU828" s="11"/>
      <c r="FV828" s="11"/>
      <c r="FW828" s="11"/>
      <c r="FX828" s="11"/>
      <c r="FY828" s="11"/>
      <c r="FZ828" s="11"/>
      <c r="GA828" s="11"/>
      <c r="GB828" s="11"/>
      <c r="GC828" s="11"/>
      <c r="GD828" s="11"/>
      <c r="GE828" s="11"/>
      <c r="GF828" s="11"/>
      <c r="GG828" s="11"/>
      <c r="GH828" s="11"/>
      <c r="GI828" s="11"/>
      <c r="GJ828" s="11"/>
      <c r="GK828" s="11"/>
      <c r="GL828" s="11"/>
      <c r="GM828" s="11"/>
      <c r="GN828" s="11"/>
      <c r="GO828" s="11"/>
      <c r="GP828" s="11"/>
      <c r="GQ828" s="11"/>
      <c r="GR828" s="11"/>
      <c r="GS828" s="11"/>
      <c r="GT828" s="11"/>
      <c r="GU828" s="11"/>
      <c r="GV828" s="11"/>
      <c r="GW828" s="11"/>
      <c r="GX828" s="11"/>
      <c r="GY828" s="11"/>
      <c r="GZ828" s="11"/>
      <c r="HA828" s="11"/>
      <c r="HB828" s="11"/>
      <c r="HC828" s="11"/>
      <c r="HD828" s="11"/>
      <c r="HE828" s="11"/>
      <c r="HF828" s="11"/>
      <c r="HG828" s="11"/>
      <c r="HH828" s="11"/>
      <c r="HI828" s="11"/>
      <c r="HJ828" s="11"/>
      <c r="HK828" s="11"/>
      <c r="HL828" s="11"/>
      <c r="HM828" s="11"/>
      <c r="HN828" s="11"/>
      <c r="HO828" s="11"/>
      <c r="HP828" s="11"/>
      <c r="HQ828" s="11"/>
      <c r="HR828" s="11"/>
      <c r="HS828" s="11"/>
      <c r="HT828" s="11"/>
      <c r="HU828" s="11"/>
      <c r="HV828" s="11"/>
      <c r="HW828" s="11"/>
      <c r="HX828" s="11"/>
      <c r="HY828" s="11"/>
      <c r="HZ828" s="11"/>
      <c r="IA828" s="11"/>
      <c r="IB828" s="11"/>
      <c r="IC828" s="11"/>
      <c r="ID828" s="11"/>
      <c r="IE828" s="11"/>
      <c r="IF828" s="11"/>
      <c r="IG828" s="11"/>
      <c r="IH828" s="11"/>
      <c r="II828" s="11"/>
      <c r="IJ828" s="11"/>
      <c r="IK828" s="11"/>
      <c r="IL828" s="11"/>
      <c r="IM828" s="11"/>
      <c r="IN828" s="11"/>
      <c r="IO828" s="11"/>
      <c r="IP828" s="11"/>
      <c r="IQ828" s="11"/>
      <c r="IR828" s="11"/>
      <c r="IS828" s="11"/>
      <c r="IT828" s="11"/>
      <c r="IU828" s="11"/>
      <c r="IV828" s="11"/>
      <c r="IW828" s="11"/>
      <c r="IX828" s="11"/>
      <c r="IY828" s="11"/>
    </row>
    <row r="829" spans="5:259" s="12" customFormat="1" x14ac:dyDescent="0.25"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  <c r="BN829" s="11"/>
      <c r="BO829" s="11"/>
      <c r="BP829" s="11"/>
      <c r="BQ829" s="11"/>
      <c r="BR829" s="11"/>
      <c r="BS829" s="11"/>
      <c r="BT829" s="11"/>
      <c r="BU829" s="11"/>
      <c r="BV829" s="11"/>
      <c r="BW829" s="11"/>
      <c r="BX829" s="11"/>
      <c r="BY829" s="11"/>
      <c r="BZ829" s="11"/>
      <c r="CA829" s="11"/>
      <c r="CB829" s="11"/>
      <c r="CC829" s="11"/>
      <c r="CD829" s="11"/>
      <c r="CE829" s="11"/>
      <c r="CF829" s="11"/>
      <c r="CG829" s="11"/>
      <c r="CH829" s="11"/>
      <c r="CI829" s="11"/>
      <c r="CJ829" s="11"/>
      <c r="CK829" s="11"/>
      <c r="CL829" s="11"/>
      <c r="CM829" s="11"/>
      <c r="CN829" s="11"/>
      <c r="CO829" s="11"/>
      <c r="CP829" s="11"/>
      <c r="CQ829" s="11"/>
      <c r="CR829" s="11"/>
      <c r="CS829" s="11"/>
      <c r="CT829" s="11"/>
      <c r="CU829" s="11"/>
      <c r="CV829" s="11"/>
      <c r="CW829" s="11"/>
      <c r="CX829" s="11"/>
      <c r="CY829" s="11"/>
      <c r="CZ829" s="11"/>
      <c r="DA829" s="11"/>
      <c r="DB829" s="11"/>
      <c r="DC829" s="11"/>
      <c r="DD829" s="11"/>
      <c r="DE829" s="11"/>
      <c r="DF829" s="11"/>
      <c r="DG829" s="11"/>
      <c r="DH829" s="11"/>
      <c r="DI829" s="11"/>
      <c r="DJ829" s="11"/>
      <c r="DK829" s="11"/>
      <c r="DL829" s="11"/>
      <c r="DM829" s="11"/>
      <c r="DN829" s="11"/>
      <c r="DO829" s="11"/>
      <c r="DP829" s="11"/>
      <c r="DQ829" s="11"/>
      <c r="DR829" s="11"/>
      <c r="DS829" s="11"/>
      <c r="DT829" s="11"/>
      <c r="DU829" s="11"/>
      <c r="DV829" s="11"/>
      <c r="DW829" s="11"/>
      <c r="DX829" s="11"/>
      <c r="DY829" s="11"/>
      <c r="DZ829" s="11"/>
      <c r="EA829" s="11"/>
      <c r="EB829" s="11"/>
      <c r="EC829" s="11"/>
      <c r="ED829" s="11"/>
      <c r="EE829" s="11"/>
      <c r="EF829" s="11"/>
      <c r="EG829" s="11"/>
      <c r="EH829" s="11"/>
      <c r="EI829" s="11"/>
      <c r="EJ829" s="11"/>
      <c r="EK829" s="11"/>
      <c r="EL829" s="11"/>
      <c r="EM829" s="11"/>
      <c r="EN829" s="11"/>
      <c r="EO829" s="11"/>
      <c r="EP829" s="11"/>
      <c r="EQ829" s="11"/>
      <c r="ER829" s="11"/>
      <c r="ES829" s="11"/>
      <c r="ET829" s="11"/>
      <c r="EU829" s="11"/>
      <c r="EV829" s="11"/>
      <c r="EW829" s="11"/>
      <c r="EX829" s="11"/>
      <c r="EY829" s="11"/>
      <c r="EZ829" s="11"/>
      <c r="FA829" s="11"/>
      <c r="FB829" s="11"/>
      <c r="FC829" s="11"/>
      <c r="FD829" s="11"/>
      <c r="FE829" s="11"/>
      <c r="FF829" s="11"/>
      <c r="FG829" s="11"/>
      <c r="FH829" s="11"/>
      <c r="FI829" s="11"/>
      <c r="FJ829" s="11"/>
      <c r="FK829" s="11"/>
      <c r="FL829" s="11"/>
      <c r="FM829" s="11"/>
      <c r="FN829" s="11"/>
      <c r="FO829" s="11"/>
      <c r="FP829" s="11"/>
      <c r="FQ829" s="11"/>
      <c r="FR829" s="11"/>
      <c r="FS829" s="11"/>
      <c r="FT829" s="11"/>
      <c r="FU829" s="11"/>
      <c r="FV829" s="11"/>
      <c r="FW829" s="11"/>
      <c r="FX829" s="11"/>
      <c r="FY829" s="11"/>
      <c r="FZ829" s="11"/>
      <c r="GA829" s="11"/>
      <c r="GB829" s="11"/>
      <c r="GC829" s="11"/>
      <c r="GD829" s="11"/>
      <c r="GE829" s="11"/>
      <c r="GF829" s="11"/>
      <c r="GG829" s="11"/>
      <c r="GH829" s="11"/>
      <c r="GI829" s="11"/>
      <c r="GJ829" s="11"/>
      <c r="GK829" s="11"/>
      <c r="GL829" s="11"/>
      <c r="GM829" s="11"/>
      <c r="GN829" s="11"/>
      <c r="GO829" s="11"/>
      <c r="GP829" s="11"/>
      <c r="GQ829" s="11"/>
      <c r="GR829" s="11"/>
      <c r="GS829" s="11"/>
      <c r="GT829" s="11"/>
      <c r="GU829" s="11"/>
      <c r="GV829" s="11"/>
      <c r="GW829" s="11"/>
      <c r="GX829" s="11"/>
      <c r="GY829" s="11"/>
      <c r="GZ829" s="11"/>
      <c r="HA829" s="11"/>
      <c r="HB829" s="11"/>
      <c r="HC829" s="11"/>
      <c r="HD829" s="11"/>
      <c r="HE829" s="11"/>
      <c r="HF829" s="11"/>
      <c r="HG829" s="11"/>
      <c r="HH829" s="11"/>
      <c r="HI829" s="11"/>
      <c r="HJ829" s="11"/>
      <c r="HK829" s="11"/>
      <c r="HL829" s="11"/>
      <c r="HM829" s="11"/>
      <c r="HN829" s="11"/>
      <c r="HO829" s="11"/>
      <c r="HP829" s="11"/>
      <c r="HQ829" s="11"/>
      <c r="HR829" s="11"/>
      <c r="HS829" s="11"/>
      <c r="HT829" s="11"/>
      <c r="HU829" s="11"/>
      <c r="HV829" s="11"/>
      <c r="HW829" s="11"/>
      <c r="HX829" s="11"/>
      <c r="HY829" s="11"/>
      <c r="HZ829" s="11"/>
      <c r="IA829" s="11"/>
      <c r="IB829" s="11"/>
      <c r="IC829" s="11"/>
      <c r="ID829" s="11"/>
      <c r="IE829" s="11"/>
      <c r="IF829" s="11"/>
      <c r="IG829" s="11"/>
      <c r="IH829" s="11"/>
      <c r="II829" s="11"/>
      <c r="IJ829" s="11"/>
      <c r="IK829" s="11"/>
      <c r="IL829" s="11"/>
      <c r="IM829" s="11"/>
      <c r="IN829" s="11"/>
      <c r="IO829" s="11"/>
      <c r="IP829" s="11"/>
      <c r="IQ829" s="11"/>
      <c r="IR829" s="11"/>
      <c r="IS829" s="11"/>
      <c r="IT829" s="11"/>
      <c r="IU829" s="11"/>
      <c r="IV829" s="11"/>
      <c r="IW829" s="11"/>
      <c r="IX829" s="11"/>
      <c r="IY829" s="11"/>
    </row>
    <row r="830" spans="5:259" s="12" customFormat="1" x14ac:dyDescent="0.25"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  <c r="BN830" s="11"/>
      <c r="BO830" s="11"/>
      <c r="BP830" s="11"/>
      <c r="BQ830" s="11"/>
      <c r="BR830" s="11"/>
      <c r="BS830" s="11"/>
      <c r="BT830" s="11"/>
      <c r="BU830" s="11"/>
      <c r="BV830" s="11"/>
      <c r="BW830" s="11"/>
      <c r="BX830" s="11"/>
      <c r="BY830" s="11"/>
      <c r="BZ830" s="11"/>
      <c r="CA830" s="11"/>
      <c r="CB830" s="11"/>
      <c r="CC830" s="11"/>
      <c r="CD830" s="11"/>
      <c r="CE830" s="11"/>
      <c r="CF830" s="11"/>
      <c r="CG830" s="11"/>
      <c r="CH830" s="11"/>
      <c r="CI830" s="11"/>
      <c r="CJ830" s="11"/>
      <c r="CK830" s="11"/>
      <c r="CL830" s="11"/>
      <c r="CM830" s="11"/>
      <c r="CN830" s="11"/>
      <c r="CO830" s="11"/>
      <c r="CP830" s="11"/>
      <c r="CQ830" s="11"/>
      <c r="CR830" s="11"/>
      <c r="CS830" s="11"/>
      <c r="CT830" s="11"/>
      <c r="CU830" s="11"/>
      <c r="CV830" s="11"/>
      <c r="CW830" s="11"/>
      <c r="CX830" s="11"/>
      <c r="CY830" s="11"/>
      <c r="CZ830" s="11"/>
      <c r="DA830" s="11"/>
      <c r="DB830" s="11"/>
      <c r="DC830" s="11"/>
      <c r="DD830" s="11"/>
      <c r="DE830" s="11"/>
      <c r="DF830" s="11"/>
      <c r="DG830" s="11"/>
      <c r="DH830" s="11"/>
      <c r="DI830" s="11"/>
      <c r="DJ830" s="11"/>
      <c r="DK830" s="11"/>
      <c r="DL830" s="11"/>
      <c r="DM830" s="11"/>
      <c r="DN830" s="11"/>
      <c r="DO830" s="11"/>
      <c r="DP830" s="11"/>
      <c r="DQ830" s="11"/>
      <c r="DR830" s="11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EC830" s="11"/>
      <c r="ED830" s="11"/>
      <c r="EE830" s="11"/>
      <c r="EF830" s="11"/>
      <c r="EG830" s="11"/>
      <c r="EH830" s="11"/>
      <c r="EI830" s="11"/>
      <c r="EJ830" s="11"/>
      <c r="EK830" s="11"/>
      <c r="EL830" s="11"/>
      <c r="EM830" s="11"/>
      <c r="EN830" s="11"/>
      <c r="EO830" s="11"/>
      <c r="EP830" s="11"/>
      <c r="EQ830" s="11"/>
      <c r="ER830" s="11"/>
      <c r="ES830" s="11"/>
      <c r="ET830" s="11"/>
      <c r="EU830" s="11"/>
      <c r="EV830" s="11"/>
      <c r="EW830" s="11"/>
      <c r="EX830" s="11"/>
      <c r="EY830" s="11"/>
      <c r="EZ830" s="11"/>
      <c r="FA830" s="11"/>
      <c r="FB830" s="11"/>
      <c r="FC830" s="11"/>
      <c r="FD830" s="11"/>
      <c r="FE830" s="11"/>
      <c r="FF830" s="11"/>
      <c r="FG830" s="11"/>
      <c r="FH830" s="11"/>
      <c r="FI830" s="11"/>
      <c r="FJ830" s="11"/>
      <c r="FK830" s="11"/>
      <c r="FL830" s="11"/>
      <c r="FM830" s="11"/>
      <c r="FN830" s="11"/>
      <c r="FO830" s="11"/>
      <c r="FP830" s="11"/>
      <c r="FQ830" s="11"/>
      <c r="FR830" s="11"/>
      <c r="FS830" s="11"/>
      <c r="FT830" s="11"/>
      <c r="FU830" s="11"/>
      <c r="FV830" s="11"/>
      <c r="FW830" s="11"/>
      <c r="FX830" s="11"/>
      <c r="FY830" s="11"/>
      <c r="FZ830" s="11"/>
      <c r="GA830" s="11"/>
      <c r="GB830" s="11"/>
      <c r="GC830" s="11"/>
      <c r="GD830" s="11"/>
      <c r="GE830" s="11"/>
      <c r="GF830" s="11"/>
      <c r="GG830" s="11"/>
      <c r="GH830" s="11"/>
      <c r="GI830" s="11"/>
      <c r="GJ830" s="11"/>
      <c r="GK830" s="11"/>
      <c r="GL830" s="11"/>
      <c r="GM830" s="11"/>
      <c r="GN830" s="11"/>
      <c r="GO830" s="11"/>
      <c r="GP830" s="11"/>
      <c r="GQ830" s="11"/>
      <c r="GR830" s="11"/>
      <c r="GS830" s="11"/>
      <c r="GT830" s="11"/>
      <c r="GU830" s="11"/>
      <c r="GV830" s="11"/>
      <c r="GW830" s="11"/>
      <c r="GX830" s="11"/>
      <c r="GY830" s="11"/>
      <c r="GZ830" s="11"/>
      <c r="HA830" s="11"/>
      <c r="HB830" s="11"/>
      <c r="HC830" s="11"/>
      <c r="HD830" s="11"/>
      <c r="HE830" s="11"/>
      <c r="HF830" s="11"/>
      <c r="HG830" s="11"/>
      <c r="HH830" s="11"/>
      <c r="HI830" s="11"/>
      <c r="HJ830" s="11"/>
      <c r="HK830" s="11"/>
      <c r="HL830" s="11"/>
      <c r="HM830" s="11"/>
      <c r="HN830" s="11"/>
      <c r="HO830" s="11"/>
      <c r="HP830" s="11"/>
      <c r="HQ830" s="11"/>
      <c r="HR830" s="11"/>
      <c r="HS830" s="11"/>
      <c r="HT830" s="11"/>
      <c r="HU830" s="11"/>
      <c r="HV830" s="11"/>
      <c r="HW830" s="11"/>
      <c r="HX830" s="11"/>
      <c r="HY830" s="11"/>
      <c r="HZ830" s="11"/>
      <c r="IA830" s="11"/>
      <c r="IB830" s="11"/>
      <c r="IC830" s="11"/>
      <c r="ID830" s="11"/>
      <c r="IE830" s="11"/>
      <c r="IF830" s="11"/>
      <c r="IG830" s="11"/>
      <c r="IH830" s="11"/>
      <c r="II830" s="11"/>
      <c r="IJ830" s="11"/>
      <c r="IK830" s="11"/>
      <c r="IL830" s="11"/>
      <c r="IM830" s="11"/>
      <c r="IN830" s="11"/>
      <c r="IO830" s="11"/>
      <c r="IP830" s="11"/>
      <c r="IQ830" s="11"/>
      <c r="IR830" s="11"/>
      <c r="IS830" s="11"/>
      <c r="IT830" s="11"/>
      <c r="IU830" s="11"/>
      <c r="IV830" s="11"/>
      <c r="IW830" s="11"/>
      <c r="IX830" s="11"/>
      <c r="IY830" s="11"/>
    </row>
    <row r="831" spans="5:259" s="12" customFormat="1" x14ac:dyDescent="0.25"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  <c r="BN831" s="11"/>
      <c r="BO831" s="11"/>
      <c r="BP831" s="11"/>
      <c r="BQ831" s="11"/>
      <c r="BR831" s="11"/>
      <c r="BS831" s="11"/>
      <c r="BT831" s="11"/>
      <c r="BU831" s="11"/>
      <c r="BV831" s="11"/>
      <c r="BW831" s="11"/>
      <c r="BX831" s="11"/>
      <c r="BY831" s="11"/>
      <c r="BZ831" s="11"/>
      <c r="CA831" s="11"/>
      <c r="CB831" s="11"/>
      <c r="CC831" s="11"/>
      <c r="CD831" s="11"/>
      <c r="CE831" s="11"/>
      <c r="CF831" s="11"/>
      <c r="CG831" s="11"/>
      <c r="CH831" s="11"/>
      <c r="CI831" s="11"/>
      <c r="CJ831" s="11"/>
      <c r="CK831" s="11"/>
      <c r="CL831" s="11"/>
      <c r="CM831" s="11"/>
      <c r="CN831" s="11"/>
      <c r="CO831" s="11"/>
      <c r="CP831" s="11"/>
      <c r="CQ831" s="11"/>
      <c r="CR831" s="11"/>
      <c r="CS831" s="11"/>
      <c r="CT831" s="11"/>
      <c r="CU831" s="11"/>
      <c r="CV831" s="11"/>
      <c r="CW831" s="11"/>
      <c r="CX831" s="11"/>
      <c r="CY831" s="11"/>
      <c r="CZ831" s="11"/>
      <c r="DA831" s="11"/>
      <c r="DB831" s="11"/>
      <c r="DC831" s="11"/>
      <c r="DD831" s="11"/>
      <c r="DE831" s="11"/>
      <c r="DF831" s="11"/>
      <c r="DG831" s="11"/>
      <c r="DH831" s="11"/>
      <c r="DI831" s="11"/>
      <c r="DJ831" s="11"/>
      <c r="DK831" s="11"/>
      <c r="DL831" s="11"/>
      <c r="DM831" s="11"/>
      <c r="DN831" s="11"/>
      <c r="DO831" s="11"/>
      <c r="DP831" s="11"/>
      <c r="DQ831" s="11"/>
      <c r="DR831" s="11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EC831" s="11"/>
      <c r="ED831" s="11"/>
      <c r="EE831" s="11"/>
      <c r="EF831" s="11"/>
      <c r="EG831" s="11"/>
      <c r="EH831" s="11"/>
      <c r="EI831" s="11"/>
      <c r="EJ831" s="11"/>
      <c r="EK831" s="11"/>
      <c r="EL831" s="11"/>
      <c r="EM831" s="11"/>
      <c r="EN831" s="11"/>
      <c r="EO831" s="11"/>
      <c r="EP831" s="11"/>
      <c r="EQ831" s="11"/>
      <c r="ER831" s="11"/>
      <c r="ES831" s="11"/>
      <c r="ET831" s="11"/>
      <c r="EU831" s="11"/>
      <c r="EV831" s="11"/>
      <c r="EW831" s="11"/>
      <c r="EX831" s="11"/>
      <c r="EY831" s="11"/>
      <c r="EZ831" s="11"/>
      <c r="FA831" s="11"/>
      <c r="FB831" s="11"/>
      <c r="FC831" s="11"/>
      <c r="FD831" s="11"/>
      <c r="FE831" s="11"/>
      <c r="FF831" s="11"/>
      <c r="FG831" s="11"/>
      <c r="FH831" s="11"/>
      <c r="FI831" s="11"/>
      <c r="FJ831" s="11"/>
      <c r="FK831" s="11"/>
      <c r="FL831" s="11"/>
      <c r="FM831" s="11"/>
      <c r="FN831" s="11"/>
      <c r="FO831" s="11"/>
      <c r="FP831" s="11"/>
      <c r="FQ831" s="11"/>
      <c r="FR831" s="11"/>
      <c r="FS831" s="11"/>
      <c r="FT831" s="11"/>
      <c r="FU831" s="11"/>
      <c r="FV831" s="11"/>
      <c r="FW831" s="11"/>
      <c r="FX831" s="11"/>
      <c r="FY831" s="11"/>
      <c r="FZ831" s="11"/>
      <c r="GA831" s="11"/>
      <c r="GB831" s="11"/>
      <c r="GC831" s="11"/>
      <c r="GD831" s="11"/>
      <c r="GE831" s="11"/>
      <c r="GF831" s="11"/>
      <c r="GG831" s="11"/>
      <c r="GH831" s="11"/>
      <c r="GI831" s="11"/>
      <c r="GJ831" s="11"/>
      <c r="GK831" s="11"/>
      <c r="GL831" s="11"/>
      <c r="GM831" s="11"/>
      <c r="GN831" s="11"/>
      <c r="GO831" s="11"/>
      <c r="GP831" s="11"/>
      <c r="GQ831" s="11"/>
      <c r="GR831" s="11"/>
      <c r="GS831" s="11"/>
      <c r="GT831" s="11"/>
      <c r="GU831" s="11"/>
      <c r="GV831" s="11"/>
      <c r="GW831" s="11"/>
      <c r="GX831" s="11"/>
      <c r="GY831" s="11"/>
      <c r="GZ831" s="11"/>
      <c r="HA831" s="11"/>
      <c r="HB831" s="11"/>
      <c r="HC831" s="11"/>
      <c r="HD831" s="11"/>
      <c r="HE831" s="11"/>
      <c r="HF831" s="11"/>
      <c r="HG831" s="11"/>
      <c r="HH831" s="11"/>
      <c r="HI831" s="11"/>
      <c r="HJ831" s="11"/>
      <c r="HK831" s="11"/>
      <c r="HL831" s="11"/>
      <c r="HM831" s="11"/>
      <c r="HN831" s="11"/>
      <c r="HO831" s="11"/>
      <c r="HP831" s="11"/>
      <c r="HQ831" s="11"/>
      <c r="HR831" s="11"/>
      <c r="HS831" s="11"/>
      <c r="HT831" s="11"/>
      <c r="HU831" s="11"/>
      <c r="HV831" s="11"/>
      <c r="HW831" s="11"/>
      <c r="HX831" s="11"/>
      <c r="HY831" s="11"/>
      <c r="HZ831" s="11"/>
      <c r="IA831" s="11"/>
      <c r="IB831" s="11"/>
      <c r="IC831" s="11"/>
      <c r="ID831" s="11"/>
      <c r="IE831" s="11"/>
      <c r="IF831" s="11"/>
      <c r="IG831" s="11"/>
      <c r="IH831" s="11"/>
      <c r="II831" s="11"/>
      <c r="IJ831" s="11"/>
      <c r="IK831" s="11"/>
      <c r="IL831" s="11"/>
      <c r="IM831" s="11"/>
      <c r="IN831" s="11"/>
      <c r="IO831" s="11"/>
      <c r="IP831" s="11"/>
      <c r="IQ831" s="11"/>
      <c r="IR831" s="11"/>
      <c r="IS831" s="11"/>
      <c r="IT831" s="11"/>
      <c r="IU831" s="11"/>
      <c r="IV831" s="11"/>
      <c r="IW831" s="11"/>
      <c r="IX831" s="11"/>
      <c r="IY831" s="11"/>
    </row>
    <row r="832" spans="5:259" s="12" customFormat="1" x14ac:dyDescent="0.25"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  <c r="BN832" s="11"/>
      <c r="BO832" s="11"/>
      <c r="BP832" s="11"/>
      <c r="BQ832" s="11"/>
      <c r="BR832" s="11"/>
      <c r="BS832" s="11"/>
      <c r="BT832" s="11"/>
      <c r="BU832" s="11"/>
      <c r="BV832" s="11"/>
      <c r="BW832" s="11"/>
      <c r="BX832" s="11"/>
      <c r="BY832" s="11"/>
      <c r="BZ832" s="11"/>
      <c r="CA832" s="11"/>
      <c r="CB832" s="11"/>
      <c r="CC832" s="11"/>
      <c r="CD832" s="11"/>
      <c r="CE832" s="11"/>
      <c r="CF832" s="11"/>
      <c r="CG832" s="11"/>
      <c r="CH832" s="11"/>
      <c r="CI832" s="11"/>
      <c r="CJ832" s="11"/>
      <c r="CK832" s="11"/>
      <c r="CL832" s="11"/>
      <c r="CM832" s="11"/>
      <c r="CN832" s="11"/>
      <c r="CO832" s="11"/>
      <c r="CP832" s="11"/>
      <c r="CQ832" s="11"/>
      <c r="CR832" s="11"/>
      <c r="CS832" s="11"/>
      <c r="CT832" s="11"/>
      <c r="CU832" s="11"/>
      <c r="CV832" s="11"/>
      <c r="CW832" s="11"/>
      <c r="CX832" s="11"/>
      <c r="CY832" s="11"/>
      <c r="CZ832" s="11"/>
      <c r="DA832" s="11"/>
      <c r="DB832" s="11"/>
      <c r="DC832" s="11"/>
      <c r="DD832" s="11"/>
      <c r="DE832" s="11"/>
      <c r="DF832" s="11"/>
      <c r="DG832" s="11"/>
      <c r="DH832" s="11"/>
      <c r="DI832" s="11"/>
      <c r="DJ832" s="11"/>
      <c r="DK832" s="11"/>
      <c r="DL832" s="11"/>
      <c r="DM832" s="11"/>
      <c r="DN832" s="11"/>
      <c r="DO832" s="11"/>
      <c r="DP832" s="11"/>
      <c r="DQ832" s="11"/>
      <c r="DR832" s="11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EL832" s="11"/>
      <c r="EM832" s="11"/>
      <c r="EN832" s="11"/>
      <c r="EO832" s="11"/>
      <c r="EP832" s="11"/>
      <c r="EQ832" s="11"/>
      <c r="ER832" s="11"/>
      <c r="ES832" s="11"/>
      <c r="ET832" s="11"/>
      <c r="EU832" s="11"/>
      <c r="EV832" s="11"/>
      <c r="EW832" s="11"/>
      <c r="EX832" s="11"/>
      <c r="EY832" s="11"/>
      <c r="EZ832" s="11"/>
      <c r="FA832" s="11"/>
      <c r="FB832" s="11"/>
      <c r="FC832" s="11"/>
      <c r="FD832" s="11"/>
      <c r="FE832" s="11"/>
      <c r="FF832" s="11"/>
      <c r="FG832" s="11"/>
      <c r="FH832" s="11"/>
      <c r="FI832" s="11"/>
      <c r="FJ832" s="11"/>
      <c r="FK832" s="11"/>
      <c r="FL832" s="11"/>
      <c r="FM832" s="11"/>
      <c r="FN832" s="11"/>
      <c r="FO832" s="11"/>
      <c r="FP832" s="11"/>
      <c r="FQ832" s="11"/>
      <c r="FR832" s="11"/>
      <c r="FS832" s="11"/>
      <c r="FT832" s="11"/>
      <c r="FU832" s="11"/>
      <c r="FV832" s="11"/>
      <c r="FW832" s="11"/>
      <c r="FX832" s="11"/>
      <c r="FY832" s="11"/>
      <c r="FZ832" s="11"/>
      <c r="GA832" s="11"/>
      <c r="GB832" s="11"/>
      <c r="GC832" s="11"/>
      <c r="GD832" s="11"/>
      <c r="GE832" s="11"/>
      <c r="GF832" s="11"/>
      <c r="GG832" s="11"/>
      <c r="GH832" s="11"/>
      <c r="GI832" s="11"/>
      <c r="GJ832" s="11"/>
      <c r="GK832" s="11"/>
      <c r="GL832" s="11"/>
      <c r="GM832" s="11"/>
      <c r="GN832" s="11"/>
      <c r="GO832" s="11"/>
      <c r="GP832" s="11"/>
      <c r="GQ832" s="11"/>
      <c r="GR832" s="11"/>
      <c r="GS832" s="11"/>
      <c r="GT832" s="11"/>
      <c r="GU832" s="11"/>
      <c r="GV832" s="11"/>
      <c r="GW832" s="11"/>
      <c r="GX832" s="11"/>
      <c r="GY832" s="11"/>
      <c r="GZ832" s="11"/>
      <c r="HA832" s="11"/>
      <c r="HB832" s="11"/>
      <c r="HC832" s="11"/>
      <c r="HD832" s="11"/>
      <c r="HE832" s="11"/>
      <c r="HF832" s="11"/>
      <c r="HG832" s="11"/>
      <c r="HH832" s="11"/>
      <c r="HI832" s="11"/>
      <c r="HJ832" s="11"/>
      <c r="HK832" s="11"/>
      <c r="HL832" s="11"/>
      <c r="HM832" s="11"/>
      <c r="HN832" s="11"/>
      <c r="HO832" s="11"/>
      <c r="HP832" s="11"/>
      <c r="HQ832" s="11"/>
      <c r="HR832" s="11"/>
      <c r="HS832" s="11"/>
      <c r="HT832" s="11"/>
      <c r="HU832" s="11"/>
      <c r="HV832" s="11"/>
      <c r="HW832" s="11"/>
      <c r="HX832" s="11"/>
      <c r="HY832" s="11"/>
      <c r="HZ832" s="11"/>
      <c r="IA832" s="11"/>
      <c r="IB832" s="11"/>
      <c r="IC832" s="11"/>
      <c r="ID832" s="11"/>
      <c r="IE832" s="11"/>
      <c r="IF832" s="11"/>
      <c r="IG832" s="11"/>
      <c r="IH832" s="11"/>
      <c r="II832" s="11"/>
      <c r="IJ832" s="11"/>
      <c r="IK832" s="11"/>
      <c r="IL832" s="11"/>
      <c r="IM832" s="11"/>
      <c r="IN832" s="11"/>
      <c r="IO832" s="11"/>
      <c r="IP832" s="11"/>
      <c r="IQ832" s="11"/>
      <c r="IR832" s="11"/>
      <c r="IS832" s="11"/>
      <c r="IT832" s="11"/>
      <c r="IU832" s="11"/>
      <c r="IV832" s="11"/>
      <c r="IW832" s="11"/>
      <c r="IX832" s="11"/>
      <c r="IY832" s="11"/>
    </row>
    <row r="833" spans="5:259" s="12" customFormat="1" x14ac:dyDescent="0.25"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  <c r="BN833" s="11"/>
      <c r="BO833" s="11"/>
      <c r="BP833" s="11"/>
      <c r="BQ833" s="11"/>
      <c r="BR833" s="11"/>
      <c r="BS833" s="11"/>
      <c r="BT833" s="11"/>
      <c r="BU833" s="11"/>
      <c r="BV833" s="11"/>
      <c r="BW833" s="11"/>
      <c r="BX833" s="11"/>
      <c r="BY833" s="11"/>
      <c r="BZ833" s="11"/>
      <c r="CA833" s="11"/>
      <c r="CB833" s="11"/>
      <c r="CC833" s="11"/>
      <c r="CD833" s="11"/>
      <c r="CE833" s="11"/>
      <c r="CF833" s="11"/>
      <c r="CG833" s="11"/>
      <c r="CH833" s="11"/>
      <c r="CI833" s="11"/>
      <c r="CJ833" s="11"/>
      <c r="CK833" s="11"/>
      <c r="CL833" s="11"/>
      <c r="CM833" s="11"/>
      <c r="CN833" s="11"/>
      <c r="CO833" s="11"/>
      <c r="CP833" s="11"/>
      <c r="CQ833" s="11"/>
      <c r="CR833" s="11"/>
      <c r="CS833" s="11"/>
      <c r="CT833" s="11"/>
      <c r="CU833" s="11"/>
      <c r="CV833" s="11"/>
      <c r="CW833" s="11"/>
      <c r="CX833" s="11"/>
      <c r="CY833" s="11"/>
      <c r="CZ833" s="11"/>
      <c r="DA833" s="11"/>
      <c r="DB833" s="11"/>
      <c r="DC833" s="11"/>
      <c r="DD833" s="11"/>
      <c r="DE833" s="11"/>
      <c r="DF833" s="11"/>
      <c r="DG833" s="11"/>
      <c r="DH833" s="11"/>
      <c r="DI833" s="11"/>
      <c r="DJ833" s="11"/>
      <c r="DK833" s="11"/>
      <c r="DL833" s="11"/>
      <c r="DM833" s="11"/>
      <c r="DN833" s="11"/>
      <c r="DO833" s="11"/>
      <c r="DP833" s="11"/>
      <c r="DQ833" s="11"/>
      <c r="DR833" s="11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EC833" s="11"/>
      <c r="ED833" s="11"/>
      <c r="EE833" s="11"/>
      <c r="EF833" s="11"/>
      <c r="EG833" s="11"/>
      <c r="EH833" s="11"/>
      <c r="EI833" s="11"/>
      <c r="EJ833" s="11"/>
      <c r="EK833" s="11"/>
      <c r="EL833" s="11"/>
      <c r="EM833" s="11"/>
      <c r="EN833" s="11"/>
      <c r="EO833" s="11"/>
      <c r="EP833" s="11"/>
      <c r="EQ833" s="11"/>
      <c r="ER833" s="11"/>
      <c r="ES833" s="11"/>
      <c r="ET833" s="11"/>
      <c r="EU833" s="11"/>
      <c r="EV833" s="11"/>
      <c r="EW833" s="11"/>
      <c r="EX833" s="11"/>
      <c r="EY833" s="11"/>
      <c r="EZ833" s="11"/>
      <c r="FA833" s="11"/>
      <c r="FB833" s="11"/>
      <c r="FC833" s="11"/>
      <c r="FD833" s="11"/>
      <c r="FE833" s="11"/>
      <c r="FF833" s="11"/>
      <c r="FG833" s="11"/>
      <c r="FH833" s="11"/>
      <c r="FI833" s="11"/>
      <c r="FJ833" s="11"/>
      <c r="FK833" s="11"/>
      <c r="FL833" s="11"/>
      <c r="FM833" s="11"/>
      <c r="FN833" s="11"/>
      <c r="FO833" s="11"/>
      <c r="FP833" s="11"/>
      <c r="FQ833" s="11"/>
      <c r="FR833" s="11"/>
      <c r="FS833" s="11"/>
      <c r="FT833" s="11"/>
      <c r="FU833" s="11"/>
      <c r="FV833" s="11"/>
      <c r="FW833" s="11"/>
      <c r="FX833" s="11"/>
      <c r="FY833" s="11"/>
      <c r="FZ833" s="11"/>
      <c r="GA833" s="11"/>
      <c r="GB833" s="11"/>
      <c r="GC833" s="11"/>
      <c r="GD833" s="11"/>
      <c r="GE833" s="11"/>
      <c r="GF833" s="11"/>
      <c r="GG833" s="11"/>
      <c r="GH833" s="11"/>
      <c r="GI833" s="11"/>
      <c r="GJ833" s="11"/>
      <c r="GK833" s="11"/>
      <c r="GL833" s="11"/>
      <c r="GM833" s="11"/>
      <c r="GN833" s="11"/>
      <c r="GO833" s="11"/>
      <c r="GP833" s="11"/>
      <c r="GQ833" s="11"/>
      <c r="GR833" s="11"/>
      <c r="GS833" s="11"/>
      <c r="GT833" s="11"/>
      <c r="GU833" s="11"/>
      <c r="GV833" s="11"/>
      <c r="GW833" s="11"/>
      <c r="GX833" s="11"/>
      <c r="GY833" s="11"/>
      <c r="GZ833" s="11"/>
      <c r="HA833" s="11"/>
      <c r="HB833" s="11"/>
      <c r="HC833" s="11"/>
      <c r="HD833" s="11"/>
      <c r="HE833" s="11"/>
      <c r="HF833" s="11"/>
      <c r="HG833" s="11"/>
      <c r="HH833" s="11"/>
      <c r="HI833" s="11"/>
      <c r="HJ833" s="11"/>
      <c r="HK833" s="11"/>
      <c r="HL833" s="11"/>
      <c r="HM833" s="11"/>
      <c r="HN833" s="11"/>
      <c r="HO833" s="11"/>
      <c r="HP833" s="11"/>
      <c r="HQ833" s="11"/>
      <c r="HR833" s="11"/>
      <c r="HS833" s="11"/>
      <c r="HT833" s="11"/>
      <c r="HU833" s="11"/>
      <c r="HV833" s="11"/>
      <c r="HW833" s="11"/>
      <c r="HX833" s="11"/>
      <c r="HY833" s="11"/>
      <c r="HZ833" s="11"/>
      <c r="IA833" s="11"/>
      <c r="IB833" s="11"/>
      <c r="IC833" s="11"/>
      <c r="ID833" s="11"/>
      <c r="IE833" s="11"/>
      <c r="IF833" s="11"/>
      <c r="IG833" s="11"/>
      <c r="IH833" s="11"/>
      <c r="II833" s="11"/>
      <c r="IJ833" s="11"/>
      <c r="IK833" s="11"/>
      <c r="IL833" s="11"/>
      <c r="IM833" s="11"/>
      <c r="IN833" s="11"/>
      <c r="IO833" s="11"/>
      <c r="IP833" s="11"/>
      <c r="IQ833" s="11"/>
      <c r="IR833" s="11"/>
      <c r="IS833" s="11"/>
      <c r="IT833" s="11"/>
      <c r="IU833" s="11"/>
      <c r="IV833" s="11"/>
      <c r="IW833" s="11"/>
      <c r="IX833" s="11"/>
      <c r="IY833" s="11"/>
    </row>
    <row r="834" spans="5:259" s="12" customFormat="1" x14ac:dyDescent="0.25"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  <c r="BN834" s="11"/>
      <c r="BO834" s="11"/>
      <c r="BP834" s="11"/>
      <c r="BQ834" s="11"/>
      <c r="BR834" s="11"/>
      <c r="BS834" s="11"/>
      <c r="BT834" s="11"/>
      <c r="BU834" s="11"/>
      <c r="BV834" s="11"/>
      <c r="BW834" s="11"/>
      <c r="BX834" s="11"/>
      <c r="BY834" s="11"/>
      <c r="BZ834" s="11"/>
      <c r="CA834" s="11"/>
      <c r="CB834" s="11"/>
      <c r="CC834" s="11"/>
      <c r="CD834" s="11"/>
      <c r="CE834" s="11"/>
      <c r="CF834" s="11"/>
      <c r="CG834" s="11"/>
      <c r="CH834" s="11"/>
      <c r="CI834" s="11"/>
      <c r="CJ834" s="11"/>
      <c r="CK834" s="11"/>
      <c r="CL834" s="11"/>
      <c r="CM834" s="11"/>
      <c r="CN834" s="11"/>
      <c r="CO834" s="11"/>
      <c r="CP834" s="11"/>
      <c r="CQ834" s="11"/>
      <c r="CR834" s="11"/>
      <c r="CS834" s="11"/>
      <c r="CT834" s="11"/>
      <c r="CU834" s="11"/>
      <c r="CV834" s="11"/>
      <c r="CW834" s="11"/>
      <c r="CX834" s="11"/>
      <c r="CY834" s="11"/>
      <c r="CZ834" s="11"/>
      <c r="DA834" s="11"/>
      <c r="DB834" s="11"/>
      <c r="DC834" s="11"/>
      <c r="DD834" s="11"/>
      <c r="DE834" s="11"/>
      <c r="DF834" s="11"/>
      <c r="DG834" s="11"/>
      <c r="DH834" s="11"/>
      <c r="DI834" s="11"/>
      <c r="DJ834" s="11"/>
      <c r="DK834" s="11"/>
      <c r="DL834" s="11"/>
      <c r="DM834" s="11"/>
      <c r="DN834" s="11"/>
      <c r="DO834" s="11"/>
      <c r="DP834" s="11"/>
      <c r="DQ834" s="11"/>
      <c r="DR834" s="11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EC834" s="11"/>
      <c r="ED834" s="11"/>
      <c r="EE834" s="11"/>
      <c r="EF834" s="11"/>
      <c r="EG834" s="11"/>
      <c r="EH834" s="11"/>
      <c r="EI834" s="11"/>
      <c r="EJ834" s="11"/>
      <c r="EK834" s="11"/>
      <c r="EL834" s="11"/>
      <c r="EM834" s="11"/>
      <c r="EN834" s="11"/>
      <c r="EO834" s="11"/>
      <c r="EP834" s="11"/>
      <c r="EQ834" s="11"/>
      <c r="ER834" s="11"/>
      <c r="ES834" s="11"/>
      <c r="ET834" s="11"/>
      <c r="EU834" s="11"/>
      <c r="EV834" s="11"/>
      <c r="EW834" s="11"/>
      <c r="EX834" s="11"/>
      <c r="EY834" s="11"/>
      <c r="EZ834" s="11"/>
      <c r="FA834" s="11"/>
      <c r="FB834" s="11"/>
      <c r="FC834" s="11"/>
      <c r="FD834" s="11"/>
      <c r="FE834" s="11"/>
      <c r="FF834" s="11"/>
      <c r="FG834" s="11"/>
      <c r="FH834" s="11"/>
      <c r="FI834" s="11"/>
      <c r="FJ834" s="11"/>
      <c r="FK834" s="11"/>
      <c r="FL834" s="11"/>
      <c r="FM834" s="11"/>
      <c r="FN834" s="11"/>
      <c r="FO834" s="11"/>
      <c r="FP834" s="11"/>
      <c r="FQ834" s="11"/>
      <c r="FR834" s="11"/>
      <c r="FS834" s="11"/>
      <c r="FT834" s="11"/>
      <c r="FU834" s="11"/>
      <c r="FV834" s="11"/>
      <c r="FW834" s="11"/>
      <c r="FX834" s="11"/>
      <c r="FY834" s="11"/>
      <c r="FZ834" s="11"/>
      <c r="GA834" s="11"/>
      <c r="GB834" s="11"/>
      <c r="GC834" s="11"/>
      <c r="GD834" s="11"/>
      <c r="GE834" s="11"/>
      <c r="GF834" s="11"/>
      <c r="GG834" s="11"/>
      <c r="GH834" s="11"/>
      <c r="GI834" s="11"/>
      <c r="GJ834" s="11"/>
      <c r="GK834" s="11"/>
      <c r="GL834" s="11"/>
      <c r="GM834" s="11"/>
      <c r="GN834" s="11"/>
      <c r="GO834" s="11"/>
      <c r="GP834" s="11"/>
      <c r="GQ834" s="11"/>
      <c r="GR834" s="11"/>
      <c r="GS834" s="11"/>
      <c r="GT834" s="11"/>
      <c r="GU834" s="11"/>
      <c r="GV834" s="11"/>
      <c r="GW834" s="11"/>
      <c r="GX834" s="11"/>
      <c r="GY834" s="11"/>
      <c r="GZ834" s="11"/>
      <c r="HA834" s="11"/>
      <c r="HB834" s="11"/>
      <c r="HC834" s="11"/>
      <c r="HD834" s="11"/>
      <c r="HE834" s="11"/>
      <c r="HF834" s="11"/>
      <c r="HG834" s="11"/>
      <c r="HH834" s="11"/>
      <c r="HI834" s="11"/>
      <c r="HJ834" s="11"/>
      <c r="HK834" s="11"/>
      <c r="HL834" s="11"/>
      <c r="HM834" s="11"/>
      <c r="HN834" s="11"/>
      <c r="HO834" s="11"/>
      <c r="HP834" s="11"/>
      <c r="HQ834" s="11"/>
      <c r="HR834" s="11"/>
      <c r="HS834" s="11"/>
      <c r="HT834" s="11"/>
      <c r="HU834" s="11"/>
      <c r="HV834" s="11"/>
      <c r="HW834" s="11"/>
      <c r="HX834" s="11"/>
      <c r="HY834" s="11"/>
      <c r="HZ834" s="11"/>
      <c r="IA834" s="11"/>
      <c r="IB834" s="11"/>
      <c r="IC834" s="11"/>
      <c r="ID834" s="11"/>
      <c r="IE834" s="11"/>
      <c r="IF834" s="11"/>
      <c r="IG834" s="11"/>
      <c r="IH834" s="11"/>
      <c r="II834" s="11"/>
      <c r="IJ834" s="11"/>
      <c r="IK834" s="11"/>
      <c r="IL834" s="11"/>
      <c r="IM834" s="11"/>
      <c r="IN834" s="11"/>
      <c r="IO834" s="11"/>
      <c r="IP834" s="11"/>
      <c r="IQ834" s="11"/>
      <c r="IR834" s="11"/>
      <c r="IS834" s="11"/>
      <c r="IT834" s="11"/>
      <c r="IU834" s="11"/>
      <c r="IV834" s="11"/>
      <c r="IW834" s="11"/>
      <c r="IX834" s="11"/>
      <c r="IY834" s="11"/>
    </row>
    <row r="835" spans="5:259" s="12" customFormat="1" x14ac:dyDescent="0.25"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  <c r="BN835" s="11"/>
      <c r="BO835" s="11"/>
      <c r="BP835" s="11"/>
      <c r="BQ835" s="11"/>
      <c r="BR835" s="11"/>
      <c r="BS835" s="11"/>
      <c r="BT835" s="11"/>
      <c r="BU835" s="11"/>
      <c r="BV835" s="11"/>
      <c r="BW835" s="11"/>
      <c r="BX835" s="11"/>
      <c r="BY835" s="11"/>
      <c r="BZ835" s="11"/>
      <c r="CA835" s="11"/>
      <c r="CB835" s="11"/>
      <c r="CC835" s="11"/>
      <c r="CD835" s="11"/>
      <c r="CE835" s="11"/>
      <c r="CF835" s="11"/>
      <c r="CG835" s="11"/>
      <c r="CH835" s="11"/>
      <c r="CI835" s="11"/>
      <c r="CJ835" s="11"/>
      <c r="CK835" s="11"/>
      <c r="CL835" s="11"/>
      <c r="CM835" s="11"/>
      <c r="CN835" s="11"/>
      <c r="CO835" s="11"/>
      <c r="CP835" s="11"/>
      <c r="CQ835" s="11"/>
      <c r="CR835" s="11"/>
      <c r="CS835" s="11"/>
      <c r="CT835" s="11"/>
      <c r="CU835" s="11"/>
      <c r="CV835" s="11"/>
      <c r="CW835" s="11"/>
      <c r="CX835" s="11"/>
      <c r="CY835" s="11"/>
      <c r="CZ835" s="11"/>
      <c r="DA835" s="11"/>
      <c r="DB835" s="11"/>
      <c r="DC835" s="11"/>
      <c r="DD835" s="11"/>
      <c r="DE835" s="11"/>
      <c r="DF835" s="11"/>
      <c r="DG835" s="11"/>
      <c r="DH835" s="11"/>
      <c r="DI835" s="11"/>
      <c r="DJ835" s="11"/>
      <c r="DK835" s="11"/>
      <c r="DL835" s="11"/>
      <c r="DM835" s="11"/>
      <c r="DN835" s="11"/>
      <c r="DO835" s="11"/>
      <c r="DP835" s="11"/>
      <c r="DQ835" s="11"/>
      <c r="DR835" s="11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EC835" s="11"/>
      <c r="ED835" s="11"/>
      <c r="EE835" s="11"/>
      <c r="EF835" s="11"/>
      <c r="EG835" s="11"/>
      <c r="EH835" s="11"/>
      <c r="EI835" s="11"/>
      <c r="EJ835" s="11"/>
      <c r="EK835" s="11"/>
      <c r="EL835" s="11"/>
      <c r="EM835" s="11"/>
      <c r="EN835" s="11"/>
      <c r="EO835" s="11"/>
      <c r="EP835" s="11"/>
      <c r="EQ835" s="11"/>
      <c r="ER835" s="11"/>
      <c r="ES835" s="11"/>
      <c r="ET835" s="11"/>
      <c r="EU835" s="11"/>
      <c r="EV835" s="11"/>
      <c r="EW835" s="11"/>
      <c r="EX835" s="11"/>
      <c r="EY835" s="11"/>
      <c r="EZ835" s="11"/>
      <c r="FA835" s="11"/>
      <c r="FB835" s="11"/>
      <c r="FC835" s="11"/>
      <c r="FD835" s="11"/>
      <c r="FE835" s="11"/>
      <c r="FF835" s="11"/>
      <c r="FG835" s="11"/>
      <c r="FH835" s="11"/>
      <c r="FI835" s="11"/>
      <c r="FJ835" s="11"/>
      <c r="FK835" s="11"/>
      <c r="FL835" s="11"/>
      <c r="FM835" s="11"/>
      <c r="FN835" s="11"/>
      <c r="FO835" s="11"/>
      <c r="FP835" s="11"/>
      <c r="FQ835" s="11"/>
      <c r="FR835" s="11"/>
      <c r="FS835" s="11"/>
      <c r="FT835" s="11"/>
      <c r="FU835" s="11"/>
      <c r="FV835" s="11"/>
      <c r="FW835" s="11"/>
      <c r="FX835" s="11"/>
      <c r="FY835" s="11"/>
      <c r="FZ835" s="11"/>
      <c r="GA835" s="11"/>
      <c r="GB835" s="11"/>
      <c r="GC835" s="11"/>
      <c r="GD835" s="11"/>
      <c r="GE835" s="11"/>
      <c r="GF835" s="11"/>
      <c r="GG835" s="11"/>
      <c r="GH835" s="11"/>
      <c r="GI835" s="11"/>
      <c r="GJ835" s="11"/>
      <c r="GK835" s="11"/>
      <c r="GL835" s="11"/>
      <c r="GM835" s="11"/>
      <c r="GN835" s="11"/>
      <c r="GO835" s="11"/>
      <c r="GP835" s="11"/>
      <c r="GQ835" s="11"/>
      <c r="GR835" s="11"/>
      <c r="GS835" s="11"/>
      <c r="GT835" s="11"/>
      <c r="GU835" s="11"/>
      <c r="GV835" s="11"/>
      <c r="GW835" s="11"/>
      <c r="GX835" s="11"/>
      <c r="GY835" s="11"/>
      <c r="GZ835" s="11"/>
      <c r="HA835" s="11"/>
      <c r="HB835" s="11"/>
      <c r="HC835" s="11"/>
      <c r="HD835" s="11"/>
      <c r="HE835" s="11"/>
      <c r="HF835" s="11"/>
      <c r="HG835" s="11"/>
      <c r="HH835" s="11"/>
      <c r="HI835" s="11"/>
      <c r="HJ835" s="11"/>
      <c r="HK835" s="11"/>
      <c r="HL835" s="11"/>
      <c r="HM835" s="11"/>
      <c r="HN835" s="11"/>
      <c r="HO835" s="11"/>
      <c r="HP835" s="11"/>
      <c r="HQ835" s="11"/>
      <c r="HR835" s="11"/>
      <c r="HS835" s="11"/>
      <c r="HT835" s="11"/>
      <c r="HU835" s="11"/>
      <c r="HV835" s="11"/>
      <c r="HW835" s="11"/>
      <c r="HX835" s="11"/>
      <c r="HY835" s="11"/>
      <c r="HZ835" s="11"/>
      <c r="IA835" s="11"/>
      <c r="IB835" s="11"/>
      <c r="IC835" s="11"/>
      <c r="ID835" s="11"/>
      <c r="IE835" s="11"/>
      <c r="IF835" s="11"/>
      <c r="IG835" s="11"/>
      <c r="IH835" s="11"/>
      <c r="II835" s="11"/>
      <c r="IJ835" s="11"/>
      <c r="IK835" s="11"/>
      <c r="IL835" s="11"/>
      <c r="IM835" s="11"/>
      <c r="IN835" s="11"/>
      <c r="IO835" s="11"/>
      <c r="IP835" s="11"/>
      <c r="IQ835" s="11"/>
      <c r="IR835" s="11"/>
      <c r="IS835" s="11"/>
      <c r="IT835" s="11"/>
      <c r="IU835" s="11"/>
      <c r="IV835" s="11"/>
      <c r="IW835" s="11"/>
      <c r="IX835" s="11"/>
      <c r="IY835" s="11"/>
    </row>
    <row r="836" spans="5:259" s="12" customFormat="1" x14ac:dyDescent="0.25"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  <c r="BN836" s="11"/>
      <c r="BO836" s="11"/>
      <c r="BP836" s="11"/>
      <c r="BQ836" s="11"/>
      <c r="BR836" s="11"/>
      <c r="BS836" s="11"/>
      <c r="BT836" s="11"/>
      <c r="BU836" s="11"/>
      <c r="BV836" s="11"/>
      <c r="BW836" s="11"/>
      <c r="BX836" s="11"/>
      <c r="BY836" s="11"/>
      <c r="BZ836" s="11"/>
      <c r="CA836" s="11"/>
      <c r="CB836" s="11"/>
      <c r="CC836" s="11"/>
      <c r="CD836" s="11"/>
      <c r="CE836" s="11"/>
      <c r="CF836" s="11"/>
      <c r="CG836" s="11"/>
      <c r="CH836" s="11"/>
      <c r="CI836" s="11"/>
      <c r="CJ836" s="11"/>
      <c r="CK836" s="11"/>
      <c r="CL836" s="11"/>
      <c r="CM836" s="11"/>
      <c r="CN836" s="11"/>
      <c r="CO836" s="11"/>
      <c r="CP836" s="11"/>
      <c r="CQ836" s="11"/>
      <c r="CR836" s="11"/>
      <c r="CS836" s="11"/>
      <c r="CT836" s="11"/>
      <c r="CU836" s="11"/>
      <c r="CV836" s="11"/>
      <c r="CW836" s="11"/>
      <c r="CX836" s="11"/>
      <c r="CY836" s="11"/>
      <c r="CZ836" s="11"/>
      <c r="DA836" s="11"/>
      <c r="DB836" s="11"/>
      <c r="DC836" s="11"/>
      <c r="DD836" s="11"/>
      <c r="DE836" s="11"/>
      <c r="DF836" s="11"/>
      <c r="DG836" s="11"/>
      <c r="DH836" s="11"/>
      <c r="DI836" s="11"/>
      <c r="DJ836" s="11"/>
      <c r="DK836" s="11"/>
      <c r="DL836" s="11"/>
      <c r="DM836" s="11"/>
      <c r="DN836" s="11"/>
      <c r="DO836" s="11"/>
      <c r="DP836" s="11"/>
      <c r="DQ836" s="11"/>
      <c r="DR836" s="11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EC836" s="11"/>
      <c r="ED836" s="11"/>
      <c r="EE836" s="11"/>
      <c r="EF836" s="11"/>
      <c r="EG836" s="11"/>
      <c r="EH836" s="11"/>
      <c r="EI836" s="11"/>
      <c r="EJ836" s="11"/>
      <c r="EK836" s="11"/>
      <c r="EL836" s="11"/>
      <c r="EM836" s="11"/>
      <c r="EN836" s="11"/>
      <c r="EO836" s="11"/>
      <c r="EP836" s="11"/>
      <c r="EQ836" s="11"/>
      <c r="ER836" s="11"/>
      <c r="ES836" s="11"/>
      <c r="ET836" s="11"/>
      <c r="EU836" s="11"/>
      <c r="EV836" s="11"/>
      <c r="EW836" s="11"/>
      <c r="EX836" s="11"/>
      <c r="EY836" s="11"/>
      <c r="EZ836" s="11"/>
      <c r="FA836" s="11"/>
      <c r="FB836" s="11"/>
      <c r="FC836" s="11"/>
      <c r="FD836" s="11"/>
      <c r="FE836" s="11"/>
      <c r="FF836" s="11"/>
      <c r="FG836" s="11"/>
      <c r="FH836" s="11"/>
      <c r="FI836" s="11"/>
      <c r="FJ836" s="11"/>
      <c r="FK836" s="11"/>
      <c r="FL836" s="11"/>
      <c r="FM836" s="11"/>
      <c r="FN836" s="11"/>
      <c r="FO836" s="11"/>
      <c r="FP836" s="11"/>
      <c r="FQ836" s="11"/>
      <c r="FR836" s="11"/>
      <c r="FS836" s="11"/>
      <c r="FT836" s="11"/>
      <c r="FU836" s="11"/>
      <c r="FV836" s="11"/>
      <c r="FW836" s="11"/>
      <c r="FX836" s="11"/>
      <c r="FY836" s="11"/>
      <c r="FZ836" s="11"/>
      <c r="GA836" s="11"/>
      <c r="GB836" s="11"/>
      <c r="GC836" s="11"/>
      <c r="GD836" s="11"/>
      <c r="GE836" s="11"/>
      <c r="GF836" s="11"/>
      <c r="GG836" s="11"/>
      <c r="GH836" s="11"/>
      <c r="GI836" s="11"/>
      <c r="GJ836" s="11"/>
      <c r="GK836" s="11"/>
      <c r="GL836" s="11"/>
      <c r="GM836" s="11"/>
      <c r="GN836" s="11"/>
      <c r="GO836" s="11"/>
      <c r="GP836" s="11"/>
      <c r="GQ836" s="11"/>
      <c r="GR836" s="11"/>
      <c r="GS836" s="11"/>
      <c r="GT836" s="11"/>
      <c r="GU836" s="11"/>
      <c r="GV836" s="11"/>
      <c r="GW836" s="11"/>
      <c r="GX836" s="11"/>
      <c r="GY836" s="11"/>
      <c r="GZ836" s="11"/>
      <c r="HA836" s="11"/>
      <c r="HB836" s="11"/>
      <c r="HC836" s="11"/>
      <c r="HD836" s="11"/>
      <c r="HE836" s="11"/>
      <c r="HF836" s="11"/>
      <c r="HG836" s="11"/>
      <c r="HH836" s="11"/>
      <c r="HI836" s="11"/>
      <c r="HJ836" s="11"/>
      <c r="HK836" s="11"/>
      <c r="HL836" s="11"/>
      <c r="HM836" s="11"/>
      <c r="HN836" s="11"/>
      <c r="HO836" s="11"/>
      <c r="HP836" s="11"/>
      <c r="HQ836" s="11"/>
      <c r="HR836" s="11"/>
      <c r="HS836" s="11"/>
      <c r="HT836" s="11"/>
      <c r="HU836" s="11"/>
      <c r="HV836" s="11"/>
      <c r="HW836" s="11"/>
      <c r="HX836" s="11"/>
      <c r="HY836" s="11"/>
      <c r="HZ836" s="11"/>
      <c r="IA836" s="11"/>
      <c r="IB836" s="11"/>
      <c r="IC836" s="11"/>
      <c r="ID836" s="11"/>
      <c r="IE836" s="11"/>
      <c r="IF836" s="11"/>
      <c r="IG836" s="11"/>
      <c r="IH836" s="11"/>
      <c r="II836" s="11"/>
      <c r="IJ836" s="11"/>
      <c r="IK836" s="11"/>
      <c r="IL836" s="11"/>
      <c r="IM836" s="11"/>
      <c r="IN836" s="11"/>
      <c r="IO836" s="11"/>
      <c r="IP836" s="11"/>
      <c r="IQ836" s="11"/>
      <c r="IR836" s="11"/>
      <c r="IS836" s="11"/>
      <c r="IT836" s="11"/>
      <c r="IU836" s="11"/>
      <c r="IV836" s="11"/>
      <c r="IW836" s="11"/>
      <c r="IX836" s="11"/>
      <c r="IY836" s="11"/>
    </row>
    <row r="837" spans="5:259" s="12" customFormat="1" x14ac:dyDescent="0.25"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  <c r="BN837" s="11"/>
      <c r="BO837" s="11"/>
      <c r="BP837" s="11"/>
      <c r="BQ837" s="11"/>
      <c r="BR837" s="11"/>
      <c r="BS837" s="11"/>
      <c r="BT837" s="11"/>
      <c r="BU837" s="11"/>
      <c r="BV837" s="11"/>
      <c r="BW837" s="11"/>
      <c r="BX837" s="11"/>
      <c r="BY837" s="11"/>
      <c r="BZ837" s="11"/>
      <c r="CA837" s="11"/>
      <c r="CB837" s="11"/>
      <c r="CC837" s="11"/>
      <c r="CD837" s="11"/>
      <c r="CE837" s="11"/>
      <c r="CF837" s="11"/>
      <c r="CG837" s="11"/>
      <c r="CH837" s="11"/>
      <c r="CI837" s="11"/>
      <c r="CJ837" s="11"/>
      <c r="CK837" s="11"/>
      <c r="CL837" s="11"/>
      <c r="CM837" s="11"/>
      <c r="CN837" s="11"/>
      <c r="CO837" s="11"/>
      <c r="CP837" s="11"/>
      <c r="CQ837" s="11"/>
      <c r="CR837" s="11"/>
      <c r="CS837" s="11"/>
      <c r="CT837" s="11"/>
      <c r="CU837" s="11"/>
      <c r="CV837" s="11"/>
      <c r="CW837" s="11"/>
      <c r="CX837" s="11"/>
      <c r="CY837" s="11"/>
      <c r="CZ837" s="11"/>
      <c r="DA837" s="11"/>
      <c r="DB837" s="11"/>
      <c r="DC837" s="11"/>
      <c r="DD837" s="11"/>
      <c r="DE837" s="11"/>
      <c r="DF837" s="11"/>
      <c r="DG837" s="11"/>
      <c r="DH837" s="11"/>
      <c r="DI837" s="11"/>
      <c r="DJ837" s="11"/>
      <c r="DK837" s="11"/>
      <c r="DL837" s="11"/>
      <c r="DM837" s="11"/>
      <c r="DN837" s="11"/>
      <c r="DO837" s="11"/>
      <c r="DP837" s="11"/>
      <c r="DQ837" s="11"/>
      <c r="DR837" s="11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EC837" s="11"/>
      <c r="ED837" s="11"/>
      <c r="EE837" s="11"/>
      <c r="EF837" s="11"/>
      <c r="EG837" s="11"/>
      <c r="EH837" s="11"/>
      <c r="EI837" s="11"/>
      <c r="EJ837" s="11"/>
      <c r="EK837" s="11"/>
      <c r="EL837" s="11"/>
      <c r="EM837" s="11"/>
      <c r="EN837" s="11"/>
      <c r="EO837" s="11"/>
      <c r="EP837" s="11"/>
      <c r="EQ837" s="11"/>
      <c r="ER837" s="11"/>
      <c r="ES837" s="11"/>
      <c r="ET837" s="11"/>
      <c r="EU837" s="11"/>
      <c r="EV837" s="11"/>
      <c r="EW837" s="11"/>
      <c r="EX837" s="11"/>
      <c r="EY837" s="11"/>
      <c r="EZ837" s="11"/>
      <c r="FA837" s="11"/>
      <c r="FB837" s="11"/>
      <c r="FC837" s="11"/>
      <c r="FD837" s="11"/>
      <c r="FE837" s="11"/>
      <c r="FF837" s="11"/>
      <c r="FG837" s="11"/>
      <c r="FH837" s="11"/>
      <c r="FI837" s="11"/>
      <c r="FJ837" s="11"/>
      <c r="FK837" s="11"/>
      <c r="FL837" s="11"/>
      <c r="FM837" s="11"/>
      <c r="FN837" s="11"/>
      <c r="FO837" s="11"/>
      <c r="FP837" s="11"/>
      <c r="FQ837" s="11"/>
      <c r="FR837" s="11"/>
      <c r="FS837" s="11"/>
      <c r="FT837" s="11"/>
      <c r="FU837" s="11"/>
      <c r="FV837" s="11"/>
      <c r="FW837" s="11"/>
      <c r="FX837" s="11"/>
      <c r="FY837" s="11"/>
      <c r="FZ837" s="11"/>
      <c r="GA837" s="11"/>
      <c r="GB837" s="11"/>
      <c r="GC837" s="11"/>
      <c r="GD837" s="11"/>
      <c r="GE837" s="11"/>
      <c r="GF837" s="11"/>
      <c r="GG837" s="11"/>
      <c r="GH837" s="11"/>
      <c r="GI837" s="11"/>
      <c r="GJ837" s="11"/>
      <c r="GK837" s="11"/>
      <c r="GL837" s="11"/>
      <c r="GM837" s="11"/>
      <c r="GN837" s="11"/>
      <c r="GO837" s="11"/>
      <c r="GP837" s="11"/>
      <c r="GQ837" s="11"/>
      <c r="GR837" s="11"/>
      <c r="GS837" s="11"/>
      <c r="GT837" s="11"/>
      <c r="GU837" s="11"/>
      <c r="GV837" s="11"/>
      <c r="GW837" s="11"/>
      <c r="GX837" s="11"/>
      <c r="GY837" s="11"/>
      <c r="GZ837" s="11"/>
      <c r="HA837" s="11"/>
      <c r="HB837" s="11"/>
      <c r="HC837" s="11"/>
      <c r="HD837" s="11"/>
      <c r="HE837" s="11"/>
      <c r="HF837" s="11"/>
      <c r="HG837" s="11"/>
      <c r="HH837" s="11"/>
      <c r="HI837" s="11"/>
      <c r="HJ837" s="11"/>
      <c r="HK837" s="11"/>
      <c r="HL837" s="11"/>
      <c r="HM837" s="11"/>
      <c r="HN837" s="11"/>
      <c r="HO837" s="11"/>
      <c r="HP837" s="11"/>
      <c r="HQ837" s="11"/>
      <c r="HR837" s="11"/>
      <c r="HS837" s="11"/>
      <c r="HT837" s="11"/>
      <c r="HU837" s="11"/>
      <c r="HV837" s="11"/>
      <c r="HW837" s="11"/>
      <c r="HX837" s="11"/>
      <c r="HY837" s="11"/>
      <c r="HZ837" s="11"/>
      <c r="IA837" s="11"/>
      <c r="IB837" s="11"/>
      <c r="IC837" s="11"/>
      <c r="ID837" s="11"/>
      <c r="IE837" s="11"/>
      <c r="IF837" s="11"/>
      <c r="IG837" s="11"/>
      <c r="IH837" s="11"/>
      <c r="II837" s="11"/>
      <c r="IJ837" s="11"/>
      <c r="IK837" s="11"/>
      <c r="IL837" s="11"/>
      <c r="IM837" s="11"/>
      <c r="IN837" s="11"/>
      <c r="IO837" s="11"/>
      <c r="IP837" s="11"/>
      <c r="IQ837" s="11"/>
      <c r="IR837" s="11"/>
      <c r="IS837" s="11"/>
      <c r="IT837" s="11"/>
      <c r="IU837" s="11"/>
      <c r="IV837" s="11"/>
      <c r="IW837" s="11"/>
      <c r="IX837" s="11"/>
      <c r="IY837" s="11"/>
    </row>
    <row r="838" spans="5:259" s="12" customFormat="1" x14ac:dyDescent="0.25"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  <c r="BN838" s="11"/>
      <c r="BO838" s="11"/>
      <c r="BP838" s="11"/>
      <c r="BQ838" s="11"/>
      <c r="BR838" s="11"/>
      <c r="BS838" s="11"/>
      <c r="BT838" s="11"/>
      <c r="BU838" s="11"/>
      <c r="BV838" s="11"/>
      <c r="BW838" s="11"/>
      <c r="BX838" s="11"/>
      <c r="BY838" s="11"/>
      <c r="BZ838" s="11"/>
      <c r="CA838" s="11"/>
      <c r="CB838" s="11"/>
      <c r="CC838" s="11"/>
      <c r="CD838" s="11"/>
      <c r="CE838" s="11"/>
      <c r="CF838" s="11"/>
      <c r="CG838" s="11"/>
      <c r="CH838" s="11"/>
      <c r="CI838" s="11"/>
      <c r="CJ838" s="11"/>
      <c r="CK838" s="11"/>
      <c r="CL838" s="11"/>
      <c r="CM838" s="11"/>
      <c r="CN838" s="11"/>
      <c r="CO838" s="11"/>
      <c r="CP838" s="11"/>
      <c r="CQ838" s="11"/>
      <c r="CR838" s="11"/>
      <c r="CS838" s="11"/>
      <c r="CT838" s="11"/>
      <c r="CU838" s="11"/>
      <c r="CV838" s="11"/>
      <c r="CW838" s="11"/>
      <c r="CX838" s="11"/>
      <c r="CY838" s="11"/>
      <c r="CZ838" s="11"/>
      <c r="DA838" s="11"/>
      <c r="DB838" s="11"/>
      <c r="DC838" s="11"/>
      <c r="DD838" s="11"/>
      <c r="DE838" s="11"/>
      <c r="DF838" s="11"/>
      <c r="DG838" s="11"/>
      <c r="DH838" s="11"/>
      <c r="DI838" s="11"/>
      <c r="DJ838" s="11"/>
      <c r="DK838" s="11"/>
      <c r="DL838" s="11"/>
      <c r="DM838" s="11"/>
      <c r="DN838" s="11"/>
      <c r="DO838" s="11"/>
      <c r="DP838" s="11"/>
      <c r="DQ838" s="11"/>
      <c r="DR838" s="11"/>
      <c r="DS838" s="11"/>
      <c r="DT838" s="11"/>
      <c r="DU838" s="11"/>
      <c r="DV838" s="11"/>
      <c r="DW838" s="11"/>
      <c r="DX838" s="11"/>
      <c r="DY838" s="11"/>
      <c r="DZ838" s="11"/>
      <c r="EA838" s="11"/>
      <c r="EB838" s="11"/>
      <c r="EC838" s="11"/>
      <c r="ED838" s="11"/>
      <c r="EE838" s="11"/>
      <c r="EF838" s="11"/>
      <c r="EG838" s="11"/>
      <c r="EH838" s="11"/>
      <c r="EI838" s="11"/>
      <c r="EJ838" s="11"/>
      <c r="EK838" s="11"/>
      <c r="EL838" s="11"/>
      <c r="EM838" s="11"/>
      <c r="EN838" s="11"/>
      <c r="EO838" s="11"/>
      <c r="EP838" s="11"/>
      <c r="EQ838" s="11"/>
      <c r="ER838" s="11"/>
      <c r="ES838" s="11"/>
      <c r="ET838" s="11"/>
      <c r="EU838" s="11"/>
      <c r="EV838" s="11"/>
      <c r="EW838" s="11"/>
      <c r="EX838" s="11"/>
      <c r="EY838" s="11"/>
      <c r="EZ838" s="11"/>
      <c r="FA838" s="11"/>
      <c r="FB838" s="11"/>
      <c r="FC838" s="11"/>
      <c r="FD838" s="11"/>
      <c r="FE838" s="11"/>
      <c r="FF838" s="11"/>
      <c r="FG838" s="11"/>
      <c r="FH838" s="11"/>
      <c r="FI838" s="11"/>
      <c r="FJ838" s="11"/>
      <c r="FK838" s="11"/>
      <c r="FL838" s="11"/>
      <c r="FM838" s="11"/>
      <c r="FN838" s="11"/>
      <c r="FO838" s="11"/>
      <c r="FP838" s="11"/>
      <c r="FQ838" s="11"/>
      <c r="FR838" s="11"/>
      <c r="FS838" s="11"/>
      <c r="FT838" s="11"/>
      <c r="FU838" s="11"/>
      <c r="FV838" s="11"/>
      <c r="FW838" s="11"/>
      <c r="FX838" s="11"/>
      <c r="FY838" s="11"/>
      <c r="FZ838" s="11"/>
      <c r="GA838" s="11"/>
      <c r="GB838" s="11"/>
      <c r="GC838" s="11"/>
      <c r="GD838" s="11"/>
      <c r="GE838" s="11"/>
      <c r="GF838" s="11"/>
      <c r="GG838" s="11"/>
      <c r="GH838" s="11"/>
      <c r="GI838" s="11"/>
      <c r="GJ838" s="11"/>
      <c r="GK838" s="11"/>
      <c r="GL838" s="11"/>
      <c r="GM838" s="11"/>
      <c r="GN838" s="11"/>
      <c r="GO838" s="11"/>
      <c r="GP838" s="11"/>
      <c r="GQ838" s="11"/>
      <c r="GR838" s="11"/>
      <c r="GS838" s="11"/>
      <c r="GT838" s="11"/>
      <c r="GU838" s="11"/>
      <c r="GV838" s="11"/>
      <c r="GW838" s="11"/>
      <c r="GX838" s="11"/>
      <c r="GY838" s="11"/>
      <c r="GZ838" s="11"/>
      <c r="HA838" s="11"/>
      <c r="HB838" s="11"/>
      <c r="HC838" s="11"/>
      <c r="HD838" s="11"/>
      <c r="HE838" s="11"/>
      <c r="HF838" s="11"/>
      <c r="HG838" s="11"/>
      <c r="HH838" s="11"/>
      <c r="HI838" s="11"/>
      <c r="HJ838" s="11"/>
      <c r="HK838" s="11"/>
      <c r="HL838" s="11"/>
      <c r="HM838" s="11"/>
      <c r="HN838" s="11"/>
      <c r="HO838" s="11"/>
      <c r="HP838" s="11"/>
      <c r="HQ838" s="11"/>
      <c r="HR838" s="11"/>
      <c r="HS838" s="11"/>
      <c r="HT838" s="11"/>
      <c r="HU838" s="11"/>
      <c r="HV838" s="11"/>
      <c r="HW838" s="11"/>
      <c r="HX838" s="11"/>
      <c r="HY838" s="11"/>
      <c r="HZ838" s="11"/>
      <c r="IA838" s="11"/>
      <c r="IB838" s="11"/>
      <c r="IC838" s="11"/>
      <c r="ID838" s="11"/>
      <c r="IE838" s="11"/>
      <c r="IF838" s="11"/>
      <c r="IG838" s="11"/>
      <c r="IH838" s="11"/>
      <c r="II838" s="11"/>
      <c r="IJ838" s="11"/>
      <c r="IK838" s="11"/>
      <c r="IL838" s="11"/>
      <c r="IM838" s="11"/>
      <c r="IN838" s="11"/>
      <c r="IO838" s="11"/>
      <c r="IP838" s="11"/>
      <c r="IQ838" s="11"/>
      <c r="IR838" s="11"/>
      <c r="IS838" s="11"/>
      <c r="IT838" s="11"/>
      <c r="IU838" s="11"/>
      <c r="IV838" s="11"/>
      <c r="IW838" s="11"/>
      <c r="IX838" s="11"/>
      <c r="IY838" s="11"/>
    </row>
    <row r="839" spans="5:259" s="12" customFormat="1" x14ac:dyDescent="0.25"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  <c r="BN839" s="11"/>
      <c r="BO839" s="11"/>
      <c r="BP839" s="11"/>
      <c r="BQ839" s="11"/>
      <c r="BR839" s="11"/>
      <c r="BS839" s="11"/>
      <c r="BT839" s="11"/>
      <c r="BU839" s="11"/>
      <c r="BV839" s="11"/>
      <c r="BW839" s="11"/>
      <c r="BX839" s="11"/>
      <c r="BY839" s="11"/>
      <c r="BZ839" s="11"/>
      <c r="CA839" s="11"/>
      <c r="CB839" s="11"/>
      <c r="CC839" s="11"/>
      <c r="CD839" s="11"/>
      <c r="CE839" s="11"/>
      <c r="CF839" s="11"/>
      <c r="CG839" s="11"/>
      <c r="CH839" s="11"/>
      <c r="CI839" s="11"/>
      <c r="CJ839" s="11"/>
      <c r="CK839" s="11"/>
      <c r="CL839" s="11"/>
      <c r="CM839" s="11"/>
      <c r="CN839" s="11"/>
      <c r="CO839" s="11"/>
      <c r="CP839" s="11"/>
      <c r="CQ839" s="11"/>
      <c r="CR839" s="11"/>
      <c r="CS839" s="11"/>
      <c r="CT839" s="11"/>
      <c r="CU839" s="11"/>
      <c r="CV839" s="11"/>
      <c r="CW839" s="11"/>
      <c r="CX839" s="11"/>
      <c r="CY839" s="11"/>
      <c r="CZ839" s="11"/>
      <c r="DA839" s="11"/>
      <c r="DB839" s="11"/>
      <c r="DC839" s="11"/>
      <c r="DD839" s="11"/>
      <c r="DE839" s="11"/>
      <c r="DF839" s="11"/>
      <c r="DG839" s="11"/>
      <c r="DH839" s="11"/>
      <c r="DI839" s="11"/>
      <c r="DJ839" s="11"/>
      <c r="DK839" s="11"/>
      <c r="DL839" s="11"/>
      <c r="DM839" s="11"/>
      <c r="DN839" s="11"/>
      <c r="DO839" s="11"/>
      <c r="DP839" s="11"/>
      <c r="DQ839" s="11"/>
      <c r="DR839" s="11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EC839" s="11"/>
      <c r="ED839" s="11"/>
      <c r="EE839" s="11"/>
      <c r="EF839" s="11"/>
      <c r="EG839" s="11"/>
      <c r="EH839" s="11"/>
      <c r="EI839" s="11"/>
      <c r="EJ839" s="11"/>
      <c r="EK839" s="11"/>
      <c r="EL839" s="11"/>
      <c r="EM839" s="11"/>
      <c r="EN839" s="11"/>
      <c r="EO839" s="11"/>
      <c r="EP839" s="11"/>
      <c r="EQ839" s="11"/>
      <c r="ER839" s="11"/>
      <c r="ES839" s="11"/>
      <c r="ET839" s="11"/>
      <c r="EU839" s="11"/>
      <c r="EV839" s="11"/>
      <c r="EW839" s="11"/>
      <c r="EX839" s="11"/>
      <c r="EY839" s="11"/>
      <c r="EZ839" s="11"/>
      <c r="FA839" s="11"/>
      <c r="FB839" s="11"/>
      <c r="FC839" s="11"/>
      <c r="FD839" s="11"/>
      <c r="FE839" s="11"/>
      <c r="FF839" s="11"/>
      <c r="FG839" s="11"/>
      <c r="FH839" s="11"/>
      <c r="FI839" s="11"/>
      <c r="FJ839" s="11"/>
      <c r="FK839" s="11"/>
      <c r="FL839" s="11"/>
      <c r="FM839" s="11"/>
      <c r="FN839" s="11"/>
      <c r="FO839" s="11"/>
      <c r="FP839" s="11"/>
      <c r="FQ839" s="11"/>
      <c r="FR839" s="11"/>
      <c r="FS839" s="11"/>
      <c r="FT839" s="11"/>
      <c r="FU839" s="11"/>
      <c r="FV839" s="11"/>
      <c r="FW839" s="11"/>
      <c r="FX839" s="11"/>
      <c r="FY839" s="11"/>
      <c r="FZ839" s="11"/>
      <c r="GA839" s="11"/>
      <c r="GB839" s="11"/>
      <c r="GC839" s="11"/>
      <c r="GD839" s="11"/>
      <c r="GE839" s="11"/>
      <c r="GF839" s="11"/>
      <c r="GG839" s="11"/>
      <c r="GH839" s="11"/>
      <c r="GI839" s="11"/>
      <c r="GJ839" s="11"/>
      <c r="GK839" s="11"/>
      <c r="GL839" s="11"/>
      <c r="GM839" s="11"/>
      <c r="GN839" s="11"/>
      <c r="GO839" s="11"/>
      <c r="GP839" s="11"/>
      <c r="GQ839" s="11"/>
      <c r="GR839" s="11"/>
      <c r="GS839" s="11"/>
      <c r="GT839" s="11"/>
      <c r="GU839" s="11"/>
      <c r="GV839" s="11"/>
      <c r="GW839" s="11"/>
      <c r="GX839" s="11"/>
      <c r="GY839" s="11"/>
      <c r="GZ839" s="11"/>
      <c r="HA839" s="11"/>
      <c r="HB839" s="11"/>
      <c r="HC839" s="11"/>
      <c r="HD839" s="11"/>
      <c r="HE839" s="11"/>
      <c r="HF839" s="11"/>
      <c r="HG839" s="11"/>
      <c r="HH839" s="11"/>
      <c r="HI839" s="11"/>
      <c r="HJ839" s="11"/>
      <c r="HK839" s="11"/>
      <c r="HL839" s="11"/>
      <c r="HM839" s="11"/>
      <c r="HN839" s="11"/>
      <c r="HO839" s="11"/>
      <c r="HP839" s="11"/>
      <c r="HQ839" s="11"/>
      <c r="HR839" s="11"/>
      <c r="HS839" s="11"/>
      <c r="HT839" s="11"/>
      <c r="HU839" s="11"/>
      <c r="HV839" s="11"/>
      <c r="HW839" s="11"/>
      <c r="HX839" s="11"/>
      <c r="HY839" s="11"/>
      <c r="HZ839" s="11"/>
      <c r="IA839" s="11"/>
      <c r="IB839" s="11"/>
      <c r="IC839" s="11"/>
      <c r="ID839" s="11"/>
      <c r="IE839" s="11"/>
      <c r="IF839" s="11"/>
      <c r="IG839" s="11"/>
      <c r="IH839" s="11"/>
      <c r="II839" s="11"/>
      <c r="IJ839" s="11"/>
      <c r="IK839" s="11"/>
      <c r="IL839" s="11"/>
      <c r="IM839" s="11"/>
      <c r="IN839" s="11"/>
      <c r="IO839" s="11"/>
      <c r="IP839" s="11"/>
      <c r="IQ839" s="11"/>
      <c r="IR839" s="11"/>
      <c r="IS839" s="11"/>
      <c r="IT839" s="11"/>
      <c r="IU839" s="11"/>
      <c r="IV839" s="11"/>
      <c r="IW839" s="11"/>
      <c r="IX839" s="11"/>
      <c r="IY839" s="11"/>
    </row>
    <row r="840" spans="5:259" s="12" customFormat="1" x14ac:dyDescent="0.25"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  <c r="BN840" s="11"/>
      <c r="BO840" s="11"/>
      <c r="BP840" s="11"/>
      <c r="BQ840" s="11"/>
      <c r="BR840" s="11"/>
      <c r="BS840" s="11"/>
      <c r="BT840" s="11"/>
      <c r="BU840" s="11"/>
      <c r="BV840" s="11"/>
      <c r="BW840" s="11"/>
      <c r="BX840" s="11"/>
      <c r="BY840" s="11"/>
      <c r="BZ840" s="11"/>
      <c r="CA840" s="11"/>
      <c r="CB840" s="11"/>
      <c r="CC840" s="11"/>
      <c r="CD840" s="11"/>
      <c r="CE840" s="11"/>
      <c r="CF840" s="11"/>
      <c r="CG840" s="11"/>
      <c r="CH840" s="11"/>
      <c r="CI840" s="11"/>
      <c r="CJ840" s="11"/>
      <c r="CK840" s="11"/>
      <c r="CL840" s="11"/>
      <c r="CM840" s="11"/>
      <c r="CN840" s="11"/>
      <c r="CO840" s="11"/>
      <c r="CP840" s="11"/>
      <c r="CQ840" s="11"/>
      <c r="CR840" s="11"/>
      <c r="CS840" s="11"/>
      <c r="CT840" s="11"/>
      <c r="CU840" s="11"/>
      <c r="CV840" s="11"/>
      <c r="CW840" s="11"/>
      <c r="CX840" s="11"/>
      <c r="CY840" s="11"/>
      <c r="CZ840" s="11"/>
      <c r="DA840" s="11"/>
      <c r="DB840" s="11"/>
      <c r="DC840" s="11"/>
      <c r="DD840" s="11"/>
      <c r="DE840" s="11"/>
      <c r="DF840" s="11"/>
      <c r="DG840" s="11"/>
      <c r="DH840" s="11"/>
      <c r="DI840" s="11"/>
      <c r="DJ840" s="11"/>
      <c r="DK840" s="11"/>
      <c r="DL840" s="11"/>
      <c r="DM840" s="11"/>
      <c r="DN840" s="11"/>
      <c r="DO840" s="11"/>
      <c r="DP840" s="11"/>
      <c r="DQ840" s="11"/>
      <c r="DR840" s="11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EC840" s="11"/>
      <c r="ED840" s="11"/>
      <c r="EE840" s="11"/>
      <c r="EF840" s="11"/>
      <c r="EG840" s="11"/>
      <c r="EH840" s="11"/>
      <c r="EI840" s="11"/>
      <c r="EJ840" s="11"/>
      <c r="EK840" s="11"/>
      <c r="EL840" s="11"/>
      <c r="EM840" s="11"/>
      <c r="EN840" s="11"/>
      <c r="EO840" s="11"/>
      <c r="EP840" s="11"/>
      <c r="EQ840" s="11"/>
      <c r="ER840" s="11"/>
      <c r="ES840" s="11"/>
      <c r="ET840" s="11"/>
      <c r="EU840" s="11"/>
      <c r="EV840" s="11"/>
      <c r="EW840" s="11"/>
      <c r="EX840" s="11"/>
      <c r="EY840" s="11"/>
      <c r="EZ840" s="11"/>
      <c r="FA840" s="11"/>
      <c r="FB840" s="11"/>
      <c r="FC840" s="11"/>
      <c r="FD840" s="11"/>
      <c r="FE840" s="11"/>
      <c r="FF840" s="11"/>
      <c r="FG840" s="11"/>
      <c r="FH840" s="11"/>
      <c r="FI840" s="11"/>
      <c r="FJ840" s="11"/>
      <c r="FK840" s="11"/>
      <c r="FL840" s="11"/>
      <c r="FM840" s="11"/>
      <c r="FN840" s="11"/>
      <c r="FO840" s="11"/>
      <c r="FP840" s="11"/>
      <c r="FQ840" s="11"/>
      <c r="FR840" s="11"/>
      <c r="FS840" s="11"/>
      <c r="FT840" s="11"/>
      <c r="FU840" s="11"/>
      <c r="FV840" s="11"/>
      <c r="FW840" s="11"/>
      <c r="FX840" s="11"/>
      <c r="FY840" s="11"/>
      <c r="FZ840" s="11"/>
      <c r="GA840" s="11"/>
      <c r="GB840" s="11"/>
      <c r="GC840" s="11"/>
      <c r="GD840" s="11"/>
      <c r="GE840" s="11"/>
      <c r="GF840" s="11"/>
      <c r="GG840" s="11"/>
      <c r="GH840" s="11"/>
      <c r="GI840" s="11"/>
      <c r="GJ840" s="11"/>
      <c r="GK840" s="11"/>
      <c r="GL840" s="11"/>
      <c r="GM840" s="11"/>
      <c r="GN840" s="11"/>
      <c r="GO840" s="11"/>
      <c r="GP840" s="11"/>
      <c r="GQ840" s="11"/>
      <c r="GR840" s="11"/>
      <c r="GS840" s="11"/>
      <c r="GT840" s="11"/>
      <c r="GU840" s="11"/>
      <c r="GV840" s="11"/>
      <c r="GW840" s="11"/>
      <c r="GX840" s="11"/>
      <c r="GY840" s="11"/>
      <c r="GZ840" s="11"/>
      <c r="HA840" s="11"/>
      <c r="HB840" s="11"/>
      <c r="HC840" s="11"/>
      <c r="HD840" s="11"/>
      <c r="HE840" s="11"/>
      <c r="HF840" s="11"/>
      <c r="HG840" s="11"/>
      <c r="HH840" s="11"/>
      <c r="HI840" s="11"/>
      <c r="HJ840" s="11"/>
      <c r="HK840" s="11"/>
      <c r="HL840" s="11"/>
      <c r="HM840" s="11"/>
      <c r="HN840" s="11"/>
      <c r="HO840" s="11"/>
      <c r="HP840" s="11"/>
      <c r="HQ840" s="11"/>
      <c r="HR840" s="11"/>
      <c r="HS840" s="11"/>
      <c r="HT840" s="11"/>
      <c r="HU840" s="11"/>
      <c r="HV840" s="11"/>
      <c r="HW840" s="11"/>
      <c r="HX840" s="11"/>
      <c r="HY840" s="11"/>
      <c r="HZ840" s="11"/>
      <c r="IA840" s="11"/>
      <c r="IB840" s="11"/>
      <c r="IC840" s="11"/>
      <c r="ID840" s="11"/>
      <c r="IE840" s="11"/>
      <c r="IF840" s="11"/>
      <c r="IG840" s="11"/>
      <c r="IH840" s="11"/>
      <c r="II840" s="11"/>
      <c r="IJ840" s="11"/>
      <c r="IK840" s="11"/>
      <c r="IL840" s="11"/>
      <c r="IM840" s="11"/>
      <c r="IN840" s="11"/>
      <c r="IO840" s="11"/>
      <c r="IP840" s="11"/>
      <c r="IQ840" s="11"/>
      <c r="IR840" s="11"/>
      <c r="IS840" s="11"/>
      <c r="IT840" s="11"/>
      <c r="IU840" s="11"/>
      <c r="IV840" s="11"/>
      <c r="IW840" s="11"/>
      <c r="IX840" s="11"/>
      <c r="IY840" s="11"/>
    </row>
    <row r="841" spans="5:259" s="12" customFormat="1" x14ac:dyDescent="0.25"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  <c r="BN841" s="11"/>
      <c r="BO841" s="11"/>
      <c r="BP841" s="11"/>
      <c r="BQ841" s="11"/>
      <c r="BR841" s="11"/>
      <c r="BS841" s="11"/>
      <c r="BT841" s="11"/>
      <c r="BU841" s="11"/>
      <c r="BV841" s="11"/>
      <c r="BW841" s="11"/>
      <c r="BX841" s="11"/>
      <c r="BY841" s="11"/>
      <c r="BZ841" s="11"/>
      <c r="CA841" s="11"/>
      <c r="CB841" s="11"/>
      <c r="CC841" s="11"/>
      <c r="CD841" s="11"/>
      <c r="CE841" s="11"/>
      <c r="CF841" s="11"/>
      <c r="CG841" s="11"/>
      <c r="CH841" s="11"/>
      <c r="CI841" s="11"/>
      <c r="CJ841" s="11"/>
      <c r="CK841" s="11"/>
      <c r="CL841" s="11"/>
      <c r="CM841" s="11"/>
      <c r="CN841" s="11"/>
      <c r="CO841" s="11"/>
      <c r="CP841" s="11"/>
      <c r="CQ841" s="11"/>
      <c r="CR841" s="11"/>
      <c r="CS841" s="11"/>
      <c r="CT841" s="11"/>
      <c r="CU841" s="11"/>
      <c r="CV841" s="11"/>
      <c r="CW841" s="11"/>
      <c r="CX841" s="11"/>
      <c r="CY841" s="11"/>
      <c r="CZ841" s="11"/>
      <c r="DA841" s="11"/>
      <c r="DB841" s="11"/>
      <c r="DC841" s="11"/>
      <c r="DD841" s="11"/>
      <c r="DE841" s="11"/>
      <c r="DF841" s="11"/>
      <c r="DG841" s="11"/>
      <c r="DH841" s="11"/>
      <c r="DI841" s="11"/>
      <c r="DJ841" s="11"/>
      <c r="DK841" s="11"/>
      <c r="DL841" s="11"/>
      <c r="DM841" s="11"/>
      <c r="DN841" s="11"/>
      <c r="DO841" s="11"/>
      <c r="DP841" s="11"/>
      <c r="DQ841" s="11"/>
      <c r="DR841" s="11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EC841" s="11"/>
      <c r="ED841" s="11"/>
      <c r="EE841" s="11"/>
      <c r="EF841" s="11"/>
      <c r="EG841" s="11"/>
      <c r="EH841" s="11"/>
      <c r="EI841" s="11"/>
      <c r="EJ841" s="11"/>
      <c r="EK841" s="11"/>
      <c r="EL841" s="11"/>
      <c r="EM841" s="11"/>
      <c r="EN841" s="11"/>
      <c r="EO841" s="11"/>
      <c r="EP841" s="11"/>
      <c r="EQ841" s="11"/>
      <c r="ER841" s="11"/>
      <c r="ES841" s="11"/>
      <c r="ET841" s="11"/>
      <c r="EU841" s="11"/>
      <c r="EV841" s="11"/>
      <c r="EW841" s="11"/>
      <c r="EX841" s="11"/>
      <c r="EY841" s="11"/>
      <c r="EZ841" s="11"/>
      <c r="FA841" s="11"/>
      <c r="FB841" s="11"/>
      <c r="FC841" s="11"/>
      <c r="FD841" s="11"/>
      <c r="FE841" s="11"/>
      <c r="FF841" s="11"/>
      <c r="FG841" s="11"/>
      <c r="FH841" s="11"/>
      <c r="FI841" s="11"/>
      <c r="FJ841" s="11"/>
      <c r="FK841" s="11"/>
      <c r="FL841" s="11"/>
      <c r="FM841" s="11"/>
      <c r="FN841" s="11"/>
      <c r="FO841" s="11"/>
      <c r="FP841" s="11"/>
      <c r="FQ841" s="11"/>
      <c r="FR841" s="11"/>
      <c r="FS841" s="11"/>
      <c r="FT841" s="11"/>
      <c r="FU841" s="11"/>
      <c r="FV841" s="11"/>
      <c r="FW841" s="11"/>
      <c r="FX841" s="11"/>
      <c r="FY841" s="11"/>
      <c r="FZ841" s="11"/>
      <c r="GA841" s="11"/>
      <c r="GB841" s="11"/>
      <c r="GC841" s="11"/>
      <c r="GD841" s="11"/>
      <c r="GE841" s="11"/>
      <c r="GF841" s="11"/>
      <c r="GG841" s="11"/>
      <c r="GH841" s="11"/>
      <c r="GI841" s="11"/>
      <c r="GJ841" s="11"/>
      <c r="GK841" s="11"/>
      <c r="GL841" s="11"/>
      <c r="GM841" s="11"/>
      <c r="GN841" s="11"/>
      <c r="GO841" s="11"/>
      <c r="GP841" s="11"/>
      <c r="GQ841" s="11"/>
      <c r="GR841" s="11"/>
      <c r="GS841" s="11"/>
      <c r="GT841" s="11"/>
      <c r="GU841" s="11"/>
      <c r="GV841" s="11"/>
      <c r="GW841" s="11"/>
      <c r="GX841" s="11"/>
      <c r="GY841" s="11"/>
      <c r="GZ841" s="11"/>
      <c r="HA841" s="11"/>
      <c r="HB841" s="11"/>
      <c r="HC841" s="11"/>
      <c r="HD841" s="11"/>
      <c r="HE841" s="11"/>
      <c r="HF841" s="11"/>
      <c r="HG841" s="11"/>
      <c r="HH841" s="11"/>
      <c r="HI841" s="11"/>
      <c r="HJ841" s="11"/>
      <c r="HK841" s="11"/>
      <c r="HL841" s="11"/>
      <c r="HM841" s="11"/>
      <c r="HN841" s="11"/>
      <c r="HO841" s="11"/>
      <c r="HP841" s="11"/>
      <c r="HQ841" s="11"/>
      <c r="HR841" s="11"/>
      <c r="HS841" s="11"/>
      <c r="HT841" s="11"/>
      <c r="HU841" s="11"/>
      <c r="HV841" s="11"/>
      <c r="HW841" s="11"/>
      <c r="HX841" s="11"/>
      <c r="HY841" s="11"/>
      <c r="HZ841" s="11"/>
      <c r="IA841" s="11"/>
      <c r="IB841" s="11"/>
      <c r="IC841" s="11"/>
      <c r="ID841" s="11"/>
      <c r="IE841" s="11"/>
      <c r="IF841" s="11"/>
      <c r="IG841" s="11"/>
      <c r="IH841" s="11"/>
      <c r="II841" s="11"/>
      <c r="IJ841" s="11"/>
      <c r="IK841" s="11"/>
      <c r="IL841" s="11"/>
      <c r="IM841" s="11"/>
      <c r="IN841" s="11"/>
      <c r="IO841" s="11"/>
      <c r="IP841" s="11"/>
      <c r="IQ841" s="11"/>
      <c r="IR841" s="11"/>
      <c r="IS841" s="11"/>
      <c r="IT841" s="11"/>
      <c r="IU841" s="11"/>
      <c r="IV841" s="11"/>
      <c r="IW841" s="11"/>
      <c r="IX841" s="11"/>
      <c r="IY841" s="11"/>
    </row>
    <row r="842" spans="5:259" s="12" customFormat="1" x14ac:dyDescent="0.25"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  <c r="BN842" s="11"/>
      <c r="BO842" s="11"/>
      <c r="BP842" s="11"/>
      <c r="BQ842" s="11"/>
      <c r="BR842" s="11"/>
      <c r="BS842" s="11"/>
      <c r="BT842" s="11"/>
      <c r="BU842" s="11"/>
      <c r="BV842" s="11"/>
      <c r="BW842" s="11"/>
      <c r="BX842" s="11"/>
      <c r="BY842" s="11"/>
      <c r="BZ842" s="11"/>
      <c r="CA842" s="11"/>
      <c r="CB842" s="11"/>
      <c r="CC842" s="11"/>
      <c r="CD842" s="11"/>
      <c r="CE842" s="11"/>
      <c r="CF842" s="11"/>
      <c r="CG842" s="11"/>
      <c r="CH842" s="11"/>
      <c r="CI842" s="11"/>
      <c r="CJ842" s="11"/>
      <c r="CK842" s="11"/>
      <c r="CL842" s="11"/>
      <c r="CM842" s="11"/>
      <c r="CN842" s="11"/>
      <c r="CO842" s="11"/>
      <c r="CP842" s="11"/>
      <c r="CQ842" s="11"/>
      <c r="CR842" s="11"/>
      <c r="CS842" s="11"/>
      <c r="CT842" s="11"/>
      <c r="CU842" s="11"/>
      <c r="CV842" s="11"/>
      <c r="CW842" s="11"/>
      <c r="CX842" s="11"/>
      <c r="CY842" s="11"/>
      <c r="CZ842" s="11"/>
      <c r="DA842" s="11"/>
      <c r="DB842" s="11"/>
      <c r="DC842" s="11"/>
      <c r="DD842" s="11"/>
      <c r="DE842" s="11"/>
      <c r="DF842" s="11"/>
      <c r="DG842" s="11"/>
      <c r="DH842" s="11"/>
      <c r="DI842" s="11"/>
      <c r="DJ842" s="11"/>
      <c r="DK842" s="11"/>
      <c r="DL842" s="11"/>
      <c r="DM842" s="11"/>
      <c r="DN842" s="11"/>
      <c r="DO842" s="11"/>
      <c r="DP842" s="11"/>
      <c r="DQ842" s="11"/>
      <c r="DR842" s="11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EC842" s="11"/>
      <c r="ED842" s="11"/>
      <c r="EE842" s="11"/>
      <c r="EF842" s="11"/>
      <c r="EG842" s="11"/>
      <c r="EH842" s="11"/>
      <c r="EI842" s="11"/>
      <c r="EJ842" s="11"/>
      <c r="EK842" s="11"/>
      <c r="EL842" s="11"/>
      <c r="EM842" s="11"/>
      <c r="EN842" s="11"/>
      <c r="EO842" s="11"/>
      <c r="EP842" s="11"/>
      <c r="EQ842" s="11"/>
      <c r="ER842" s="11"/>
      <c r="ES842" s="11"/>
      <c r="ET842" s="11"/>
      <c r="EU842" s="11"/>
      <c r="EV842" s="11"/>
      <c r="EW842" s="11"/>
      <c r="EX842" s="11"/>
      <c r="EY842" s="11"/>
      <c r="EZ842" s="11"/>
      <c r="FA842" s="11"/>
      <c r="FB842" s="11"/>
      <c r="FC842" s="11"/>
      <c r="FD842" s="11"/>
      <c r="FE842" s="11"/>
      <c r="FF842" s="11"/>
      <c r="FG842" s="11"/>
      <c r="FH842" s="11"/>
      <c r="FI842" s="11"/>
      <c r="FJ842" s="11"/>
      <c r="FK842" s="11"/>
      <c r="FL842" s="11"/>
      <c r="FM842" s="11"/>
      <c r="FN842" s="11"/>
      <c r="FO842" s="11"/>
      <c r="FP842" s="11"/>
      <c r="FQ842" s="11"/>
      <c r="FR842" s="11"/>
      <c r="FS842" s="11"/>
      <c r="FT842" s="11"/>
      <c r="FU842" s="11"/>
      <c r="FV842" s="11"/>
      <c r="FW842" s="11"/>
      <c r="FX842" s="11"/>
      <c r="FY842" s="11"/>
      <c r="FZ842" s="11"/>
      <c r="GA842" s="11"/>
      <c r="GB842" s="11"/>
      <c r="GC842" s="11"/>
      <c r="GD842" s="11"/>
      <c r="GE842" s="11"/>
      <c r="GF842" s="11"/>
      <c r="GG842" s="11"/>
      <c r="GH842" s="11"/>
      <c r="GI842" s="11"/>
      <c r="GJ842" s="11"/>
      <c r="GK842" s="11"/>
      <c r="GL842" s="11"/>
      <c r="GM842" s="11"/>
      <c r="GN842" s="11"/>
      <c r="GO842" s="11"/>
      <c r="GP842" s="11"/>
      <c r="GQ842" s="11"/>
      <c r="GR842" s="11"/>
      <c r="GS842" s="11"/>
      <c r="GT842" s="11"/>
      <c r="GU842" s="11"/>
      <c r="GV842" s="11"/>
      <c r="GW842" s="11"/>
      <c r="GX842" s="11"/>
      <c r="GY842" s="11"/>
      <c r="GZ842" s="11"/>
      <c r="HA842" s="11"/>
      <c r="HB842" s="11"/>
      <c r="HC842" s="11"/>
      <c r="HD842" s="11"/>
      <c r="HE842" s="11"/>
      <c r="HF842" s="11"/>
      <c r="HG842" s="11"/>
      <c r="HH842" s="11"/>
      <c r="HI842" s="11"/>
      <c r="HJ842" s="11"/>
      <c r="HK842" s="11"/>
      <c r="HL842" s="11"/>
      <c r="HM842" s="11"/>
      <c r="HN842" s="11"/>
      <c r="HO842" s="11"/>
      <c r="HP842" s="11"/>
      <c r="HQ842" s="11"/>
      <c r="HR842" s="11"/>
      <c r="HS842" s="11"/>
      <c r="HT842" s="11"/>
      <c r="HU842" s="11"/>
      <c r="HV842" s="11"/>
      <c r="HW842" s="11"/>
      <c r="HX842" s="11"/>
      <c r="HY842" s="11"/>
      <c r="HZ842" s="11"/>
      <c r="IA842" s="11"/>
      <c r="IB842" s="11"/>
      <c r="IC842" s="11"/>
      <c r="ID842" s="11"/>
      <c r="IE842" s="11"/>
      <c r="IF842" s="11"/>
      <c r="IG842" s="11"/>
      <c r="IH842" s="11"/>
      <c r="II842" s="11"/>
      <c r="IJ842" s="11"/>
      <c r="IK842" s="11"/>
      <c r="IL842" s="11"/>
      <c r="IM842" s="11"/>
      <c r="IN842" s="11"/>
      <c r="IO842" s="11"/>
      <c r="IP842" s="11"/>
      <c r="IQ842" s="11"/>
      <c r="IR842" s="11"/>
      <c r="IS842" s="11"/>
      <c r="IT842" s="11"/>
      <c r="IU842" s="11"/>
      <c r="IV842" s="11"/>
      <c r="IW842" s="11"/>
      <c r="IX842" s="11"/>
      <c r="IY842" s="11"/>
    </row>
    <row r="843" spans="5:259" s="12" customFormat="1" x14ac:dyDescent="0.25"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  <c r="BN843" s="11"/>
      <c r="BO843" s="11"/>
      <c r="BP843" s="11"/>
      <c r="BQ843" s="11"/>
      <c r="BR843" s="11"/>
      <c r="BS843" s="11"/>
      <c r="BT843" s="11"/>
      <c r="BU843" s="11"/>
      <c r="BV843" s="11"/>
      <c r="BW843" s="11"/>
      <c r="BX843" s="11"/>
      <c r="BY843" s="11"/>
      <c r="BZ843" s="11"/>
      <c r="CA843" s="11"/>
      <c r="CB843" s="11"/>
      <c r="CC843" s="11"/>
      <c r="CD843" s="11"/>
      <c r="CE843" s="11"/>
      <c r="CF843" s="11"/>
      <c r="CG843" s="11"/>
      <c r="CH843" s="11"/>
      <c r="CI843" s="11"/>
      <c r="CJ843" s="11"/>
      <c r="CK843" s="11"/>
      <c r="CL843" s="11"/>
      <c r="CM843" s="11"/>
      <c r="CN843" s="11"/>
      <c r="CO843" s="11"/>
      <c r="CP843" s="11"/>
      <c r="CQ843" s="11"/>
      <c r="CR843" s="11"/>
      <c r="CS843" s="11"/>
      <c r="CT843" s="11"/>
      <c r="CU843" s="11"/>
      <c r="CV843" s="11"/>
      <c r="CW843" s="11"/>
      <c r="CX843" s="11"/>
      <c r="CY843" s="11"/>
      <c r="CZ843" s="11"/>
      <c r="DA843" s="11"/>
      <c r="DB843" s="11"/>
      <c r="DC843" s="11"/>
      <c r="DD843" s="11"/>
      <c r="DE843" s="11"/>
      <c r="DF843" s="11"/>
      <c r="DG843" s="11"/>
      <c r="DH843" s="11"/>
      <c r="DI843" s="11"/>
      <c r="DJ843" s="11"/>
      <c r="DK843" s="11"/>
      <c r="DL843" s="11"/>
      <c r="DM843" s="11"/>
      <c r="DN843" s="11"/>
      <c r="DO843" s="11"/>
      <c r="DP843" s="11"/>
      <c r="DQ843" s="11"/>
      <c r="DR843" s="11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EC843" s="11"/>
      <c r="ED843" s="11"/>
      <c r="EE843" s="11"/>
      <c r="EF843" s="11"/>
      <c r="EG843" s="11"/>
      <c r="EH843" s="11"/>
      <c r="EI843" s="11"/>
      <c r="EJ843" s="11"/>
      <c r="EK843" s="11"/>
      <c r="EL843" s="11"/>
      <c r="EM843" s="11"/>
      <c r="EN843" s="11"/>
      <c r="EO843" s="11"/>
      <c r="EP843" s="11"/>
      <c r="EQ843" s="11"/>
      <c r="ER843" s="11"/>
      <c r="ES843" s="11"/>
      <c r="ET843" s="11"/>
      <c r="EU843" s="11"/>
      <c r="EV843" s="11"/>
      <c r="EW843" s="11"/>
      <c r="EX843" s="11"/>
      <c r="EY843" s="11"/>
      <c r="EZ843" s="11"/>
      <c r="FA843" s="11"/>
      <c r="FB843" s="11"/>
      <c r="FC843" s="11"/>
      <c r="FD843" s="11"/>
      <c r="FE843" s="11"/>
      <c r="FF843" s="11"/>
      <c r="FG843" s="11"/>
      <c r="FH843" s="11"/>
      <c r="FI843" s="11"/>
      <c r="FJ843" s="11"/>
      <c r="FK843" s="11"/>
      <c r="FL843" s="11"/>
      <c r="FM843" s="11"/>
      <c r="FN843" s="11"/>
      <c r="FO843" s="11"/>
      <c r="FP843" s="11"/>
      <c r="FQ843" s="11"/>
      <c r="FR843" s="11"/>
      <c r="FS843" s="11"/>
      <c r="FT843" s="11"/>
      <c r="FU843" s="11"/>
      <c r="FV843" s="11"/>
      <c r="FW843" s="11"/>
      <c r="FX843" s="11"/>
      <c r="FY843" s="11"/>
      <c r="FZ843" s="11"/>
      <c r="GA843" s="11"/>
      <c r="GB843" s="11"/>
      <c r="GC843" s="11"/>
      <c r="GD843" s="11"/>
      <c r="GE843" s="11"/>
      <c r="GF843" s="11"/>
      <c r="GG843" s="11"/>
      <c r="GH843" s="11"/>
      <c r="GI843" s="11"/>
      <c r="GJ843" s="11"/>
      <c r="GK843" s="11"/>
      <c r="GL843" s="11"/>
      <c r="GM843" s="11"/>
      <c r="GN843" s="11"/>
      <c r="GO843" s="11"/>
      <c r="GP843" s="11"/>
      <c r="GQ843" s="11"/>
      <c r="GR843" s="11"/>
      <c r="GS843" s="11"/>
      <c r="GT843" s="11"/>
      <c r="GU843" s="11"/>
      <c r="GV843" s="11"/>
      <c r="GW843" s="11"/>
      <c r="GX843" s="11"/>
      <c r="GY843" s="11"/>
      <c r="GZ843" s="11"/>
      <c r="HA843" s="11"/>
      <c r="HB843" s="11"/>
      <c r="HC843" s="11"/>
      <c r="HD843" s="11"/>
      <c r="HE843" s="11"/>
      <c r="HF843" s="11"/>
      <c r="HG843" s="11"/>
      <c r="HH843" s="11"/>
      <c r="HI843" s="11"/>
      <c r="HJ843" s="11"/>
      <c r="HK843" s="11"/>
      <c r="HL843" s="11"/>
      <c r="HM843" s="11"/>
      <c r="HN843" s="11"/>
      <c r="HO843" s="11"/>
      <c r="HP843" s="11"/>
      <c r="HQ843" s="11"/>
      <c r="HR843" s="11"/>
      <c r="HS843" s="11"/>
      <c r="HT843" s="11"/>
      <c r="HU843" s="11"/>
      <c r="HV843" s="11"/>
      <c r="HW843" s="11"/>
      <c r="HX843" s="11"/>
      <c r="HY843" s="11"/>
      <c r="HZ843" s="11"/>
      <c r="IA843" s="11"/>
      <c r="IB843" s="11"/>
      <c r="IC843" s="11"/>
      <c r="ID843" s="11"/>
      <c r="IE843" s="11"/>
      <c r="IF843" s="11"/>
      <c r="IG843" s="11"/>
      <c r="IH843" s="11"/>
      <c r="II843" s="11"/>
      <c r="IJ843" s="11"/>
      <c r="IK843" s="11"/>
      <c r="IL843" s="11"/>
      <c r="IM843" s="11"/>
      <c r="IN843" s="11"/>
      <c r="IO843" s="11"/>
      <c r="IP843" s="11"/>
      <c r="IQ843" s="11"/>
      <c r="IR843" s="11"/>
      <c r="IS843" s="11"/>
      <c r="IT843" s="11"/>
      <c r="IU843" s="11"/>
      <c r="IV843" s="11"/>
      <c r="IW843" s="11"/>
      <c r="IX843" s="11"/>
      <c r="IY843" s="11"/>
    </row>
    <row r="844" spans="5:259" s="12" customFormat="1" x14ac:dyDescent="0.25"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  <c r="BN844" s="11"/>
      <c r="BO844" s="11"/>
      <c r="BP844" s="11"/>
      <c r="BQ844" s="11"/>
      <c r="BR844" s="11"/>
      <c r="BS844" s="11"/>
      <c r="BT844" s="11"/>
      <c r="BU844" s="11"/>
      <c r="BV844" s="11"/>
      <c r="BW844" s="11"/>
      <c r="BX844" s="11"/>
      <c r="BY844" s="11"/>
      <c r="BZ844" s="11"/>
      <c r="CA844" s="11"/>
      <c r="CB844" s="11"/>
      <c r="CC844" s="11"/>
      <c r="CD844" s="11"/>
      <c r="CE844" s="11"/>
      <c r="CF844" s="11"/>
      <c r="CG844" s="11"/>
      <c r="CH844" s="11"/>
      <c r="CI844" s="11"/>
      <c r="CJ844" s="11"/>
      <c r="CK844" s="11"/>
      <c r="CL844" s="11"/>
      <c r="CM844" s="11"/>
      <c r="CN844" s="11"/>
      <c r="CO844" s="11"/>
      <c r="CP844" s="11"/>
      <c r="CQ844" s="11"/>
      <c r="CR844" s="11"/>
      <c r="CS844" s="11"/>
      <c r="CT844" s="11"/>
      <c r="CU844" s="11"/>
      <c r="CV844" s="11"/>
      <c r="CW844" s="11"/>
      <c r="CX844" s="11"/>
      <c r="CY844" s="11"/>
      <c r="CZ844" s="11"/>
      <c r="DA844" s="11"/>
      <c r="DB844" s="11"/>
      <c r="DC844" s="11"/>
      <c r="DD844" s="11"/>
      <c r="DE844" s="11"/>
      <c r="DF844" s="11"/>
      <c r="DG844" s="11"/>
      <c r="DH844" s="11"/>
      <c r="DI844" s="11"/>
      <c r="DJ844" s="11"/>
      <c r="DK844" s="11"/>
      <c r="DL844" s="11"/>
      <c r="DM844" s="11"/>
      <c r="DN844" s="11"/>
      <c r="DO844" s="11"/>
      <c r="DP844" s="11"/>
      <c r="DQ844" s="11"/>
      <c r="DR844" s="11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EL844" s="11"/>
      <c r="EM844" s="11"/>
      <c r="EN844" s="11"/>
      <c r="EO844" s="11"/>
      <c r="EP844" s="11"/>
      <c r="EQ844" s="11"/>
      <c r="ER844" s="11"/>
      <c r="ES844" s="11"/>
      <c r="ET844" s="11"/>
      <c r="EU844" s="11"/>
      <c r="EV844" s="11"/>
      <c r="EW844" s="11"/>
      <c r="EX844" s="11"/>
      <c r="EY844" s="11"/>
      <c r="EZ844" s="11"/>
      <c r="FA844" s="11"/>
      <c r="FB844" s="11"/>
      <c r="FC844" s="11"/>
      <c r="FD844" s="11"/>
      <c r="FE844" s="11"/>
      <c r="FF844" s="11"/>
      <c r="FG844" s="11"/>
      <c r="FH844" s="11"/>
      <c r="FI844" s="11"/>
      <c r="FJ844" s="11"/>
      <c r="FK844" s="11"/>
      <c r="FL844" s="11"/>
      <c r="FM844" s="11"/>
      <c r="FN844" s="11"/>
      <c r="FO844" s="11"/>
      <c r="FP844" s="11"/>
      <c r="FQ844" s="11"/>
      <c r="FR844" s="11"/>
      <c r="FS844" s="11"/>
      <c r="FT844" s="11"/>
      <c r="FU844" s="11"/>
      <c r="FV844" s="11"/>
      <c r="FW844" s="11"/>
      <c r="FX844" s="11"/>
      <c r="FY844" s="11"/>
      <c r="FZ844" s="11"/>
      <c r="GA844" s="11"/>
      <c r="GB844" s="11"/>
      <c r="GC844" s="11"/>
      <c r="GD844" s="11"/>
      <c r="GE844" s="11"/>
      <c r="GF844" s="11"/>
      <c r="GG844" s="11"/>
      <c r="GH844" s="11"/>
      <c r="GI844" s="11"/>
      <c r="GJ844" s="11"/>
      <c r="GK844" s="11"/>
      <c r="GL844" s="11"/>
      <c r="GM844" s="11"/>
      <c r="GN844" s="11"/>
      <c r="GO844" s="11"/>
      <c r="GP844" s="11"/>
      <c r="GQ844" s="11"/>
      <c r="GR844" s="11"/>
      <c r="GS844" s="11"/>
      <c r="GT844" s="11"/>
      <c r="GU844" s="11"/>
      <c r="GV844" s="11"/>
      <c r="GW844" s="11"/>
      <c r="GX844" s="11"/>
      <c r="GY844" s="11"/>
      <c r="GZ844" s="11"/>
      <c r="HA844" s="11"/>
      <c r="HB844" s="11"/>
      <c r="HC844" s="11"/>
      <c r="HD844" s="11"/>
      <c r="HE844" s="11"/>
      <c r="HF844" s="11"/>
      <c r="HG844" s="11"/>
      <c r="HH844" s="11"/>
      <c r="HI844" s="11"/>
      <c r="HJ844" s="11"/>
      <c r="HK844" s="11"/>
      <c r="HL844" s="11"/>
      <c r="HM844" s="11"/>
      <c r="HN844" s="11"/>
      <c r="HO844" s="11"/>
      <c r="HP844" s="11"/>
      <c r="HQ844" s="11"/>
      <c r="HR844" s="11"/>
      <c r="HS844" s="11"/>
      <c r="HT844" s="11"/>
      <c r="HU844" s="11"/>
      <c r="HV844" s="11"/>
      <c r="HW844" s="11"/>
      <c r="HX844" s="11"/>
      <c r="HY844" s="11"/>
      <c r="HZ844" s="11"/>
      <c r="IA844" s="11"/>
      <c r="IB844" s="11"/>
      <c r="IC844" s="11"/>
      <c r="ID844" s="11"/>
      <c r="IE844" s="11"/>
      <c r="IF844" s="11"/>
      <c r="IG844" s="11"/>
      <c r="IH844" s="11"/>
      <c r="II844" s="11"/>
      <c r="IJ844" s="11"/>
      <c r="IK844" s="11"/>
      <c r="IL844" s="11"/>
      <c r="IM844" s="11"/>
      <c r="IN844" s="11"/>
      <c r="IO844" s="11"/>
      <c r="IP844" s="11"/>
      <c r="IQ844" s="11"/>
      <c r="IR844" s="11"/>
      <c r="IS844" s="11"/>
      <c r="IT844" s="11"/>
      <c r="IU844" s="11"/>
      <c r="IV844" s="11"/>
      <c r="IW844" s="11"/>
      <c r="IX844" s="11"/>
      <c r="IY844" s="11"/>
    </row>
    <row r="845" spans="5:259" s="12" customFormat="1" x14ac:dyDescent="0.25"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  <c r="BN845" s="11"/>
      <c r="BO845" s="11"/>
      <c r="BP845" s="11"/>
      <c r="BQ845" s="11"/>
      <c r="BR845" s="11"/>
      <c r="BS845" s="11"/>
      <c r="BT845" s="11"/>
      <c r="BU845" s="11"/>
      <c r="BV845" s="11"/>
      <c r="BW845" s="11"/>
      <c r="BX845" s="11"/>
      <c r="BY845" s="11"/>
      <c r="BZ845" s="11"/>
      <c r="CA845" s="11"/>
      <c r="CB845" s="11"/>
      <c r="CC845" s="11"/>
      <c r="CD845" s="11"/>
      <c r="CE845" s="11"/>
      <c r="CF845" s="11"/>
      <c r="CG845" s="11"/>
      <c r="CH845" s="11"/>
      <c r="CI845" s="11"/>
      <c r="CJ845" s="11"/>
      <c r="CK845" s="11"/>
      <c r="CL845" s="11"/>
      <c r="CM845" s="11"/>
      <c r="CN845" s="11"/>
      <c r="CO845" s="11"/>
      <c r="CP845" s="11"/>
      <c r="CQ845" s="11"/>
      <c r="CR845" s="11"/>
      <c r="CS845" s="11"/>
      <c r="CT845" s="11"/>
      <c r="CU845" s="11"/>
      <c r="CV845" s="11"/>
      <c r="CW845" s="11"/>
      <c r="CX845" s="11"/>
      <c r="CY845" s="11"/>
      <c r="CZ845" s="11"/>
      <c r="DA845" s="11"/>
      <c r="DB845" s="11"/>
      <c r="DC845" s="11"/>
      <c r="DD845" s="11"/>
      <c r="DE845" s="11"/>
      <c r="DF845" s="11"/>
      <c r="DG845" s="11"/>
      <c r="DH845" s="11"/>
      <c r="DI845" s="11"/>
      <c r="DJ845" s="11"/>
      <c r="DK845" s="11"/>
      <c r="DL845" s="11"/>
      <c r="DM845" s="11"/>
      <c r="DN845" s="11"/>
      <c r="DO845" s="11"/>
      <c r="DP845" s="11"/>
      <c r="DQ845" s="11"/>
      <c r="DR845" s="11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EL845" s="11"/>
      <c r="EM845" s="11"/>
      <c r="EN845" s="11"/>
      <c r="EO845" s="11"/>
      <c r="EP845" s="11"/>
      <c r="EQ845" s="11"/>
      <c r="ER845" s="11"/>
      <c r="ES845" s="11"/>
      <c r="ET845" s="11"/>
      <c r="EU845" s="11"/>
      <c r="EV845" s="11"/>
      <c r="EW845" s="11"/>
      <c r="EX845" s="11"/>
      <c r="EY845" s="11"/>
      <c r="EZ845" s="11"/>
      <c r="FA845" s="11"/>
      <c r="FB845" s="11"/>
      <c r="FC845" s="11"/>
      <c r="FD845" s="11"/>
      <c r="FE845" s="11"/>
      <c r="FF845" s="11"/>
      <c r="FG845" s="11"/>
      <c r="FH845" s="11"/>
      <c r="FI845" s="11"/>
      <c r="FJ845" s="11"/>
      <c r="FK845" s="11"/>
      <c r="FL845" s="11"/>
      <c r="FM845" s="11"/>
      <c r="FN845" s="11"/>
      <c r="FO845" s="11"/>
      <c r="FP845" s="11"/>
      <c r="FQ845" s="11"/>
      <c r="FR845" s="11"/>
      <c r="FS845" s="11"/>
      <c r="FT845" s="11"/>
      <c r="FU845" s="11"/>
      <c r="FV845" s="11"/>
      <c r="FW845" s="11"/>
      <c r="FX845" s="11"/>
      <c r="FY845" s="11"/>
      <c r="FZ845" s="11"/>
      <c r="GA845" s="11"/>
      <c r="GB845" s="11"/>
      <c r="GC845" s="11"/>
      <c r="GD845" s="11"/>
      <c r="GE845" s="11"/>
      <c r="GF845" s="11"/>
      <c r="GG845" s="11"/>
      <c r="GH845" s="11"/>
      <c r="GI845" s="11"/>
      <c r="GJ845" s="11"/>
      <c r="GK845" s="11"/>
      <c r="GL845" s="11"/>
      <c r="GM845" s="11"/>
      <c r="GN845" s="11"/>
      <c r="GO845" s="11"/>
      <c r="GP845" s="11"/>
      <c r="GQ845" s="11"/>
      <c r="GR845" s="11"/>
      <c r="GS845" s="11"/>
      <c r="GT845" s="11"/>
      <c r="GU845" s="11"/>
      <c r="GV845" s="11"/>
      <c r="GW845" s="11"/>
      <c r="GX845" s="11"/>
      <c r="GY845" s="11"/>
      <c r="GZ845" s="11"/>
      <c r="HA845" s="11"/>
      <c r="HB845" s="11"/>
      <c r="HC845" s="11"/>
      <c r="HD845" s="11"/>
      <c r="HE845" s="11"/>
      <c r="HF845" s="11"/>
      <c r="HG845" s="11"/>
      <c r="HH845" s="11"/>
      <c r="HI845" s="11"/>
      <c r="HJ845" s="11"/>
      <c r="HK845" s="11"/>
      <c r="HL845" s="11"/>
      <c r="HM845" s="11"/>
      <c r="HN845" s="11"/>
      <c r="HO845" s="11"/>
      <c r="HP845" s="11"/>
      <c r="HQ845" s="11"/>
      <c r="HR845" s="11"/>
      <c r="HS845" s="11"/>
      <c r="HT845" s="11"/>
      <c r="HU845" s="11"/>
      <c r="HV845" s="11"/>
      <c r="HW845" s="11"/>
      <c r="HX845" s="11"/>
      <c r="HY845" s="11"/>
      <c r="HZ845" s="11"/>
      <c r="IA845" s="11"/>
      <c r="IB845" s="11"/>
      <c r="IC845" s="11"/>
      <c r="ID845" s="11"/>
      <c r="IE845" s="11"/>
      <c r="IF845" s="11"/>
      <c r="IG845" s="11"/>
      <c r="IH845" s="11"/>
      <c r="II845" s="11"/>
      <c r="IJ845" s="11"/>
      <c r="IK845" s="11"/>
      <c r="IL845" s="11"/>
      <c r="IM845" s="11"/>
      <c r="IN845" s="11"/>
      <c r="IO845" s="11"/>
      <c r="IP845" s="11"/>
      <c r="IQ845" s="11"/>
      <c r="IR845" s="11"/>
      <c r="IS845" s="11"/>
      <c r="IT845" s="11"/>
      <c r="IU845" s="11"/>
      <c r="IV845" s="11"/>
      <c r="IW845" s="11"/>
      <c r="IX845" s="11"/>
      <c r="IY845" s="11"/>
    </row>
    <row r="846" spans="5:259" s="12" customFormat="1" x14ac:dyDescent="0.25"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  <c r="BN846" s="11"/>
      <c r="BO846" s="11"/>
      <c r="BP846" s="11"/>
      <c r="BQ846" s="11"/>
      <c r="BR846" s="11"/>
      <c r="BS846" s="11"/>
      <c r="BT846" s="11"/>
      <c r="BU846" s="11"/>
      <c r="BV846" s="11"/>
      <c r="BW846" s="11"/>
      <c r="BX846" s="11"/>
      <c r="BY846" s="11"/>
      <c r="BZ846" s="11"/>
      <c r="CA846" s="11"/>
      <c r="CB846" s="11"/>
      <c r="CC846" s="11"/>
      <c r="CD846" s="11"/>
      <c r="CE846" s="11"/>
      <c r="CF846" s="11"/>
      <c r="CG846" s="11"/>
      <c r="CH846" s="11"/>
      <c r="CI846" s="11"/>
      <c r="CJ846" s="11"/>
      <c r="CK846" s="11"/>
      <c r="CL846" s="11"/>
      <c r="CM846" s="11"/>
      <c r="CN846" s="11"/>
      <c r="CO846" s="11"/>
      <c r="CP846" s="11"/>
      <c r="CQ846" s="11"/>
      <c r="CR846" s="11"/>
      <c r="CS846" s="11"/>
      <c r="CT846" s="11"/>
      <c r="CU846" s="11"/>
      <c r="CV846" s="11"/>
      <c r="CW846" s="11"/>
      <c r="CX846" s="11"/>
      <c r="CY846" s="11"/>
      <c r="CZ846" s="11"/>
      <c r="DA846" s="11"/>
      <c r="DB846" s="11"/>
      <c r="DC846" s="11"/>
      <c r="DD846" s="11"/>
      <c r="DE846" s="11"/>
      <c r="DF846" s="11"/>
      <c r="DG846" s="11"/>
      <c r="DH846" s="11"/>
      <c r="DI846" s="11"/>
      <c r="DJ846" s="11"/>
      <c r="DK846" s="11"/>
      <c r="DL846" s="11"/>
      <c r="DM846" s="11"/>
      <c r="DN846" s="11"/>
      <c r="DO846" s="11"/>
      <c r="DP846" s="11"/>
      <c r="DQ846" s="11"/>
      <c r="DR846" s="11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EC846" s="11"/>
      <c r="ED846" s="11"/>
      <c r="EE846" s="11"/>
      <c r="EF846" s="11"/>
      <c r="EG846" s="11"/>
      <c r="EH846" s="11"/>
      <c r="EI846" s="11"/>
      <c r="EJ846" s="11"/>
      <c r="EK846" s="11"/>
      <c r="EL846" s="11"/>
      <c r="EM846" s="11"/>
      <c r="EN846" s="11"/>
      <c r="EO846" s="11"/>
      <c r="EP846" s="11"/>
      <c r="EQ846" s="11"/>
      <c r="ER846" s="11"/>
      <c r="ES846" s="11"/>
      <c r="ET846" s="11"/>
      <c r="EU846" s="11"/>
      <c r="EV846" s="11"/>
      <c r="EW846" s="11"/>
      <c r="EX846" s="11"/>
      <c r="EY846" s="11"/>
      <c r="EZ846" s="11"/>
      <c r="FA846" s="11"/>
      <c r="FB846" s="11"/>
      <c r="FC846" s="11"/>
      <c r="FD846" s="11"/>
      <c r="FE846" s="11"/>
      <c r="FF846" s="11"/>
      <c r="FG846" s="11"/>
      <c r="FH846" s="11"/>
      <c r="FI846" s="11"/>
      <c r="FJ846" s="11"/>
      <c r="FK846" s="11"/>
      <c r="FL846" s="11"/>
      <c r="FM846" s="11"/>
      <c r="FN846" s="11"/>
      <c r="FO846" s="11"/>
      <c r="FP846" s="11"/>
      <c r="FQ846" s="11"/>
      <c r="FR846" s="11"/>
      <c r="FS846" s="11"/>
      <c r="FT846" s="11"/>
      <c r="FU846" s="11"/>
      <c r="FV846" s="11"/>
      <c r="FW846" s="11"/>
      <c r="FX846" s="11"/>
      <c r="FY846" s="11"/>
      <c r="FZ846" s="11"/>
      <c r="GA846" s="11"/>
      <c r="GB846" s="11"/>
      <c r="GC846" s="11"/>
      <c r="GD846" s="11"/>
      <c r="GE846" s="11"/>
      <c r="GF846" s="11"/>
      <c r="GG846" s="11"/>
      <c r="GH846" s="11"/>
      <c r="GI846" s="11"/>
      <c r="GJ846" s="11"/>
      <c r="GK846" s="11"/>
      <c r="GL846" s="11"/>
      <c r="GM846" s="11"/>
      <c r="GN846" s="11"/>
      <c r="GO846" s="11"/>
      <c r="GP846" s="11"/>
      <c r="GQ846" s="11"/>
      <c r="GR846" s="11"/>
      <c r="GS846" s="11"/>
      <c r="GT846" s="11"/>
      <c r="GU846" s="11"/>
      <c r="GV846" s="11"/>
      <c r="GW846" s="11"/>
      <c r="GX846" s="11"/>
      <c r="GY846" s="11"/>
      <c r="GZ846" s="11"/>
      <c r="HA846" s="11"/>
      <c r="HB846" s="11"/>
      <c r="HC846" s="11"/>
      <c r="HD846" s="11"/>
      <c r="HE846" s="11"/>
      <c r="HF846" s="11"/>
      <c r="HG846" s="11"/>
      <c r="HH846" s="11"/>
      <c r="HI846" s="11"/>
      <c r="HJ846" s="11"/>
      <c r="HK846" s="11"/>
      <c r="HL846" s="11"/>
      <c r="HM846" s="11"/>
      <c r="HN846" s="11"/>
      <c r="HO846" s="11"/>
      <c r="HP846" s="11"/>
      <c r="HQ846" s="11"/>
      <c r="HR846" s="11"/>
      <c r="HS846" s="11"/>
      <c r="HT846" s="11"/>
      <c r="HU846" s="11"/>
      <c r="HV846" s="11"/>
      <c r="HW846" s="11"/>
      <c r="HX846" s="11"/>
      <c r="HY846" s="11"/>
      <c r="HZ846" s="11"/>
      <c r="IA846" s="11"/>
      <c r="IB846" s="11"/>
      <c r="IC846" s="11"/>
      <c r="ID846" s="11"/>
      <c r="IE846" s="11"/>
      <c r="IF846" s="11"/>
      <c r="IG846" s="11"/>
      <c r="IH846" s="11"/>
      <c r="II846" s="11"/>
      <c r="IJ846" s="11"/>
      <c r="IK846" s="11"/>
      <c r="IL846" s="11"/>
      <c r="IM846" s="11"/>
      <c r="IN846" s="11"/>
      <c r="IO846" s="11"/>
      <c r="IP846" s="11"/>
      <c r="IQ846" s="11"/>
      <c r="IR846" s="11"/>
      <c r="IS846" s="11"/>
      <c r="IT846" s="11"/>
      <c r="IU846" s="11"/>
      <c r="IV846" s="11"/>
      <c r="IW846" s="11"/>
      <c r="IX846" s="11"/>
      <c r="IY846" s="11"/>
    </row>
    <row r="847" spans="5:259" s="12" customFormat="1" x14ac:dyDescent="0.25"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  <c r="BN847" s="11"/>
      <c r="BO847" s="11"/>
      <c r="BP847" s="11"/>
      <c r="BQ847" s="11"/>
      <c r="BR847" s="11"/>
      <c r="BS847" s="11"/>
      <c r="BT847" s="11"/>
      <c r="BU847" s="11"/>
      <c r="BV847" s="11"/>
      <c r="BW847" s="11"/>
      <c r="BX847" s="11"/>
      <c r="BY847" s="11"/>
      <c r="BZ847" s="11"/>
      <c r="CA847" s="11"/>
      <c r="CB847" s="11"/>
      <c r="CC847" s="11"/>
      <c r="CD847" s="11"/>
      <c r="CE847" s="11"/>
      <c r="CF847" s="11"/>
      <c r="CG847" s="11"/>
      <c r="CH847" s="11"/>
      <c r="CI847" s="11"/>
      <c r="CJ847" s="11"/>
      <c r="CK847" s="11"/>
      <c r="CL847" s="11"/>
      <c r="CM847" s="11"/>
      <c r="CN847" s="11"/>
      <c r="CO847" s="11"/>
      <c r="CP847" s="11"/>
      <c r="CQ847" s="11"/>
      <c r="CR847" s="11"/>
      <c r="CS847" s="11"/>
      <c r="CT847" s="11"/>
      <c r="CU847" s="11"/>
      <c r="CV847" s="11"/>
      <c r="CW847" s="11"/>
      <c r="CX847" s="11"/>
      <c r="CY847" s="11"/>
      <c r="CZ847" s="11"/>
      <c r="DA847" s="11"/>
      <c r="DB847" s="11"/>
      <c r="DC847" s="11"/>
      <c r="DD847" s="11"/>
      <c r="DE847" s="11"/>
      <c r="DF847" s="11"/>
      <c r="DG847" s="11"/>
      <c r="DH847" s="11"/>
      <c r="DI847" s="11"/>
      <c r="DJ847" s="11"/>
      <c r="DK847" s="11"/>
      <c r="DL847" s="11"/>
      <c r="DM847" s="11"/>
      <c r="DN847" s="11"/>
      <c r="DO847" s="11"/>
      <c r="DP847" s="11"/>
      <c r="DQ847" s="11"/>
      <c r="DR847" s="11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EC847" s="11"/>
      <c r="ED847" s="11"/>
      <c r="EE847" s="11"/>
      <c r="EF847" s="11"/>
      <c r="EG847" s="11"/>
      <c r="EH847" s="11"/>
      <c r="EI847" s="11"/>
      <c r="EJ847" s="11"/>
      <c r="EK847" s="11"/>
      <c r="EL847" s="11"/>
      <c r="EM847" s="11"/>
      <c r="EN847" s="11"/>
      <c r="EO847" s="11"/>
      <c r="EP847" s="11"/>
      <c r="EQ847" s="11"/>
      <c r="ER847" s="11"/>
      <c r="ES847" s="11"/>
      <c r="ET847" s="11"/>
      <c r="EU847" s="11"/>
      <c r="EV847" s="11"/>
      <c r="EW847" s="11"/>
      <c r="EX847" s="11"/>
      <c r="EY847" s="11"/>
      <c r="EZ847" s="11"/>
      <c r="FA847" s="11"/>
      <c r="FB847" s="11"/>
      <c r="FC847" s="11"/>
      <c r="FD847" s="11"/>
      <c r="FE847" s="11"/>
      <c r="FF847" s="11"/>
      <c r="FG847" s="11"/>
      <c r="FH847" s="11"/>
      <c r="FI847" s="11"/>
      <c r="FJ847" s="11"/>
      <c r="FK847" s="11"/>
      <c r="FL847" s="11"/>
      <c r="FM847" s="11"/>
      <c r="FN847" s="11"/>
      <c r="FO847" s="11"/>
      <c r="FP847" s="11"/>
      <c r="FQ847" s="11"/>
      <c r="FR847" s="11"/>
      <c r="FS847" s="11"/>
      <c r="FT847" s="11"/>
      <c r="FU847" s="11"/>
      <c r="FV847" s="11"/>
      <c r="FW847" s="11"/>
      <c r="FX847" s="11"/>
      <c r="FY847" s="11"/>
      <c r="FZ847" s="11"/>
      <c r="GA847" s="11"/>
      <c r="GB847" s="11"/>
      <c r="GC847" s="11"/>
      <c r="GD847" s="11"/>
      <c r="GE847" s="11"/>
      <c r="GF847" s="11"/>
      <c r="GG847" s="11"/>
      <c r="GH847" s="11"/>
      <c r="GI847" s="11"/>
      <c r="GJ847" s="11"/>
      <c r="GK847" s="11"/>
      <c r="GL847" s="11"/>
      <c r="GM847" s="11"/>
      <c r="GN847" s="11"/>
      <c r="GO847" s="11"/>
      <c r="GP847" s="11"/>
      <c r="GQ847" s="11"/>
      <c r="GR847" s="11"/>
      <c r="GS847" s="11"/>
      <c r="GT847" s="11"/>
      <c r="GU847" s="11"/>
      <c r="GV847" s="11"/>
      <c r="GW847" s="11"/>
      <c r="GX847" s="11"/>
      <c r="GY847" s="11"/>
      <c r="GZ847" s="11"/>
      <c r="HA847" s="11"/>
      <c r="HB847" s="11"/>
      <c r="HC847" s="11"/>
      <c r="HD847" s="11"/>
      <c r="HE847" s="11"/>
      <c r="HF847" s="11"/>
      <c r="HG847" s="11"/>
      <c r="HH847" s="11"/>
      <c r="HI847" s="11"/>
      <c r="HJ847" s="11"/>
      <c r="HK847" s="11"/>
      <c r="HL847" s="11"/>
      <c r="HM847" s="11"/>
      <c r="HN847" s="11"/>
      <c r="HO847" s="11"/>
      <c r="HP847" s="11"/>
      <c r="HQ847" s="11"/>
      <c r="HR847" s="11"/>
      <c r="HS847" s="11"/>
      <c r="HT847" s="11"/>
      <c r="HU847" s="11"/>
      <c r="HV847" s="11"/>
      <c r="HW847" s="11"/>
      <c r="HX847" s="11"/>
      <c r="HY847" s="11"/>
      <c r="HZ847" s="11"/>
      <c r="IA847" s="11"/>
      <c r="IB847" s="11"/>
      <c r="IC847" s="11"/>
      <c r="ID847" s="11"/>
      <c r="IE847" s="11"/>
      <c r="IF847" s="11"/>
      <c r="IG847" s="11"/>
      <c r="IH847" s="11"/>
      <c r="II847" s="11"/>
      <c r="IJ847" s="11"/>
      <c r="IK847" s="11"/>
      <c r="IL847" s="11"/>
      <c r="IM847" s="11"/>
      <c r="IN847" s="11"/>
      <c r="IO847" s="11"/>
      <c r="IP847" s="11"/>
      <c r="IQ847" s="11"/>
      <c r="IR847" s="11"/>
      <c r="IS847" s="11"/>
      <c r="IT847" s="11"/>
      <c r="IU847" s="11"/>
      <c r="IV847" s="11"/>
      <c r="IW847" s="11"/>
      <c r="IX847" s="11"/>
      <c r="IY847" s="11"/>
    </row>
    <row r="848" spans="5:259" s="12" customFormat="1" x14ac:dyDescent="0.25"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  <c r="BN848" s="11"/>
      <c r="BO848" s="11"/>
      <c r="BP848" s="11"/>
      <c r="BQ848" s="11"/>
      <c r="BR848" s="11"/>
      <c r="BS848" s="11"/>
      <c r="BT848" s="11"/>
      <c r="BU848" s="11"/>
      <c r="BV848" s="11"/>
      <c r="BW848" s="11"/>
      <c r="BX848" s="11"/>
      <c r="BY848" s="11"/>
      <c r="BZ848" s="11"/>
      <c r="CA848" s="11"/>
      <c r="CB848" s="11"/>
      <c r="CC848" s="11"/>
      <c r="CD848" s="11"/>
      <c r="CE848" s="11"/>
      <c r="CF848" s="11"/>
      <c r="CG848" s="11"/>
      <c r="CH848" s="11"/>
      <c r="CI848" s="11"/>
      <c r="CJ848" s="11"/>
      <c r="CK848" s="11"/>
      <c r="CL848" s="11"/>
      <c r="CM848" s="11"/>
      <c r="CN848" s="11"/>
      <c r="CO848" s="11"/>
      <c r="CP848" s="11"/>
      <c r="CQ848" s="11"/>
      <c r="CR848" s="11"/>
      <c r="CS848" s="11"/>
      <c r="CT848" s="11"/>
      <c r="CU848" s="11"/>
      <c r="CV848" s="11"/>
      <c r="CW848" s="11"/>
      <c r="CX848" s="11"/>
      <c r="CY848" s="11"/>
      <c r="CZ848" s="11"/>
      <c r="DA848" s="11"/>
      <c r="DB848" s="11"/>
      <c r="DC848" s="11"/>
      <c r="DD848" s="11"/>
      <c r="DE848" s="11"/>
      <c r="DF848" s="11"/>
      <c r="DG848" s="11"/>
      <c r="DH848" s="11"/>
      <c r="DI848" s="11"/>
      <c r="DJ848" s="11"/>
      <c r="DK848" s="11"/>
      <c r="DL848" s="11"/>
      <c r="DM848" s="11"/>
      <c r="DN848" s="11"/>
      <c r="DO848" s="11"/>
      <c r="DP848" s="11"/>
      <c r="DQ848" s="11"/>
      <c r="DR848" s="11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EC848" s="11"/>
      <c r="ED848" s="11"/>
      <c r="EE848" s="11"/>
      <c r="EF848" s="11"/>
      <c r="EG848" s="11"/>
      <c r="EH848" s="11"/>
      <c r="EI848" s="11"/>
      <c r="EJ848" s="11"/>
      <c r="EK848" s="11"/>
      <c r="EL848" s="11"/>
      <c r="EM848" s="11"/>
      <c r="EN848" s="11"/>
      <c r="EO848" s="11"/>
      <c r="EP848" s="11"/>
      <c r="EQ848" s="11"/>
      <c r="ER848" s="11"/>
      <c r="ES848" s="11"/>
      <c r="ET848" s="11"/>
      <c r="EU848" s="11"/>
      <c r="EV848" s="11"/>
      <c r="EW848" s="11"/>
      <c r="EX848" s="11"/>
      <c r="EY848" s="11"/>
      <c r="EZ848" s="11"/>
      <c r="FA848" s="11"/>
      <c r="FB848" s="11"/>
      <c r="FC848" s="11"/>
      <c r="FD848" s="11"/>
      <c r="FE848" s="11"/>
      <c r="FF848" s="11"/>
      <c r="FG848" s="11"/>
      <c r="FH848" s="11"/>
      <c r="FI848" s="11"/>
      <c r="FJ848" s="11"/>
      <c r="FK848" s="11"/>
      <c r="FL848" s="11"/>
      <c r="FM848" s="11"/>
      <c r="FN848" s="11"/>
      <c r="FO848" s="11"/>
      <c r="FP848" s="11"/>
      <c r="FQ848" s="11"/>
      <c r="FR848" s="11"/>
      <c r="FS848" s="11"/>
      <c r="FT848" s="11"/>
      <c r="FU848" s="11"/>
      <c r="FV848" s="11"/>
      <c r="FW848" s="11"/>
      <c r="FX848" s="11"/>
      <c r="FY848" s="11"/>
      <c r="FZ848" s="11"/>
      <c r="GA848" s="11"/>
      <c r="GB848" s="11"/>
      <c r="GC848" s="11"/>
      <c r="GD848" s="11"/>
      <c r="GE848" s="11"/>
      <c r="GF848" s="11"/>
      <c r="GG848" s="11"/>
      <c r="GH848" s="11"/>
      <c r="GI848" s="11"/>
      <c r="GJ848" s="11"/>
      <c r="GK848" s="11"/>
      <c r="GL848" s="11"/>
      <c r="GM848" s="11"/>
      <c r="GN848" s="11"/>
      <c r="GO848" s="11"/>
      <c r="GP848" s="11"/>
      <c r="GQ848" s="11"/>
      <c r="GR848" s="11"/>
      <c r="GS848" s="11"/>
      <c r="GT848" s="11"/>
      <c r="GU848" s="11"/>
      <c r="GV848" s="11"/>
      <c r="GW848" s="11"/>
      <c r="GX848" s="11"/>
      <c r="GY848" s="11"/>
      <c r="GZ848" s="11"/>
      <c r="HA848" s="11"/>
      <c r="HB848" s="11"/>
      <c r="HC848" s="11"/>
      <c r="HD848" s="11"/>
      <c r="HE848" s="11"/>
      <c r="HF848" s="11"/>
      <c r="HG848" s="11"/>
      <c r="HH848" s="11"/>
      <c r="HI848" s="11"/>
      <c r="HJ848" s="11"/>
      <c r="HK848" s="11"/>
      <c r="HL848" s="11"/>
      <c r="HM848" s="11"/>
      <c r="HN848" s="11"/>
      <c r="HO848" s="11"/>
      <c r="HP848" s="11"/>
      <c r="HQ848" s="11"/>
      <c r="HR848" s="11"/>
      <c r="HS848" s="11"/>
      <c r="HT848" s="11"/>
      <c r="HU848" s="11"/>
      <c r="HV848" s="11"/>
      <c r="HW848" s="11"/>
      <c r="HX848" s="11"/>
      <c r="HY848" s="11"/>
      <c r="HZ848" s="11"/>
      <c r="IA848" s="11"/>
      <c r="IB848" s="11"/>
      <c r="IC848" s="11"/>
      <c r="ID848" s="11"/>
      <c r="IE848" s="11"/>
      <c r="IF848" s="11"/>
      <c r="IG848" s="11"/>
      <c r="IH848" s="11"/>
      <c r="II848" s="11"/>
      <c r="IJ848" s="11"/>
      <c r="IK848" s="11"/>
      <c r="IL848" s="11"/>
      <c r="IM848" s="11"/>
      <c r="IN848" s="11"/>
      <c r="IO848" s="11"/>
      <c r="IP848" s="11"/>
      <c r="IQ848" s="11"/>
      <c r="IR848" s="11"/>
      <c r="IS848" s="11"/>
      <c r="IT848" s="11"/>
      <c r="IU848" s="11"/>
      <c r="IV848" s="11"/>
      <c r="IW848" s="11"/>
      <c r="IX848" s="11"/>
      <c r="IY848" s="11"/>
    </row>
    <row r="849" spans="5:259" s="12" customFormat="1" x14ac:dyDescent="0.25"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  <c r="BN849" s="11"/>
      <c r="BO849" s="11"/>
      <c r="BP849" s="11"/>
      <c r="BQ849" s="11"/>
      <c r="BR849" s="11"/>
      <c r="BS849" s="11"/>
      <c r="BT849" s="11"/>
      <c r="BU849" s="11"/>
      <c r="BV849" s="11"/>
      <c r="BW849" s="11"/>
      <c r="BX849" s="11"/>
      <c r="BY849" s="11"/>
      <c r="BZ849" s="11"/>
      <c r="CA849" s="11"/>
      <c r="CB849" s="11"/>
      <c r="CC849" s="11"/>
      <c r="CD849" s="11"/>
      <c r="CE849" s="11"/>
      <c r="CF849" s="11"/>
      <c r="CG849" s="11"/>
      <c r="CH849" s="11"/>
      <c r="CI849" s="11"/>
      <c r="CJ849" s="11"/>
      <c r="CK849" s="11"/>
      <c r="CL849" s="11"/>
      <c r="CM849" s="11"/>
      <c r="CN849" s="11"/>
      <c r="CO849" s="11"/>
      <c r="CP849" s="11"/>
      <c r="CQ849" s="11"/>
      <c r="CR849" s="11"/>
      <c r="CS849" s="11"/>
      <c r="CT849" s="11"/>
      <c r="CU849" s="11"/>
      <c r="CV849" s="11"/>
      <c r="CW849" s="11"/>
      <c r="CX849" s="11"/>
      <c r="CY849" s="11"/>
      <c r="CZ849" s="11"/>
      <c r="DA849" s="11"/>
      <c r="DB849" s="11"/>
      <c r="DC849" s="11"/>
      <c r="DD849" s="11"/>
      <c r="DE849" s="11"/>
      <c r="DF849" s="11"/>
      <c r="DG849" s="11"/>
      <c r="DH849" s="11"/>
      <c r="DI849" s="11"/>
      <c r="DJ849" s="11"/>
      <c r="DK849" s="11"/>
      <c r="DL849" s="11"/>
      <c r="DM849" s="11"/>
      <c r="DN849" s="11"/>
      <c r="DO849" s="11"/>
      <c r="DP849" s="11"/>
      <c r="DQ849" s="11"/>
      <c r="DR849" s="11"/>
      <c r="DS849" s="11"/>
      <c r="DT849" s="11"/>
      <c r="DU849" s="11"/>
      <c r="DV849" s="11"/>
      <c r="DW849" s="11"/>
      <c r="DX849" s="11"/>
      <c r="DY849" s="11"/>
      <c r="DZ849" s="11"/>
      <c r="EA849" s="11"/>
      <c r="EB849" s="11"/>
      <c r="EC849" s="11"/>
      <c r="ED849" s="11"/>
      <c r="EE849" s="11"/>
      <c r="EF849" s="11"/>
      <c r="EG849" s="11"/>
      <c r="EH849" s="11"/>
      <c r="EI849" s="11"/>
      <c r="EJ849" s="11"/>
      <c r="EK849" s="11"/>
      <c r="EL849" s="11"/>
      <c r="EM849" s="11"/>
      <c r="EN849" s="11"/>
      <c r="EO849" s="11"/>
      <c r="EP849" s="11"/>
      <c r="EQ849" s="11"/>
      <c r="ER849" s="11"/>
      <c r="ES849" s="11"/>
      <c r="ET849" s="11"/>
      <c r="EU849" s="11"/>
      <c r="EV849" s="11"/>
      <c r="EW849" s="11"/>
      <c r="EX849" s="11"/>
      <c r="EY849" s="11"/>
      <c r="EZ849" s="11"/>
      <c r="FA849" s="11"/>
      <c r="FB849" s="11"/>
      <c r="FC849" s="11"/>
      <c r="FD849" s="11"/>
      <c r="FE849" s="11"/>
      <c r="FF849" s="11"/>
      <c r="FG849" s="11"/>
      <c r="FH849" s="11"/>
      <c r="FI849" s="11"/>
      <c r="FJ849" s="11"/>
      <c r="FK849" s="11"/>
      <c r="FL849" s="11"/>
      <c r="FM849" s="11"/>
      <c r="FN849" s="11"/>
      <c r="FO849" s="11"/>
      <c r="FP849" s="11"/>
      <c r="FQ849" s="11"/>
      <c r="FR849" s="11"/>
      <c r="FS849" s="11"/>
      <c r="FT849" s="11"/>
      <c r="FU849" s="11"/>
      <c r="FV849" s="11"/>
      <c r="FW849" s="11"/>
      <c r="FX849" s="11"/>
      <c r="FY849" s="11"/>
      <c r="FZ849" s="11"/>
      <c r="GA849" s="11"/>
      <c r="GB849" s="11"/>
      <c r="GC849" s="11"/>
      <c r="GD849" s="11"/>
      <c r="GE849" s="11"/>
      <c r="GF849" s="11"/>
      <c r="GG849" s="11"/>
      <c r="GH849" s="11"/>
      <c r="GI849" s="11"/>
      <c r="GJ849" s="11"/>
      <c r="GK849" s="11"/>
      <c r="GL849" s="11"/>
      <c r="GM849" s="11"/>
      <c r="GN849" s="11"/>
      <c r="GO849" s="11"/>
      <c r="GP849" s="11"/>
      <c r="GQ849" s="11"/>
      <c r="GR849" s="11"/>
      <c r="GS849" s="11"/>
      <c r="GT849" s="11"/>
      <c r="GU849" s="11"/>
      <c r="GV849" s="11"/>
      <c r="GW849" s="11"/>
      <c r="GX849" s="11"/>
      <c r="GY849" s="11"/>
      <c r="GZ849" s="11"/>
      <c r="HA849" s="11"/>
      <c r="HB849" s="11"/>
      <c r="HC849" s="11"/>
      <c r="HD849" s="11"/>
      <c r="HE849" s="11"/>
      <c r="HF849" s="11"/>
      <c r="HG849" s="11"/>
      <c r="HH849" s="11"/>
      <c r="HI849" s="11"/>
      <c r="HJ849" s="11"/>
      <c r="HK849" s="11"/>
      <c r="HL849" s="11"/>
      <c r="HM849" s="11"/>
      <c r="HN849" s="11"/>
      <c r="HO849" s="11"/>
      <c r="HP849" s="11"/>
      <c r="HQ849" s="11"/>
      <c r="HR849" s="11"/>
      <c r="HS849" s="11"/>
      <c r="HT849" s="11"/>
      <c r="HU849" s="11"/>
      <c r="HV849" s="11"/>
      <c r="HW849" s="11"/>
      <c r="HX849" s="11"/>
      <c r="HY849" s="11"/>
      <c r="HZ849" s="11"/>
      <c r="IA849" s="11"/>
      <c r="IB849" s="11"/>
      <c r="IC849" s="11"/>
      <c r="ID849" s="11"/>
      <c r="IE849" s="11"/>
      <c r="IF849" s="11"/>
      <c r="IG849" s="11"/>
      <c r="IH849" s="11"/>
      <c r="II849" s="11"/>
      <c r="IJ849" s="11"/>
      <c r="IK849" s="11"/>
      <c r="IL849" s="11"/>
      <c r="IM849" s="11"/>
      <c r="IN849" s="11"/>
      <c r="IO849" s="11"/>
      <c r="IP849" s="11"/>
      <c r="IQ849" s="11"/>
      <c r="IR849" s="11"/>
      <c r="IS849" s="11"/>
      <c r="IT849" s="11"/>
      <c r="IU849" s="11"/>
      <c r="IV849" s="11"/>
      <c r="IW849" s="11"/>
      <c r="IX849" s="11"/>
      <c r="IY849" s="11"/>
    </row>
    <row r="850" spans="5:259" s="12" customFormat="1" x14ac:dyDescent="0.25"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  <c r="BN850" s="11"/>
      <c r="BO850" s="11"/>
      <c r="BP850" s="11"/>
      <c r="BQ850" s="11"/>
      <c r="BR850" s="11"/>
      <c r="BS850" s="11"/>
      <c r="BT850" s="11"/>
      <c r="BU850" s="11"/>
      <c r="BV850" s="11"/>
      <c r="BW850" s="11"/>
      <c r="BX850" s="11"/>
      <c r="BY850" s="11"/>
      <c r="BZ850" s="11"/>
      <c r="CA850" s="11"/>
      <c r="CB850" s="11"/>
      <c r="CC850" s="11"/>
      <c r="CD850" s="11"/>
      <c r="CE850" s="11"/>
      <c r="CF850" s="11"/>
      <c r="CG850" s="11"/>
      <c r="CH850" s="11"/>
      <c r="CI850" s="11"/>
      <c r="CJ850" s="11"/>
      <c r="CK850" s="11"/>
      <c r="CL850" s="11"/>
      <c r="CM850" s="11"/>
      <c r="CN850" s="11"/>
      <c r="CO850" s="11"/>
      <c r="CP850" s="11"/>
      <c r="CQ850" s="11"/>
      <c r="CR850" s="11"/>
      <c r="CS850" s="11"/>
      <c r="CT850" s="11"/>
      <c r="CU850" s="11"/>
      <c r="CV850" s="11"/>
      <c r="CW850" s="11"/>
      <c r="CX850" s="11"/>
      <c r="CY850" s="11"/>
      <c r="CZ850" s="11"/>
      <c r="DA850" s="11"/>
      <c r="DB850" s="11"/>
      <c r="DC850" s="11"/>
      <c r="DD850" s="11"/>
      <c r="DE850" s="11"/>
      <c r="DF850" s="11"/>
      <c r="DG850" s="11"/>
      <c r="DH850" s="11"/>
      <c r="DI850" s="11"/>
      <c r="DJ850" s="11"/>
      <c r="DK850" s="11"/>
      <c r="DL850" s="11"/>
      <c r="DM850" s="11"/>
      <c r="DN850" s="11"/>
      <c r="DO850" s="11"/>
      <c r="DP850" s="11"/>
      <c r="DQ850" s="11"/>
      <c r="DR850" s="11"/>
      <c r="DS850" s="11"/>
      <c r="DT850" s="11"/>
      <c r="DU850" s="11"/>
      <c r="DV850" s="11"/>
      <c r="DW850" s="11"/>
      <c r="DX850" s="11"/>
      <c r="DY850" s="11"/>
      <c r="DZ850" s="11"/>
      <c r="EA850" s="11"/>
      <c r="EB850" s="11"/>
      <c r="EC850" s="11"/>
      <c r="ED850" s="11"/>
      <c r="EE850" s="11"/>
      <c r="EF850" s="11"/>
      <c r="EG850" s="11"/>
      <c r="EH850" s="11"/>
      <c r="EI850" s="11"/>
      <c r="EJ850" s="11"/>
      <c r="EK850" s="11"/>
      <c r="EL850" s="11"/>
      <c r="EM850" s="11"/>
      <c r="EN850" s="11"/>
      <c r="EO850" s="11"/>
      <c r="EP850" s="11"/>
      <c r="EQ850" s="11"/>
      <c r="ER850" s="11"/>
      <c r="ES850" s="11"/>
      <c r="ET850" s="11"/>
      <c r="EU850" s="11"/>
      <c r="EV850" s="11"/>
      <c r="EW850" s="11"/>
      <c r="EX850" s="11"/>
      <c r="EY850" s="11"/>
      <c r="EZ850" s="11"/>
      <c r="FA850" s="11"/>
      <c r="FB850" s="11"/>
      <c r="FC850" s="11"/>
      <c r="FD850" s="11"/>
      <c r="FE850" s="11"/>
      <c r="FF850" s="11"/>
      <c r="FG850" s="11"/>
      <c r="FH850" s="11"/>
      <c r="FI850" s="11"/>
      <c r="FJ850" s="11"/>
      <c r="FK850" s="11"/>
      <c r="FL850" s="11"/>
      <c r="FM850" s="11"/>
      <c r="FN850" s="11"/>
      <c r="FO850" s="11"/>
      <c r="FP850" s="11"/>
      <c r="FQ850" s="11"/>
      <c r="FR850" s="11"/>
      <c r="FS850" s="11"/>
      <c r="FT850" s="11"/>
      <c r="FU850" s="11"/>
      <c r="FV850" s="11"/>
      <c r="FW850" s="11"/>
      <c r="FX850" s="11"/>
      <c r="FY850" s="11"/>
      <c r="FZ850" s="11"/>
      <c r="GA850" s="11"/>
      <c r="GB850" s="11"/>
      <c r="GC850" s="11"/>
      <c r="GD850" s="11"/>
      <c r="GE850" s="11"/>
      <c r="GF850" s="11"/>
      <c r="GG850" s="11"/>
      <c r="GH850" s="11"/>
      <c r="GI850" s="11"/>
      <c r="GJ850" s="11"/>
      <c r="GK850" s="11"/>
      <c r="GL850" s="11"/>
      <c r="GM850" s="11"/>
      <c r="GN850" s="11"/>
      <c r="GO850" s="11"/>
      <c r="GP850" s="11"/>
      <c r="GQ850" s="11"/>
      <c r="GR850" s="11"/>
      <c r="GS850" s="11"/>
      <c r="GT850" s="11"/>
      <c r="GU850" s="11"/>
      <c r="GV850" s="11"/>
      <c r="GW850" s="11"/>
      <c r="GX850" s="11"/>
      <c r="GY850" s="11"/>
      <c r="GZ850" s="11"/>
      <c r="HA850" s="11"/>
      <c r="HB850" s="11"/>
      <c r="HC850" s="11"/>
      <c r="HD850" s="11"/>
      <c r="HE850" s="11"/>
      <c r="HF850" s="11"/>
      <c r="HG850" s="11"/>
      <c r="HH850" s="11"/>
      <c r="HI850" s="11"/>
      <c r="HJ850" s="11"/>
      <c r="HK850" s="11"/>
      <c r="HL850" s="11"/>
      <c r="HM850" s="11"/>
      <c r="HN850" s="11"/>
      <c r="HO850" s="11"/>
      <c r="HP850" s="11"/>
      <c r="HQ850" s="11"/>
      <c r="HR850" s="11"/>
      <c r="HS850" s="11"/>
      <c r="HT850" s="11"/>
      <c r="HU850" s="11"/>
      <c r="HV850" s="11"/>
      <c r="HW850" s="11"/>
      <c r="HX850" s="11"/>
      <c r="HY850" s="11"/>
      <c r="HZ850" s="11"/>
      <c r="IA850" s="11"/>
      <c r="IB850" s="11"/>
      <c r="IC850" s="11"/>
      <c r="ID850" s="11"/>
      <c r="IE850" s="11"/>
      <c r="IF850" s="11"/>
      <c r="IG850" s="11"/>
      <c r="IH850" s="11"/>
      <c r="II850" s="11"/>
      <c r="IJ850" s="11"/>
      <c r="IK850" s="11"/>
      <c r="IL850" s="11"/>
      <c r="IM850" s="11"/>
      <c r="IN850" s="11"/>
      <c r="IO850" s="11"/>
      <c r="IP850" s="11"/>
      <c r="IQ850" s="11"/>
      <c r="IR850" s="11"/>
      <c r="IS850" s="11"/>
      <c r="IT850" s="11"/>
      <c r="IU850" s="11"/>
      <c r="IV850" s="11"/>
      <c r="IW850" s="11"/>
      <c r="IX850" s="11"/>
      <c r="IY850" s="11"/>
    </row>
    <row r="851" spans="5:259" s="12" customFormat="1" x14ac:dyDescent="0.25"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  <c r="BN851" s="11"/>
      <c r="BO851" s="11"/>
      <c r="BP851" s="11"/>
      <c r="BQ851" s="11"/>
      <c r="BR851" s="11"/>
      <c r="BS851" s="11"/>
      <c r="BT851" s="11"/>
      <c r="BU851" s="11"/>
      <c r="BV851" s="11"/>
      <c r="BW851" s="11"/>
      <c r="BX851" s="11"/>
      <c r="BY851" s="11"/>
      <c r="BZ851" s="11"/>
      <c r="CA851" s="11"/>
      <c r="CB851" s="11"/>
      <c r="CC851" s="11"/>
      <c r="CD851" s="11"/>
      <c r="CE851" s="11"/>
      <c r="CF851" s="11"/>
      <c r="CG851" s="11"/>
      <c r="CH851" s="11"/>
      <c r="CI851" s="11"/>
      <c r="CJ851" s="11"/>
      <c r="CK851" s="11"/>
      <c r="CL851" s="11"/>
      <c r="CM851" s="11"/>
      <c r="CN851" s="11"/>
      <c r="CO851" s="11"/>
      <c r="CP851" s="11"/>
      <c r="CQ851" s="11"/>
      <c r="CR851" s="11"/>
      <c r="CS851" s="11"/>
      <c r="CT851" s="11"/>
      <c r="CU851" s="11"/>
      <c r="CV851" s="11"/>
      <c r="CW851" s="11"/>
      <c r="CX851" s="11"/>
      <c r="CY851" s="11"/>
      <c r="CZ851" s="11"/>
      <c r="DA851" s="11"/>
      <c r="DB851" s="11"/>
      <c r="DC851" s="11"/>
      <c r="DD851" s="11"/>
      <c r="DE851" s="11"/>
      <c r="DF851" s="11"/>
      <c r="DG851" s="11"/>
      <c r="DH851" s="11"/>
      <c r="DI851" s="11"/>
      <c r="DJ851" s="11"/>
      <c r="DK851" s="11"/>
      <c r="DL851" s="11"/>
      <c r="DM851" s="11"/>
      <c r="DN851" s="11"/>
      <c r="DO851" s="11"/>
      <c r="DP851" s="11"/>
      <c r="DQ851" s="11"/>
      <c r="DR851" s="11"/>
      <c r="DS851" s="11"/>
      <c r="DT851" s="11"/>
      <c r="DU851" s="11"/>
      <c r="DV851" s="11"/>
      <c r="DW851" s="11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H851" s="11"/>
      <c r="EI851" s="11"/>
      <c r="EJ851" s="11"/>
      <c r="EK851" s="11"/>
      <c r="EL851" s="11"/>
      <c r="EM851" s="11"/>
      <c r="EN851" s="11"/>
      <c r="EO851" s="11"/>
      <c r="EP851" s="11"/>
      <c r="EQ851" s="11"/>
      <c r="ER851" s="11"/>
      <c r="ES851" s="11"/>
      <c r="ET851" s="11"/>
      <c r="EU851" s="11"/>
      <c r="EV851" s="11"/>
      <c r="EW851" s="11"/>
      <c r="EX851" s="11"/>
      <c r="EY851" s="11"/>
      <c r="EZ851" s="11"/>
      <c r="FA851" s="11"/>
      <c r="FB851" s="11"/>
      <c r="FC851" s="11"/>
      <c r="FD851" s="11"/>
      <c r="FE851" s="11"/>
      <c r="FF851" s="11"/>
      <c r="FG851" s="11"/>
      <c r="FH851" s="11"/>
      <c r="FI851" s="11"/>
      <c r="FJ851" s="11"/>
      <c r="FK851" s="11"/>
      <c r="FL851" s="11"/>
      <c r="FM851" s="11"/>
      <c r="FN851" s="11"/>
      <c r="FO851" s="11"/>
      <c r="FP851" s="11"/>
      <c r="FQ851" s="11"/>
      <c r="FR851" s="11"/>
      <c r="FS851" s="11"/>
      <c r="FT851" s="11"/>
      <c r="FU851" s="11"/>
      <c r="FV851" s="11"/>
      <c r="FW851" s="11"/>
      <c r="FX851" s="11"/>
      <c r="FY851" s="11"/>
      <c r="FZ851" s="11"/>
      <c r="GA851" s="11"/>
      <c r="GB851" s="11"/>
      <c r="GC851" s="11"/>
      <c r="GD851" s="11"/>
      <c r="GE851" s="11"/>
      <c r="GF851" s="11"/>
      <c r="GG851" s="11"/>
      <c r="GH851" s="11"/>
      <c r="GI851" s="11"/>
      <c r="GJ851" s="11"/>
      <c r="GK851" s="11"/>
      <c r="GL851" s="11"/>
      <c r="GM851" s="11"/>
      <c r="GN851" s="11"/>
      <c r="GO851" s="11"/>
      <c r="GP851" s="11"/>
      <c r="GQ851" s="11"/>
      <c r="GR851" s="11"/>
      <c r="GS851" s="11"/>
      <c r="GT851" s="11"/>
      <c r="GU851" s="11"/>
      <c r="GV851" s="11"/>
      <c r="GW851" s="11"/>
      <c r="GX851" s="11"/>
      <c r="GY851" s="11"/>
      <c r="GZ851" s="11"/>
      <c r="HA851" s="11"/>
      <c r="HB851" s="11"/>
      <c r="HC851" s="11"/>
      <c r="HD851" s="11"/>
      <c r="HE851" s="11"/>
      <c r="HF851" s="11"/>
      <c r="HG851" s="11"/>
      <c r="HH851" s="11"/>
      <c r="HI851" s="11"/>
      <c r="HJ851" s="11"/>
      <c r="HK851" s="11"/>
      <c r="HL851" s="11"/>
      <c r="HM851" s="11"/>
      <c r="HN851" s="11"/>
      <c r="HO851" s="11"/>
      <c r="HP851" s="11"/>
      <c r="HQ851" s="11"/>
      <c r="HR851" s="11"/>
      <c r="HS851" s="11"/>
      <c r="HT851" s="11"/>
      <c r="HU851" s="11"/>
      <c r="HV851" s="11"/>
      <c r="HW851" s="11"/>
      <c r="HX851" s="11"/>
      <c r="HY851" s="11"/>
      <c r="HZ851" s="11"/>
      <c r="IA851" s="11"/>
      <c r="IB851" s="11"/>
      <c r="IC851" s="11"/>
      <c r="ID851" s="11"/>
      <c r="IE851" s="11"/>
      <c r="IF851" s="11"/>
      <c r="IG851" s="11"/>
      <c r="IH851" s="11"/>
      <c r="II851" s="11"/>
      <c r="IJ851" s="11"/>
      <c r="IK851" s="11"/>
      <c r="IL851" s="11"/>
      <c r="IM851" s="11"/>
      <c r="IN851" s="11"/>
      <c r="IO851" s="11"/>
      <c r="IP851" s="11"/>
      <c r="IQ851" s="11"/>
      <c r="IR851" s="11"/>
      <c r="IS851" s="11"/>
      <c r="IT851" s="11"/>
      <c r="IU851" s="11"/>
      <c r="IV851" s="11"/>
      <c r="IW851" s="11"/>
      <c r="IX851" s="11"/>
      <c r="IY851" s="11"/>
    </row>
    <row r="852" spans="5:259" s="12" customFormat="1" x14ac:dyDescent="0.25"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  <c r="BN852" s="11"/>
      <c r="BO852" s="11"/>
      <c r="BP852" s="11"/>
      <c r="BQ852" s="11"/>
      <c r="BR852" s="11"/>
      <c r="BS852" s="11"/>
      <c r="BT852" s="11"/>
      <c r="BU852" s="11"/>
      <c r="BV852" s="11"/>
      <c r="BW852" s="11"/>
      <c r="BX852" s="11"/>
      <c r="BY852" s="11"/>
      <c r="BZ852" s="11"/>
      <c r="CA852" s="11"/>
      <c r="CB852" s="11"/>
      <c r="CC852" s="11"/>
      <c r="CD852" s="11"/>
      <c r="CE852" s="11"/>
      <c r="CF852" s="11"/>
      <c r="CG852" s="11"/>
      <c r="CH852" s="11"/>
      <c r="CI852" s="11"/>
      <c r="CJ852" s="11"/>
      <c r="CK852" s="11"/>
      <c r="CL852" s="11"/>
      <c r="CM852" s="11"/>
      <c r="CN852" s="11"/>
      <c r="CO852" s="11"/>
      <c r="CP852" s="11"/>
      <c r="CQ852" s="11"/>
      <c r="CR852" s="11"/>
      <c r="CS852" s="11"/>
      <c r="CT852" s="11"/>
      <c r="CU852" s="11"/>
      <c r="CV852" s="11"/>
      <c r="CW852" s="11"/>
      <c r="CX852" s="11"/>
      <c r="CY852" s="11"/>
      <c r="CZ852" s="11"/>
      <c r="DA852" s="11"/>
      <c r="DB852" s="11"/>
      <c r="DC852" s="11"/>
      <c r="DD852" s="11"/>
      <c r="DE852" s="11"/>
      <c r="DF852" s="11"/>
      <c r="DG852" s="11"/>
      <c r="DH852" s="11"/>
      <c r="DI852" s="11"/>
      <c r="DJ852" s="11"/>
      <c r="DK852" s="11"/>
      <c r="DL852" s="11"/>
      <c r="DM852" s="11"/>
      <c r="DN852" s="11"/>
      <c r="DO852" s="11"/>
      <c r="DP852" s="11"/>
      <c r="DQ852" s="11"/>
      <c r="DR852" s="11"/>
      <c r="DS852" s="11"/>
      <c r="DT852" s="11"/>
      <c r="DU852" s="11"/>
      <c r="DV852" s="11"/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  <c r="EL852" s="11"/>
      <c r="EM852" s="11"/>
      <c r="EN852" s="11"/>
      <c r="EO852" s="11"/>
      <c r="EP852" s="11"/>
      <c r="EQ852" s="11"/>
      <c r="ER852" s="11"/>
      <c r="ES852" s="11"/>
      <c r="ET852" s="11"/>
      <c r="EU852" s="11"/>
      <c r="EV852" s="11"/>
      <c r="EW852" s="11"/>
      <c r="EX852" s="11"/>
      <c r="EY852" s="11"/>
      <c r="EZ852" s="11"/>
      <c r="FA852" s="11"/>
      <c r="FB852" s="11"/>
      <c r="FC852" s="11"/>
      <c r="FD852" s="11"/>
      <c r="FE852" s="11"/>
      <c r="FF852" s="11"/>
      <c r="FG852" s="11"/>
      <c r="FH852" s="11"/>
      <c r="FI852" s="11"/>
      <c r="FJ852" s="11"/>
      <c r="FK852" s="11"/>
      <c r="FL852" s="11"/>
      <c r="FM852" s="11"/>
      <c r="FN852" s="11"/>
      <c r="FO852" s="11"/>
      <c r="FP852" s="11"/>
      <c r="FQ852" s="11"/>
      <c r="FR852" s="11"/>
      <c r="FS852" s="11"/>
      <c r="FT852" s="11"/>
      <c r="FU852" s="11"/>
      <c r="FV852" s="11"/>
      <c r="FW852" s="11"/>
      <c r="FX852" s="11"/>
      <c r="FY852" s="11"/>
      <c r="FZ852" s="11"/>
      <c r="GA852" s="11"/>
      <c r="GB852" s="11"/>
      <c r="GC852" s="11"/>
      <c r="GD852" s="11"/>
      <c r="GE852" s="11"/>
      <c r="GF852" s="11"/>
      <c r="GG852" s="11"/>
      <c r="GH852" s="11"/>
      <c r="GI852" s="11"/>
      <c r="GJ852" s="11"/>
      <c r="GK852" s="11"/>
      <c r="GL852" s="11"/>
      <c r="GM852" s="11"/>
      <c r="GN852" s="11"/>
      <c r="GO852" s="11"/>
      <c r="GP852" s="11"/>
      <c r="GQ852" s="11"/>
      <c r="GR852" s="11"/>
      <c r="GS852" s="11"/>
      <c r="GT852" s="11"/>
      <c r="GU852" s="11"/>
      <c r="GV852" s="11"/>
      <c r="GW852" s="11"/>
      <c r="GX852" s="11"/>
      <c r="GY852" s="11"/>
      <c r="GZ852" s="11"/>
      <c r="HA852" s="11"/>
      <c r="HB852" s="11"/>
      <c r="HC852" s="11"/>
      <c r="HD852" s="11"/>
      <c r="HE852" s="11"/>
      <c r="HF852" s="11"/>
      <c r="HG852" s="11"/>
      <c r="HH852" s="11"/>
      <c r="HI852" s="11"/>
      <c r="HJ852" s="11"/>
      <c r="HK852" s="11"/>
      <c r="HL852" s="11"/>
      <c r="HM852" s="11"/>
      <c r="HN852" s="11"/>
      <c r="HO852" s="11"/>
      <c r="HP852" s="11"/>
      <c r="HQ852" s="11"/>
      <c r="HR852" s="11"/>
      <c r="HS852" s="11"/>
      <c r="HT852" s="11"/>
      <c r="HU852" s="11"/>
      <c r="HV852" s="11"/>
      <c r="HW852" s="11"/>
      <c r="HX852" s="11"/>
      <c r="HY852" s="11"/>
      <c r="HZ852" s="11"/>
      <c r="IA852" s="11"/>
      <c r="IB852" s="11"/>
      <c r="IC852" s="11"/>
      <c r="ID852" s="11"/>
      <c r="IE852" s="11"/>
      <c r="IF852" s="11"/>
      <c r="IG852" s="11"/>
      <c r="IH852" s="11"/>
      <c r="II852" s="11"/>
      <c r="IJ852" s="11"/>
      <c r="IK852" s="11"/>
      <c r="IL852" s="11"/>
      <c r="IM852" s="11"/>
      <c r="IN852" s="11"/>
      <c r="IO852" s="11"/>
      <c r="IP852" s="11"/>
      <c r="IQ852" s="11"/>
      <c r="IR852" s="11"/>
      <c r="IS852" s="11"/>
      <c r="IT852" s="11"/>
      <c r="IU852" s="11"/>
      <c r="IV852" s="11"/>
      <c r="IW852" s="11"/>
      <c r="IX852" s="11"/>
      <c r="IY852" s="11"/>
    </row>
    <row r="853" spans="5:259" s="12" customFormat="1" x14ac:dyDescent="0.25"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  <c r="BN853" s="11"/>
      <c r="BO853" s="11"/>
      <c r="BP853" s="11"/>
      <c r="BQ853" s="11"/>
      <c r="BR853" s="11"/>
      <c r="BS853" s="11"/>
      <c r="BT853" s="11"/>
      <c r="BU853" s="11"/>
      <c r="BV853" s="11"/>
      <c r="BW853" s="11"/>
      <c r="BX853" s="11"/>
      <c r="BY853" s="11"/>
      <c r="BZ853" s="11"/>
      <c r="CA853" s="11"/>
      <c r="CB853" s="11"/>
      <c r="CC853" s="11"/>
      <c r="CD853" s="11"/>
      <c r="CE853" s="11"/>
      <c r="CF853" s="11"/>
      <c r="CG853" s="11"/>
      <c r="CH853" s="11"/>
      <c r="CI853" s="11"/>
      <c r="CJ853" s="11"/>
      <c r="CK853" s="11"/>
      <c r="CL853" s="11"/>
      <c r="CM853" s="11"/>
      <c r="CN853" s="11"/>
      <c r="CO853" s="11"/>
      <c r="CP853" s="11"/>
      <c r="CQ853" s="11"/>
      <c r="CR853" s="11"/>
      <c r="CS853" s="11"/>
      <c r="CT853" s="11"/>
      <c r="CU853" s="11"/>
      <c r="CV853" s="11"/>
      <c r="CW853" s="11"/>
      <c r="CX853" s="11"/>
      <c r="CY853" s="11"/>
      <c r="CZ853" s="11"/>
      <c r="DA853" s="11"/>
      <c r="DB853" s="11"/>
      <c r="DC853" s="11"/>
      <c r="DD853" s="11"/>
      <c r="DE853" s="11"/>
      <c r="DF853" s="11"/>
      <c r="DG853" s="11"/>
      <c r="DH853" s="11"/>
      <c r="DI853" s="11"/>
      <c r="DJ853" s="11"/>
      <c r="DK853" s="11"/>
      <c r="DL853" s="11"/>
      <c r="DM853" s="11"/>
      <c r="DN853" s="11"/>
      <c r="DO853" s="11"/>
      <c r="DP853" s="11"/>
      <c r="DQ853" s="11"/>
      <c r="DR853" s="11"/>
      <c r="DS853" s="11"/>
      <c r="DT853" s="11"/>
      <c r="DU853" s="11"/>
      <c r="DV853" s="11"/>
      <c r="DW853" s="11"/>
      <c r="DX853" s="11"/>
      <c r="DY853" s="11"/>
      <c r="DZ853" s="11"/>
      <c r="EA853" s="11"/>
      <c r="EB853" s="11"/>
      <c r="EC853" s="11"/>
      <c r="ED853" s="11"/>
      <c r="EE853" s="11"/>
      <c r="EF853" s="11"/>
      <c r="EG853" s="11"/>
      <c r="EH853" s="11"/>
      <c r="EI853" s="11"/>
      <c r="EJ853" s="11"/>
      <c r="EK853" s="11"/>
      <c r="EL853" s="11"/>
      <c r="EM853" s="11"/>
      <c r="EN853" s="11"/>
      <c r="EO853" s="11"/>
      <c r="EP853" s="11"/>
      <c r="EQ853" s="11"/>
      <c r="ER853" s="11"/>
      <c r="ES853" s="11"/>
      <c r="ET853" s="11"/>
      <c r="EU853" s="11"/>
      <c r="EV853" s="11"/>
      <c r="EW853" s="11"/>
      <c r="EX853" s="11"/>
      <c r="EY853" s="11"/>
      <c r="EZ853" s="11"/>
      <c r="FA853" s="11"/>
      <c r="FB853" s="11"/>
      <c r="FC853" s="11"/>
      <c r="FD853" s="11"/>
      <c r="FE853" s="11"/>
      <c r="FF853" s="11"/>
      <c r="FG853" s="11"/>
      <c r="FH853" s="11"/>
      <c r="FI853" s="11"/>
      <c r="FJ853" s="11"/>
      <c r="FK853" s="11"/>
      <c r="FL853" s="11"/>
      <c r="FM853" s="11"/>
      <c r="FN853" s="11"/>
      <c r="FO853" s="11"/>
      <c r="FP853" s="11"/>
      <c r="FQ853" s="11"/>
      <c r="FR853" s="11"/>
      <c r="FS853" s="11"/>
      <c r="FT853" s="11"/>
      <c r="FU853" s="11"/>
      <c r="FV853" s="11"/>
      <c r="FW853" s="11"/>
      <c r="FX853" s="11"/>
      <c r="FY853" s="11"/>
      <c r="FZ853" s="11"/>
      <c r="GA853" s="11"/>
      <c r="GB853" s="11"/>
      <c r="GC853" s="11"/>
      <c r="GD853" s="11"/>
      <c r="GE853" s="11"/>
      <c r="GF853" s="11"/>
      <c r="GG853" s="11"/>
      <c r="GH853" s="11"/>
      <c r="GI853" s="11"/>
      <c r="GJ853" s="11"/>
      <c r="GK853" s="11"/>
      <c r="GL853" s="11"/>
      <c r="GM853" s="11"/>
      <c r="GN853" s="11"/>
      <c r="GO853" s="11"/>
      <c r="GP853" s="11"/>
      <c r="GQ853" s="11"/>
      <c r="GR853" s="11"/>
      <c r="GS853" s="11"/>
      <c r="GT853" s="11"/>
      <c r="GU853" s="11"/>
      <c r="GV853" s="11"/>
      <c r="GW853" s="11"/>
      <c r="GX853" s="11"/>
      <c r="GY853" s="11"/>
      <c r="GZ853" s="11"/>
      <c r="HA853" s="11"/>
      <c r="HB853" s="11"/>
      <c r="HC853" s="11"/>
      <c r="HD853" s="11"/>
      <c r="HE853" s="11"/>
      <c r="HF853" s="11"/>
      <c r="HG853" s="11"/>
      <c r="HH853" s="11"/>
      <c r="HI853" s="11"/>
      <c r="HJ853" s="11"/>
      <c r="HK853" s="11"/>
      <c r="HL853" s="11"/>
      <c r="HM853" s="11"/>
      <c r="HN853" s="11"/>
      <c r="HO853" s="11"/>
      <c r="HP853" s="11"/>
      <c r="HQ853" s="11"/>
      <c r="HR853" s="11"/>
      <c r="HS853" s="11"/>
      <c r="HT853" s="11"/>
      <c r="HU853" s="11"/>
      <c r="HV853" s="11"/>
      <c r="HW853" s="11"/>
      <c r="HX853" s="11"/>
      <c r="HY853" s="11"/>
      <c r="HZ853" s="11"/>
      <c r="IA853" s="11"/>
      <c r="IB853" s="11"/>
      <c r="IC853" s="11"/>
      <c r="ID853" s="11"/>
      <c r="IE853" s="11"/>
      <c r="IF853" s="11"/>
      <c r="IG853" s="11"/>
      <c r="IH853" s="11"/>
      <c r="II853" s="11"/>
      <c r="IJ853" s="11"/>
      <c r="IK853" s="11"/>
      <c r="IL853" s="11"/>
      <c r="IM853" s="11"/>
      <c r="IN853" s="11"/>
      <c r="IO853" s="11"/>
      <c r="IP853" s="11"/>
      <c r="IQ853" s="11"/>
      <c r="IR853" s="11"/>
      <c r="IS853" s="11"/>
      <c r="IT853" s="11"/>
      <c r="IU853" s="11"/>
      <c r="IV853" s="11"/>
      <c r="IW853" s="11"/>
      <c r="IX853" s="11"/>
      <c r="IY853" s="11"/>
    </row>
    <row r="854" spans="5:259" s="12" customFormat="1" x14ac:dyDescent="0.25"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  <c r="BN854" s="11"/>
      <c r="BO854" s="11"/>
      <c r="BP854" s="11"/>
      <c r="BQ854" s="11"/>
      <c r="BR854" s="11"/>
      <c r="BS854" s="11"/>
      <c r="BT854" s="11"/>
      <c r="BU854" s="11"/>
      <c r="BV854" s="11"/>
      <c r="BW854" s="11"/>
      <c r="BX854" s="11"/>
      <c r="BY854" s="11"/>
      <c r="BZ854" s="11"/>
      <c r="CA854" s="11"/>
      <c r="CB854" s="11"/>
      <c r="CC854" s="11"/>
      <c r="CD854" s="11"/>
      <c r="CE854" s="11"/>
      <c r="CF854" s="11"/>
      <c r="CG854" s="11"/>
      <c r="CH854" s="11"/>
      <c r="CI854" s="11"/>
      <c r="CJ854" s="11"/>
      <c r="CK854" s="11"/>
      <c r="CL854" s="11"/>
      <c r="CM854" s="11"/>
      <c r="CN854" s="11"/>
      <c r="CO854" s="11"/>
      <c r="CP854" s="11"/>
      <c r="CQ854" s="11"/>
      <c r="CR854" s="11"/>
      <c r="CS854" s="11"/>
      <c r="CT854" s="11"/>
      <c r="CU854" s="11"/>
      <c r="CV854" s="11"/>
      <c r="CW854" s="11"/>
      <c r="CX854" s="11"/>
      <c r="CY854" s="11"/>
      <c r="CZ854" s="11"/>
      <c r="DA854" s="11"/>
      <c r="DB854" s="11"/>
      <c r="DC854" s="11"/>
      <c r="DD854" s="11"/>
      <c r="DE854" s="11"/>
      <c r="DF854" s="11"/>
      <c r="DG854" s="11"/>
      <c r="DH854" s="11"/>
      <c r="DI854" s="11"/>
      <c r="DJ854" s="11"/>
      <c r="DK854" s="11"/>
      <c r="DL854" s="11"/>
      <c r="DM854" s="11"/>
      <c r="DN854" s="11"/>
      <c r="DO854" s="11"/>
      <c r="DP854" s="11"/>
      <c r="DQ854" s="11"/>
      <c r="DR854" s="11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  <c r="EC854" s="11"/>
      <c r="ED854" s="11"/>
      <c r="EE854" s="11"/>
      <c r="EF854" s="11"/>
      <c r="EG854" s="11"/>
      <c r="EH854" s="11"/>
      <c r="EI854" s="11"/>
      <c r="EJ854" s="11"/>
      <c r="EK854" s="11"/>
      <c r="EL854" s="11"/>
      <c r="EM854" s="11"/>
      <c r="EN854" s="11"/>
      <c r="EO854" s="11"/>
      <c r="EP854" s="11"/>
      <c r="EQ854" s="11"/>
      <c r="ER854" s="11"/>
      <c r="ES854" s="11"/>
      <c r="ET854" s="11"/>
      <c r="EU854" s="11"/>
      <c r="EV854" s="11"/>
      <c r="EW854" s="11"/>
      <c r="EX854" s="11"/>
      <c r="EY854" s="11"/>
      <c r="EZ854" s="11"/>
      <c r="FA854" s="11"/>
      <c r="FB854" s="11"/>
      <c r="FC854" s="11"/>
      <c r="FD854" s="11"/>
      <c r="FE854" s="11"/>
      <c r="FF854" s="11"/>
      <c r="FG854" s="11"/>
      <c r="FH854" s="11"/>
      <c r="FI854" s="11"/>
      <c r="FJ854" s="11"/>
      <c r="FK854" s="11"/>
      <c r="FL854" s="11"/>
      <c r="FM854" s="11"/>
      <c r="FN854" s="11"/>
      <c r="FO854" s="11"/>
      <c r="FP854" s="11"/>
      <c r="FQ854" s="11"/>
      <c r="FR854" s="11"/>
      <c r="FS854" s="11"/>
      <c r="FT854" s="11"/>
      <c r="FU854" s="11"/>
      <c r="FV854" s="11"/>
      <c r="FW854" s="11"/>
      <c r="FX854" s="11"/>
      <c r="FY854" s="11"/>
      <c r="FZ854" s="11"/>
      <c r="GA854" s="11"/>
      <c r="GB854" s="11"/>
      <c r="GC854" s="11"/>
      <c r="GD854" s="11"/>
      <c r="GE854" s="11"/>
      <c r="GF854" s="11"/>
      <c r="GG854" s="11"/>
      <c r="GH854" s="11"/>
      <c r="GI854" s="11"/>
      <c r="GJ854" s="11"/>
      <c r="GK854" s="11"/>
      <c r="GL854" s="11"/>
      <c r="GM854" s="11"/>
      <c r="GN854" s="11"/>
      <c r="GO854" s="11"/>
      <c r="GP854" s="11"/>
      <c r="GQ854" s="11"/>
      <c r="GR854" s="11"/>
      <c r="GS854" s="11"/>
      <c r="GT854" s="11"/>
      <c r="GU854" s="11"/>
      <c r="GV854" s="11"/>
      <c r="GW854" s="11"/>
      <c r="GX854" s="11"/>
      <c r="GY854" s="11"/>
      <c r="GZ854" s="11"/>
      <c r="HA854" s="11"/>
      <c r="HB854" s="11"/>
      <c r="HC854" s="11"/>
      <c r="HD854" s="11"/>
      <c r="HE854" s="11"/>
      <c r="HF854" s="11"/>
      <c r="HG854" s="11"/>
      <c r="HH854" s="11"/>
      <c r="HI854" s="11"/>
      <c r="HJ854" s="11"/>
      <c r="HK854" s="11"/>
      <c r="HL854" s="11"/>
      <c r="HM854" s="11"/>
      <c r="HN854" s="11"/>
      <c r="HO854" s="11"/>
      <c r="HP854" s="11"/>
      <c r="HQ854" s="11"/>
      <c r="HR854" s="11"/>
      <c r="HS854" s="11"/>
      <c r="HT854" s="11"/>
      <c r="HU854" s="11"/>
      <c r="HV854" s="11"/>
      <c r="HW854" s="11"/>
      <c r="HX854" s="11"/>
      <c r="HY854" s="11"/>
      <c r="HZ854" s="11"/>
      <c r="IA854" s="11"/>
      <c r="IB854" s="11"/>
      <c r="IC854" s="11"/>
      <c r="ID854" s="11"/>
      <c r="IE854" s="11"/>
      <c r="IF854" s="11"/>
      <c r="IG854" s="11"/>
      <c r="IH854" s="11"/>
      <c r="II854" s="11"/>
      <c r="IJ854" s="11"/>
      <c r="IK854" s="11"/>
      <c r="IL854" s="11"/>
      <c r="IM854" s="11"/>
      <c r="IN854" s="11"/>
      <c r="IO854" s="11"/>
      <c r="IP854" s="11"/>
      <c r="IQ854" s="11"/>
      <c r="IR854" s="11"/>
      <c r="IS854" s="11"/>
      <c r="IT854" s="11"/>
      <c r="IU854" s="11"/>
      <c r="IV854" s="11"/>
      <c r="IW854" s="11"/>
      <c r="IX854" s="11"/>
      <c r="IY854" s="11"/>
    </row>
    <row r="855" spans="5:259" s="12" customFormat="1" x14ac:dyDescent="0.25"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  <c r="BN855" s="11"/>
      <c r="BO855" s="11"/>
      <c r="BP855" s="11"/>
      <c r="BQ855" s="11"/>
      <c r="BR855" s="11"/>
      <c r="BS855" s="11"/>
      <c r="BT855" s="11"/>
      <c r="BU855" s="11"/>
      <c r="BV855" s="11"/>
      <c r="BW855" s="11"/>
      <c r="BX855" s="11"/>
      <c r="BY855" s="11"/>
      <c r="BZ855" s="11"/>
      <c r="CA855" s="11"/>
      <c r="CB855" s="11"/>
      <c r="CC855" s="11"/>
      <c r="CD855" s="11"/>
      <c r="CE855" s="11"/>
      <c r="CF855" s="11"/>
      <c r="CG855" s="11"/>
      <c r="CH855" s="11"/>
      <c r="CI855" s="11"/>
      <c r="CJ855" s="11"/>
      <c r="CK855" s="11"/>
      <c r="CL855" s="11"/>
      <c r="CM855" s="11"/>
      <c r="CN855" s="11"/>
      <c r="CO855" s="11"/>
      <c r="CP855" s="11"/>
      <c r="CQ855" s="11"/>
      <c r="CR855" s="11"/>
      <c r="CS855" s="11"/>
      <c r="CT855" s="11"/>
      <c r="CU855" s="11"/>
      <c r="CV855" s="11"/>
      <c r="CW855" s="11"/>
      <c r="CX855" s="11"/>
      <c r="CY855" s="11"/>
      <c r="CZ855" s="11"/>
      <c r="DA855" s="11"/>
      <c r="DB855" s="11"/>
      <c r="DC855" s="11"/>
      <c r="DD855" s="11"/>
      <c r="DE855" s="11"/>
      <c r="DF855" s="11"/>
      <c r="DG855" s="11"/>
      <c r="DH855" s="11"/>
      <c r="DI855" s="11"/>
      <c r="DJ855" s="11"/>
      <c r="DK855" s="11"/>
      <c r="DL855" s="11"/>
      <c r="DM855" s="11"/>
      <c r="DN855" s="11"/>
      <c r="DO855" s="11"/>
      <c r="DP855" s="11"/>
      <c r="DQ855" s="11"/>
      <c r="DR855" s="11"/>
      <c r="DS855" s="11"/>
      <c r="DT855" s="11"/>
      <c r="DU855" s="11"/>
      <c r="DV855" s="11"/>
      <c r="DW855" s="11"/>
      <c r="DX855" s="11"/>
      <c r="DY855" s="11"/>
      <c r="DZ855" s="11"/>
      <c r="EA855" s="11"/>
      <c r="EB855" s="11"/>
      <c r="EC855" s="11"/>
      <c r="ED855" s="11"/>
      <c r="EE855" s="11"/>
      <c r="EF855" s="11"/>
      <c r="EG855" s="11"/>
      <c r="EH855" s="11"/>
      <c r="EI855" s="11"/>
      <c r="EJ855" s="11"/>
      <c r="EK855" s="11"/>
      <c r="EL855" s="11"/>
      <c r="EM855" s="11"/>
      <c r="EN855" s="11"/>
      <c r="EO855" s="11"/>
      <c r="EP855" s="11"/>
      <c r="EQ855" s="11"/>
      <c r="ER855" s="11"/>
      <c r="ES855" s="11"/>
      <c r="ET855" s="11"/>
      <c r="EU855" s="11"/>
      <c r="EV855" s="11"/>
      <c r="EW855" s="11"/>
      <c r="EX855" s="11"/>
      <c r="EY855" s="11"/>
      <c r="EZ855" s="11"/>
      <c r="FA855" s="11"/>
      <c r="FB855" s="11"/>
      <c r="FC855" s="11"/>
      <c r="FD855" s="11"/>
      <c r="FE855" s="11"/>
      <c r="FF855" s="11"/>
      <c r="FG855" s="11"/>
      <c r="FH855" s="11"/>
      <c r="FI855" s="11"/>
      <c r="FJ855" s="11"/>
      <c r="FK855" s="11"/>
      <c r="FL855" s="11"/>
      <c r="FM855" s="11"/>
      <c r="FN855" s="11"/>
      <c r="FO855" s="11"/>
      <c r="FP855" s="11"/>
      <c r="FQ855" s="11"/>
      <c r="FR855" s="11"/>
      <c r="FS855" s="11"/>
      <c r="FT855" s="11"/>
      <c r="FU855" s="11"/>
      <c r="FV855" s="11"/>
      <c r="FW855" s="11"/>
      <c r="FX855" s="11"/>
      <c r="FY855" s="11"/>
      <c r="FZ855" s="11"/>
      <c r="GA855" s="11"/>
      <c r="GB855" s="11"/>
      <c r="GC855" s="11"/>
      <c r="GD855" s="11"/>
      <c r="GE855" s="11"/>
      <c r="GF855" s="11"/>
      <c r="GG855" s="11"/>
      <c r="GH855" s="11"/>
      <c r="GI855" s="11"/>
      <c r="GJ855" s="11"/>
      <c r="GK855" s="11"/>
      <c r="GL855" s="11"/>
      <c r="GM855" s="11"/>
      <c r="GN855" s="11"/>
      <c r="GO855" s="11"/>
      <c r="GP855" s="11"/>
      <c r="GQ855" s="11"/>
      <c r="GR855" s="11"/>
      <c r="GS855" s="11"/>
      <c r="GT855" s="11"/>
      <c r="GU855" s="11"/>
      <c r="GV855" s="11"/>
      <c r="GW855" s="11"/>
      <c r="GX855" s="11"/>
      <c r="GY855" s="11"/>
      <c r="GZ855" s="11"/>
      <c r="HA855" s="11"/>
      <c r="HB855" s="11"/>
      <c r="HC855" s="11"/>
      <c r="HD855" s="11"/>
      <c r="HE855" s="11"/>
      <c r="HF855" s="11"/>
      <c r="HG855" s="11"/>
      <c r="HH855" s="11"/>
      <c r="HI855" s="11"/>
      <c r="HJ855" s="11"/>
      <c r="HK855" s="11"/>
      <c r="HL855" s="11"/>
      <c r="HM855" s="11"/>
      <c r="HN855" s="11"/>
      <c r="HO855" s="11"/>
      <c r="HP855" s="11"/>
      <c r="HQ855" s="11"/>
      <c r="HR855" s="11"/>
      <c r="HS855" s="11"/>
      <c r="HT855" s="11"/>
      <c r="HU855" s="11"/>
      <c r="HV855" s="11"/>
      <c r="HW855" s="11"/>
      <c r="HX855" s="11"/>
      <c r="HY855" s="11"/>
      <c r="HZ855" s="11"/>
      <c r="IA855" s="11"/>
      <c r="IB855" s="11"/>
      <c r="IC855" s="11"/>
      <c r="ID855" s="11"/>
      <c r="IE855" s="11"/>
      <c r="IF855" s="11"/>
      <c r="IG855" s="11"/>
      <c r="IH855" s="11"/>
      <c r="II855" s="11"/>
      <c r="IJ855" s="11"/>
      <c r="IK855" s="11"/>
      <c r="IL855" s="11"/>
      <c r="IM855" s="11"/>
      <c r="IN855" s="11"/>
      <c r="IO855" s="11"/>
      <c r="IP855" s="11"/>
      <c r="IQ855" s="11"/>
      <c r="IR855" s="11"/>
      <c r="IS855" s="11"/>
      <c r="IT855" s="11"/>
      <c r="IU855" s="11"/>
      <c r="IV855" s="11"/>
      <c r="IW855" s="11"/>
      <c r="IX855" s="11"/>
      <c r="IY855" s="11"/>
    </row>
    <row r="856" spans="5:259" s="12" customFormat="1" x14ac:dyDescent="0.25"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  <c r="BN856" s="11"/>
      <c r="BO856" s="11"/>
      <c r="BP856" s="11"/>
      <c r="BQ856" s="11"/>
      <c r="BR856" s="11"/>
      <c r="BS856" s="11"/>
      <c r="BT856" s="11"/>
      <c r="BU856" s="11"/>
      <c r="BV856" s="11"/>
      <c r="BW856" s="11"/>
      <c r="BX856" s="11"/>
      <c r="BY856" s="11"/>
      <c r="BZ856" s="11"/>
      <c r="CA856" s="11"/>
      <c r="CB856" s="11"/>
      <c r="CC856" s="11"/>
      <c r="CD856" s="11"/>
      <c r="CE856" s="11"/>
      <c r="CF856" s="11"/>
      <c r="CG856" s="11"/>
      <c r="CH856" s="11"/>
      <c r="CI856" s="11"/>
      <c r="CJ856" s="11"/>
      <c r="CK856" s="11"/>
      <c r="CL856" s="11"/>
      <c r="CM856" s="11"/>
      <c r="CN856" s="11"/>
      <c r="CO856" s="11"/>
      <c r="CP856" s="11"/>
      <c r="CQ856" s="11"/>
      <c r="CR856" s="11"/>
      <c r="CS856" s="11"/>
      <c r="CT856" s="11"/>
      <c r="CU856" s="11"/>
      <c r="CV856" s="11"/>
      <c r="CW856" s="11"/>
      <c r="CX856" s="11"/>
      <c r="CY856" s="11"/>
      <c r="CZ856" s="11"/>
      <c r="DA856" s="11"/>
      <c r="DB856" s="11"/>
      <c r="DC856" s="11"/>
      <c r="DD856" s="11"/>
      <c r="DE856" s="11"/>
      <c r="DF856" s="11"/>
      <c r="DG856" s="11"/>
      <c r="DH856" s="11"/>
      <c r="DI856" s="11"/>
      <c r="DJ856" s="11"/>
      <c r="DK856" s="11"/>
      <c r="DL856" s="11"/>
      <c r="DM856" s="11"/>
      <c r="DN856" s="11"/>
      <c r="DO856" s="11"/>
      <c r="DP856" s="11"/>
      <c r="DQ856" s="11"/>
      <c r="DR856" s="11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  <c r="EL856" s="11"/>
      <c r="EM856" s="11"/>
      <c r="EN856" s="11"/>
      <c r="EO856" s="11"/>
      <c r="EP856" s="11"/>
      <c r="EQ856" s="11"/>
      <c r="ER856" s="11"/>
      <c r="ES856" s="11"/>
      <c r="ET856" s="11"/>
      <c r="EU856" s="11"/>
      <c r="EV856" s="11"/>
      <c r="EW856" s="11"/>
      <c r="EX856" s="11"/>
      <c r="EY856" s="11"/>
      <c r="EZ856" s="11"/>
      <c r="FA856" s="11"/>
      <c r="FB856" s="11"/>
      <c r="FC856" s="11"/>
      <c r="FD856" s="11"/>
      <c r="FE856" s="11"/>
      <c r="FF856" s="11"/>
      <c r="FG856" s="11"/>
      <c r="FH856" s="11"/>
      <c r="FI856" s="11"/>
      <c r="FJ856" s="11"/>
      <c r="FK856" s="11"/>
      <c r="FL856" s="11"/>
      <c r="FM856" s="11"/>
      <c r="FN856" s="11"/>
      <c r="FO856" s="11"/>
      <c r="FP856" s="11"/>
      <c r="FQ856" s="11"/>
      <c r="FR856" s="11"/>
      <c r="FS856" s="11"/>
      <c r="FT856" s="11"/>
      <c r="FU856" s="11"/>
      <c r="FV856" s="11"/>
      <c r="FW856" s="11"/>
      <c r="FX856" s="11"/>
      <c r="FY856" s="11"/>
      <c r="FZ856" s="11"/>
      <c r="GA856" s="11"/>
      <c r="GB856" s="11"/>
      <c r="GC856" s="11"/>
      <c r="GD856" s="11"/>
      <c r="GE856" s="11"/>
      <c r="GF856" s="11"/>
      <c r="GG856" s="11"/>
      <c r="GH856" s="11"/>
      <c r="GI856" s="11"/>
      <c r="GJ856" s="11"/>
      <c r="GK856" s="11"/>
      <c r="GL856" s="11"/>
      <c r="GM856" s="11"/>
      <c r="GN856" s="11"/>
      <c r="GO856" s="11"/>
      <c r="GP856" s="11"/>
      <c r="GQ856" s="11"/>
      <c r="GR856" s="11"/>
      <c r="GS856" s="11"/>
      <c r="GT856" s="11"/>
      <c r="GU856" s="11"/>
      <c r="GV856" s="11"/>
      <c r="GW856" s="11"/>
      <c r="GX856" s="11"/>
      <c r="GY856" s="11"/>
      <c r="GZ856" s="11"/>
      <c r="HA856" s="11"/>
      <c r="HB856" s="11"/>
      <c r="HC856" s="11"/>
      <c r="HD856" s="11"/>
      <c r="HE856" s="11"/>
      <c r="HF856" s="11"/>
      <c r="HG856" s="11"/>
      <c r="HH856" s="11"/>
      <c r="HI856" s="11"/>
      <c r="HJ856" s="11"/>
      <c r="HK856" s="11"/>
      <c r="HL856" s="11"/>
      <c r="HM856" s="11"/>
      <c r="HN856" s="11"/>
      <c r="HO856" s="11"/>
      <c r="HP856" s="11"/>
      <c r="HQ856" s="11"/>
      <c r="HR856" s="11"/>
      <c r="HS856" s="11"/>
      <c r="HT856" s="11"/>
      <c r="HU856" s="11"/>
      <c r="HV856" s="11"/>
      <c r="HW856" s="11"/>
      <c r="HX856" s="11"/>
      <c r="HY856" s="11"/>
      <c r="HZ856" s="11"/>
      <c r="IA856" s="11"/>
      <c r="IB856" s="11"/>
      <c r="IC856" s="11"/>
      <c r="ID856" s="11"/>
      <c r="IE856" s="11"/>
      <c r="IF856" s="11"/>
      <c r="IG856" s="11"/>
      <c r="IH856" s="11"/>
      <c r="II856" s="11"/>
      <c r="IJ856" s="11"/>
      <c r="IK856" s="11"/>
      <c r="IL856" s="11"/>
      <c r="IM856" s="11"/>
      <c r="IN856" s="11"/>
      <c r="IO856" s="11"/>
      <c r="IP856" s="11"/>
      <c r="IQ856" s="11"/>
      <c r="IR856" s="11"/>
      <c r="IS856" s="11"/>
      <c r="IT856" s="11"/>
      <c r="IU856" s="11"/>
      <c r="IV856" s="11"/>
      <c r="IW856" s="11"/>
      <c r="IX856" s="11"/>
      <c r="IY856" s="11"/>
    </row>
    <row r="857" spans="5:259" s="12" customFormat="1" x14ac:dyDescent="0.25"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  <c r="BN857" s="11"/>
      <c r="BO857" s="11"/>
      <c r="BP857" s="11"/>
      <c r="BQ857" s="11"/>
      <c r="BR857" s="11"/>
      <c r="BS857" s="11"/>
      <c r="BT857" s="11"/>
      <c r="BU857" s="11"/>
      <c r="BV857" s="11"/>
      <c r="BW857" s="11"/>
      <c r="BX857" s="11"/>
      <c r="BY857" s="11"/>
      <c r="BZ857" s="11"/>
      <c r="CA857" s="11"/>
      <c r="CB857" s="11"/>
      <c r="CC857" s="11"/>
      <c r="CD857" s="11"/>
      <c r="CE857" s="11"/>
      <c r="CF857" s="11"/>
      <c r="CG857" s="11"/>
      <c r="CH857" s="11"/>
      <c r="CI857" s="11"/>
      <c r="CJ857" s="11"/>
      <c r="CK857" s="11"/>
      <c r="CL857" s="11"/>
      <c r="CM857" s="11"/>
      <c r="CN857" s="11"/>
      <c r="CO857" s="11"/>
      <c r="CP857" s="11"/>
      <c r="CQ857" s="11"/>
      <c r="CR857" s="11"/>
      <c r="CS857" s="11"/>
      <c r="CT857" s="11"/>
      <c r="CU857" s="11"/>
      <c r="CV857" s="11"/>
      <c r="CW857" s="11"/>
      <c r="CX857" s="11"/>
      <c r="CY857" s="11"/>
      <c r="CZ857" s="11"/>
      <c r="DA857" s="11"/>
      <c r="DB857" s="11"/>
      <c r="DC857" s="11"/>
      <c r="DD857" s="11"/>
      <c r="DE857" s="11"/>
      <c r="DF857" s="11"/>
      <c r="DG857" s="11"/>
      <c r="DH857" s="11"/>
      <c r="DI857" s="11"/>
      <c r="DJ857" s="11"/>
      <c r="DK857" s="11"/>
      <c r="DL857" s="11"/>
      <c r="DM857" s="11"/>
      <c r="DN857" s="11"/>
      <c r="DO857" s="11"/>
      <c r="DP857" s="11"/>
      <c r="DQ857" s="11"/>
      <c r="DR857" s="11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  <c r="EC857" s="11"/>
      <c r="ED857" s="11"/>
      <c r="EE857" s="11"/>
      <c r="EF857" s="11"/>
      <c r="EG857" s="11"/>
      <c r="EH857" s="11"/>
      <c r="EI857" s="11"/>
      <c r="EJ857" s="11"/>
      <c r="EK857" s="11"/>
      <c r="EL857" s="11"/>
      <c r="EM857" s="11"/>
      <c r="EN857" s="11"/>
      <c r="EO857" s="11"/>
      <c r="EP857" s="11"/>
      <c r="EQ857" s="11"/>
      <c r="ER857" s="11"/>
      <c r="ES857" s="11"/>
      <c r="ET857" s="11"/>
      <c r="EU857" s="11"/>
      <c r="EV857" s="11"/>
      <c r="EW857" s="11"/>
      <c r="EX857" s="11"/>
      <c r="EY857" s="11"/>
      <c r="EZ857" s="11"/>
      <c r="FA857" s="11"/>
      <c r="FB857" s="11"/>
      <c r="FC857" s="11"/>
      <c r="FD857" s="11"/>
      <c r="FE857" s="11"/>
      <c r="FF857" s="11"/>
      <c r="FG857" s="11"/>
      <c r="FH857" s="11"/>
      <c r="FI857" s="11"/>
      <c r="FJ857" s="11"/>
      <c r="FK857" s="11"/>
      <c r="FL857" s="11"/>
      <c r="FM857" s="11"/>
      <c r="FN857" s="11"/>
      <c r="FO857" s="11"/>
      <c r="FP857" s="11"/>
      <c r="FQ857" s="11"/>
      <c r="FR857" s="11"/>
      <c r="FS857" s="11"/>
      <c r="FT857" s="11"/>
      <c r="FU857" s="11"/>
      <c r="FV857" s="11"/>
      <c r="FW857" s="11"/>
      <c r="FX857" s="11"/>
      <c r="FY857" s="11"/>
      <c r="FZ857" s="11"/>
      <c r="GA857" s="11"/>
      <c r="GB857" s="11"/>
      <c r="GC857" s="11"/>
      <c r="GD857" s="11"/>
      <c r="GE857" s="11"/>
      <c r="GF857" s="11"/>
      <c r="GG857" s="11"/>
      <c r="GH857" s="11"/>
      <c r="GI857" s="11"/>
      <c r="GJ857" s="11"/>
      <c r="GK857" s="11"/>
      <c r="GL857" s="11"/>
      <c r="GM857" s="11"/>
      <c r="GN857" s="11"/>
      <c r="GO857" s="11"/>
      <c r="GP857" s="11"/>
      <c r="GQ857" s="11"/>
      <c r="GR857" s="11"/>
      <c r="GS857" s="11"/>
      <c r="GT857" s="11"/>
      <c r="GU857" s="11"/>
      <c r="GV857" s="11"/>
      <c r="GW857" s="11"/>
      <c r="GX857" s="11"/>
      <c r="GY857" s="11"/>
      <c r="GZ857" s="11"/>
      <c r="HA857" s="11"/>
      <c r="HB857" s="11"/>
      <c r="HC857" s="11"/>
      <c r="HD857" s="11"/>
      <c r="HE857" s="11"/>
      <c r="HF857" s="11"/>
      <c r="HG857" s="11"/>
      <c r="HH857" s="11"/>
      <c r="HI857" s="11"/>
      <c r="HJ857" s="11"/>
      <c r="HK857" s="11"/>
      <c r="HL857" s="11"/>
      <c r="HM857" s="11"/>
      <c r="HN857" s="11"/>
      <c r="HO857" s="11"/>
      <c r="HP857" s="11"/>
      <c r="HQ857" s="11"/>
      <c r="HR857" s="11"/>
      <c r="HS857" s="11"/>
      <c r="HT857" s="11"/>
      <c r="HU857" s="11"/>
      <c r="HV857" s="11"/>
      <c r="HW857" s="11"/>
      <c r="HX857" s="11"/>
      <c r="HY857" s="11"/>
      <c r="HZ857" s="11"/>
      <c r="IA857" s="11"/>
      <c r="IB857" s="11"/>
      <c r="IC857" s="11"/>
      <c r="ID857" s="11"/>
      <c r="IE857" s="11"/>
      <c r="IF857" s="11"/>
      <c r="IG857" s="11"/>
      <c r="IH857" s="11"/>
      <c r="II857" s="11"/>
      <c r="IJ857" s="11"/>
      <c r="IK857" s="11"/>
      <c r="IL857" s="11"/>
      <c r="IM857" s="11"/>
      <c r="IN857" s="11"/>
      <c r="IO857" s="11"/>
      <c r="IP857" s="11"/>
      <c r="IQ857" s="11"/>
      <c r="IR857" s="11"/>
      <c r="IS857" s="11"/>
      <c r="IT857" s="11"/>
      <c r="IU857" s="11"/>
      <c r="IV857" s="11"/>
      <c r="IW857" s="11"/>
      <c r="IX857" s="11"/>
      <c r="IY857" s="11"/>
    </row>
    <row r="858" spans="5:259" s="12" customFormat="1" x14ac:dyDescent="0.25"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  <c r="BN858" s="11"/>
      <c r="BO858" s="11"/>
      <c r="BP858" s="11"/>
      <c r="BQ858" s="11"/>
      <c r="BR858" s="11"/>
      <c r="BS858" s="11"/>
      <c r="BT858" s="11"/>
      <c r="BU858" s="11"/>
      <c r="BV858" s="11"/>
      <c r="BW858" s="11"/>
      <c r="BX858" s="11"/>
      <c r="BY858" s="11"/>
      <c r="BZ858" s="11"/>
      <c r="CA858" s="11"/>
      <c r="CB858" s="11"/>
      <c r="CC858" s="11"/>
      <c r="CD858" s="11"/>
      <c r="CE858" s="11"/>
      <c r="CF858" s="11"/>
      <c r="CG858" s="11"/>
      <c r="CH858" s="11"/>
      <c r="CI858" s="11"/>
      <c r="CJ858" s="11"/>
      <c r="CK858" s="11"/>
      <c r="CL858" s="11"/>
      <c r="CM858" s="11"/>
      <c r="CN858" s="11"/>
      <c r="CO858" s="11"/>
      <c r="CP858" s="11"/>
      <c r="CQ858" s="11"/>
      <c r="CR858" s="11"/>
      <c r="CS858" s="11"/>
      <c r="CT858" s="11"/>
      <c r="CU858" s="11"/>
      <c r="CV858" s="11"/>
      <c r="CW858" s="11"/>
      <c r="CX858" s="11"/>
      <c r="CY858" s="11"/>
      <c r="CZ858" s="11"/>
      <c r="DA858" s="11"/>
      <c r="DB858" s="11"/>
      <c r="DC858" s="11"/>
      <c r="DD858" s="11"/>
      <c r="DE858" s="11"/>
      <c r="DF858" s="11"/>
      <c r="DG858" s="11"/>
      <c r="DH858" s="11"/>
      <c r="DI858" s="11"/>
      <c r="DJ858" s="11"/>
      <c r="DK858" s="11"/>
      <c r="DL858" s="11"/>
      <c r="DM858" s="11"/>
      <c r="DN858" s="11"/>
      <c r="DO858" s="11"/>
      <c r="DP858" s="11"/>
      <c r="DQ858" s="11"/>
      <c r="DR858" s="11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  <c r="EC858" s="11"/>
      <c r="ED858" s="11"/>
      <c r="EE858" s="11"/>
      <c r="EF858" s="11"/>
      <c r="EG858" s="11"/>
      <c r="EH858" s="11"/>
      <c r="EI858" s="11"/>
      <c r="EJ858" s="11"/>
      <c r="EK858" s="11"/>
      <c r="EL858" s="11"/>
      <c r="EM858" s="11"/>
      <c r="EN858" s="11"/>
      <c r="EO858" s="11"/>
      <c r="EP858" s="11"/>
      <c r="EQ858" s="11"/>
      <c r="ER858" s="11"/>
      <c r="ES858" s="11"/>
      <c r="ET858" s="11"/>
      <c r="EU858" s="11"/>
      <c r="EV858" s="11"/>
      <c r="EW858" s="11"/>
      <c r="EX858" s="11"/>
      <c r="EY858" s="11"/>
      <c r="EZ858" s="11"/>
      <c r="FA858" s="11"/>
      <c r="FB858" s="11"/>
      <c r="FC858" s="11"/>
      <c r="FD858" s="11"/>
      <c r="FE858" s="11"/>
      <c r="FF858" s="11"/>
      <c r="FG858" s="11"/>
      <c r="FH858" s="11"/>
      <c r="FI858" s="11"/>
      <c r="FJ858" s="11"/>
      <c r="FK858" s="11"/>
      <c r="FL858" s="11"/>
      <c r="FM858" s="11"/>
      <c r="FN858" s="11"/>
      <c r="FO858" s="11"/>
      <c r="FP858" s="11"/>
      <c r="FQ858" s="11"/>
      <c r="FR858" s="11"/>
      <c r="FS858" s="11"/>
      <c r="FT858" s="11"/>
      <c r="FU858" s="11"/>
      <c r="FV858" s="11"/>
      <c r="FW858" s="11"/>
      <c r="FX858" s="11"/>
      <c r="FY858" s="11"/>
      <c r="FZ858" s="11"/>
      <c r="GA858" s="11"/>
      <c r="GB858" s="11"/>
      <c r="GC858" s="11"/>
      <c r="GD858" s="11"/>
      <c r="GE858" s="11"/>
      <c r="GF858" s="11"/>
      <c r="GG858" s="11"/>
      <c r="GH858" s="11"/>
      <c r="GI858" s="11"/>
      <c r="GJ858" s="11"/>
      <c r="GK858" s="11"/>
      <c r="GL858" s="11"/>
      <c r="GM858" s="11"/>
      <c r="GN858" s="11"/>
      <c r="GO858" s="11"/>
      <c r="GP858" s="11"/>
      <c r="GQ858" s="11"/>
      <c r="GR858" s="11"/>
      <c r="GS858" s="11"/>
      <c r="GT858" s="11"/>
      <c r="GU858" s="11"/>
      <c r="GV858" s="11"/>
      <c r="GW858" s="11"/>
      <c r="GX858" s="11"/>
      <c r="GY858" s="11"/>
      <c r="GZ858" s="11"/>
      <c r="HA858" s="11"/>
      <c r="HB858" s="11"/>
      <c r="HC858" s="11"/>
      <c r="HD858" s="11"/>
      <c r="HE858" s="11"/>
      <c r="HF858" s="11"/>
      <c r="HG858" s="11"/>
      <c r="HH858" s="11"/>
      <c r="HI858" s="11"/>
      <c r="HJ858" s="11"/>
      <c r="HK858" s="11"/>
      <c r="HL858" s="11"/>
      <c r="HM858" s="11"/>
      <c r="HN858" s="11"/>
      <c r="HO858" s="11"/>
      <c r="HP858" s="11"/>
      <c r="HQ858" s="11"/>
      <c r="HR858" s="11"/>
      <c r="HS858" s="11"/>
      <c r="HT858" s="11"/>
      <c r="HU858" s="11"/>
      <c r="HV858" s="11"/>
      <c r="HW858" s="11"/>
      <c r="HX858" s="11"/>
      <c r="HY858" s="11"/>
      <c r="HZ858" s="11"/>
      <c r="IA858" s="11"/>
      <c r="IB858" s="11"/>
      <c r="IC858" s="11"/>
      <c r="ID858" s="11"/>
      <c r="IE858" s="11"/>
      <c r="IF858" s="11"/>
      <c r="IG858" s="11"/>
      <c r="IH858" s="11"/>
      <c r="II858" s="11"/>
      <c r="IJ858" s="11"/>
      <c r="IK858" s="11"/>
      <c r="IL858" s="11"/>
      <c r="IM858" s="11"/>
      <c r="IN858" s="11"/>
      <c r="IO858" s="11"/>
      <c r="IP858" s="11"/>
      <c r="IQ858" s="11"/>
      <c r="IR858" s="11"/>
      <c r="IS858" s="11"/>
      <c r="IT858" s="11"/>
      <c r="IU858" s="11"/>
      <c r="IV858" s="11"/>
      <c r="IW858" s="11"/>
      <c r="IX858" s="11"/>
      <c r="IY858" s="11"/>
    </row>
    <row r="859" spans="5:259" s="12" customFormat="1" x14ac:dyDescent="0.25"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  <c r="BN859" s="11"/>
      <c r="BO859" s="11"/>
      <c r="BP859" s="11"/>
      <c r="BQ859" s="11"/>
      <c r="BR859" s="11"/>
      <c r="BS859" s="11"/>
      <c r="BT859" s="11"/>
      <c r="BU859" s="11"/>
      <c r="BV859" s="11"/>
      <c r="BW859" s="11"/>
      <c r="BX859" s="11"/>
      <c r="BY859" s="11"/>
      <c r="BZ859" s="11"/>
      <c r="CA859" s="11"/>
      <c r="CB859" s="11"/>
      <c r="CC859" s="11"/>
      <c r="CD859" s="11"/>
      <c r="CE859" s="11"/>
      <c r="CF859" s="11"/>
      <c r="CG859" s="11"/>
      <c r="CH859" s="11"/>
      <c r="CI859" s="11"/>
      <c r="CJ859" s="11"/>
      <c r="CK859" s="11"/>
      <c r="CL859" s="11"/>
      <c r="CM859" s="11"/>
      <c r="CN859" s="11"/>
      <c r="CO859" s="11"/>
      <c r="CP859" s="11"/>
      <c r="CQ859" s="11"/>
      <c r="CR859" s="11"/>
      <c r="CS859" s="11"/>
      <c r="CT859" s="11"/>
      <c r="CU859" s="11"/>
      <c r="CV859" s="11"/>
      <c r="CW859" s="11"/>
      <c r="CX859" s="11"/>
      <c r="CY859" s="11"/>
      <c r="CZ859" s="11"/>
      <c r="DA859" s="11"/>
      <c r="DB859" s="11"/>
      <c r="DC859" s="11"/>
      <c r="DD859" s="11"/>
      <c r="DE859" s="11"/>
      <c r="DF859" s="11"/>
      <c r="DG859" s="11"/>
      <c r="DH859" s="11"/>
      <c r="DI859" s="11"/>
      <c r="DJ859" s="11"/>
      <c r="DK859" s="11"/>
      <c r="DL859" s="11"/>
      <c r="DM859" s="11"/>
      <c r="DN859" s="11"/>
      <c r="DO859" s="11"/>
      <c r="DP859" s="11"/>
      <c r="DQ859" s="11"/>
      <c r="DR859" s="11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  <c r="EL859" s="11"/>
      <c r="EM859" s="11"/>
      <c r="EN859" s="11"/>
      <c r="EO859" s="11"/>
      <c r="EP859" s="11"/>
      <c r="EQ859" s="11"/>
      <c r="ER859" s="11"/>
      <c r="ES859" s="11"/>
      <c r="ET859" s="11"/>
      <c r="EU859" s="11"/>
      <c r="EV859" s="11"/>
      <c r="EW859" s="11"/>
      <c r="EX859" s="11"/>
      <c r="EY859" s="11"/>
      <c r="EZ859" s="11"/>
      <c r="FA859" s="11"/>
      <c r="FB859" s="11"/>
      <c r="FC859" s="11"/>
      <c r="FD859" s="11"/>
      <c r="FE859" s="11"/>
      <c r="FF859" s="11"/>
      <c r="FG859" s="11"/>
      <c r="FH859" s="11"/>
      <c r="FI859" s="11"/>
      <c r="FJ859" s="11"/>
      <c r="FK859" s="11"/>
      <c r="FL859" s="11"/>
      <c r="FM859" s="11"/>
      <c r="FN859" s="11"/>
      <c r="FO859" s="11"/>
      <c r="FP859" s="11"/>
      <c r="FQ859" s="11"/>
      <c r="FR859" s="11"/>
      <c r="FS859" s="11"/>
      <c r="FT859" s="11"/>
      <c r="FU859" s="11"/>
      <c r="FV859" s="11"/>
      <c r="FW859" s="11"/>
      <c r="FX859" s="11"/>
      <c r="FY859" s="11"/>
      <c r="FZ859" s="11"/>
      <c r="GA859" s="11"/>
      <c r="GB859" s="11"/>
      <c r="GC859" s="11"/>
      <c r="GD859" s="11"/>
      <c r="GE859" s="11"/>
      <c r="GF859" s="11"/>
      <c r="GG859" s="11"/>
      <c r="GH859" s="11"/>
      <c r="GI859" s="11"/>
      <c r="GJ859" s="11"/>
      <c r="GK859" s="11"/>
      <c r="GL859" s="11"/>
      <c r="GM859" s="11"/>
      <c r="GN859" s="11"/>
      <c r="GO859" s="11"/>
      <c r="GP859" s="11"/>
      <c r="GQ859" s="11"/>
      <c r="GR859" s="11"/>
      <c r="GS859" s="11"/>
      <c r="GT859" s="11"/>
      <c r="GU859" s="11"/>
      <c r="GV859" s="11"/>
      <c r="GW859" s="11"/>
      <c r="GX859" s="11"/>
      <c r="GY859" s="11"/>
      <c r="GZ859" s="11"/>
      <c r="HA859" s="11"/>
      <c r="HB859" s="11"/>
      <c r="HC859" s="11"/>
      <c r="HD859" s="11"/>
      <c r="HE859" s="11"/>
      <c r="HF859" s="11"/>
      <c r="HG859" s="11"/>
      <c r="HH859" s="11"/>
      <c r="HI859" s="11"/>
      <c r="HJ859" s="11"/>
      <c r="HK859" s="11"/>
      <c r="HL859" s="11"/>
      <c r="HM859" s="11"/>
      <c r="HN859" s="11"/>
      <c r="HO859" s="11"/>
      <c r="HP859" s="11"/>
      <c r="HQ859" s="11"/>
      <c r="HR859" s="11"/>
      <c r="HS859" s="11"/>
      <c r="HT859" s="11"/>
      <c r="HU859" s="11"/>
      <c r="HV859" s="11"/>
      <c r="HW859" s="11"/>
      <c r="HX859" s="11"/>
      <c r="HY859" s="11"/>
      <c r="HZ859" s="11"/>
      <c r="IA859" s="11"/>
      <c r="IB859" s="11"/>
      <c r="IC859" s="11"/>
      <c r="ID859" s="11"/>
      <c r="IE859" s="11"/>
      <c r="IF859" s="11"/>
      <c r="IG859" s="11"/>
      <c r="IH859" s="11"/>
      <c r="II859" s="11"/>
      <c r="IJ859" s="11"/>
      <c r="IK859" s="11"/>
      <c r="IL859" s="11"/>
      <c r="IM859" s="11"/>
      <c r="IN859" s="11"/>
      <c r="IO859" s="11"/>
      <c r="IP859" s="11"/>
      <c r="IQ859" s="11"/>
      <c r="IR859" s="11"/>
      <c r="IS859" s="11"/>
      <c r="IT859" s="11"/>
      <c r="IU859" s="11"/>
      <c r="IV859" s="11"/>
      <c r="IW859" s="11"/>
      <c r="IX859" s="11"/>
      <c r="IY859" s="11"/>
    </row>
    <row r="860" spans="5:259" s="12" customFormat="1" x14ac:dyDescent="0.25"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  <c r="BN860" s="11"/>
      <c r="BO860" s="11"/>
      <c r="BP860" s="11"/>
      <c r="BQ860" s="11"/>
      <c r="BR860" s="11"/>
      <c r="BS860" s="11"/>
      <c r="BT860" s="11"/>
      <c r="BU860" s="11"/>
      <c r="BV860" s="11"/>
      <c r="BW860" s="11"/>
      <c r="BX860" s="11"/>
      <c r="BY860" s="11"/>
      <c r="BZ860" s="11"/>
      <c r="CA860" s="11"/>
      <c r="CB860" s="11"/>
      <c r="CC860" s="11"/>
      <c r="CD860" s="11"/>
      <c r="CE860" s="11"/>
      <c r="CF860" s="11"/>
      <c r="CG860" s="11"/>
      <c r="CH860" s="11"/>
      <c r="CI860" s="11"/>
      <c r="CJ860" s="11"/>
      <c r="CK860" s="11"/>
      <c r="CL860" s="11"/>
      <c r="CM860" s="11"/>
      <c r="CN860" s="11"/>
      <c r="CO860" s="11"/>
      <c r="CP860" s="11"/>
      <c r="CQ860" s="11"/>
      <c r="CR860" s="11"/>
      <c r="CS860" s="11"/>
      <c r="CT860" s="11"/>
      <c r="CU860" s="11"/>
      <c r="CV860" s="11"/>
      <c r="CW860" s="11"/>
      <c r="CX860" s="11"/>
      <c r="CY860" s="11"/>
      <c r="CZ860" s="11"/>
      <c r="DA860" s="11"/>
      <c r="DB860" s="11"/>
      <c r="DC860" s="11"/>
      <c r="DD860" s="11"/>
      <c r="DE860" s="11"/>
      <c r="DF860" s="11"/>
      <c r="DG860" s="11"/>
      <c r="DH860" s="11"/>
      <c r="DI860" s="11"/>
      <c r="DJ860" s="11"/>
      <c r="DK860" s="11"/>
      <c r="DL860" s="11"/>
      <c r="DM860" s="11"/>
      <c r="DN860" s="11"/>
      <c r="DO860" s="11"/>
      <c r="DP860" s="11"/>
      <c r="DQ860" s="11"/>
      <c r="DR860" s="11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  <c r="EC860" s="11"/>
      <c r="ED860" s="11"/>
      <c r="EE860" s="11"/>
      <c r="EF860" s="11"/>
      <c r="EG860" s="11"/>
      <c r="EH860" s="11"/>
      <c r="EI860" s="11"/>
      <c r="EJ860" s="11"/>
      <c r="EK860" s="11"/>
      <c r="EL860" s="11"/>
      <c r="EM860" s="11"/>
      <c r="EN860" s="11"/>
      <c r="EO860" s="11"/>
      <c r="EP860" s="11"/>
      <c r="EQ860" s="11"/>
      <c r="ER860" s="11"/>
      <c r="ES860" s="11"/>
      <c r="ET860" s="11"/>
      <c r="EU860" s="11"/>
      <c r="EV860" s="11"/>
      <c r="EW860" s="11"/>
      <c r="EX860" s="11"/>
      <c r="EY860" s="11"/>
      <c r="EZ860" s="11"/>
      <c r="FA860" s="11"/>
      <c r="FB860" s="11"/>
      <c r="FC860" s="11"/>
      <c r="FD860" s="11"/>
      <c r="FE860" s="11"/>
      <c r="FF860" s="11"/>
      <c r="FG860" s="11"/>
      <c r="FH860" s="11"/>
      <c r="FI860" s="11"/>
      <c r="FJ860" s="11"/>
      <c r="FK860" s="11"/>
      <c r="FL860" s="11"/>
      <c r="FM860" s="11"/>
      <c r="FN860" s="11"/>
      <c r="FO860" s="11"/>
      <c r="FP860" s="11"/>
      <c r="FQ860" s="11"/>
      <c r="FR860" s="11"/>
      <c r="FS860" s="11"/>
      <c r="FT860" s="11"/>
      <c r="FU860" s="11"/>
      <c r="FV860" s="11"/>
      <c r="FW860" s="11"/>
      <c r="FX860" s="11"/>
      <c r="FY860" s="11"/>
      <c r="FZ860" s="11"/>
      <c r="GA860" s="11"/>
      <c r="GB860" s="11"/>
      <c r="GC860" s="11"/>
      <c r="GD860" s="11"/>
      <c r="GE860" s="11"/>
      <c r="GF860" s="11"/>
      <c r="GG860" s="11"/>
      <c r="GH860" s="11"/>
      <c r="GI860" s="11"/>
      <c r="GJ860" s="11"/>
      <c r="GK860" s="11"/>
      <c r="GL860" s="11"/>
      <c r="GM860" s="11"/>
      <c r="GN860" s="11"/>
      <c r="GO860" s="11"/>
      <c r="GP860" s="11"/>
      <c r="GQ860" s="11"/>
      <c r="GR860" s="11"/>
      <c r="GS860" s="11"/>
      <c r="GT860" s="11"/>
      <c r="GU860" s="11"/>
      <c r="GV860" s="11"/>
      <c r="GW860" s="11"/>
      <c r="GX860" s="11"/>
      <c r="GY860" s="11"/>
      <c r="GZ860" s="11"/>
      <c r="HA860" s="11"/>
      <c r="HB860" s="11"/>
      <c r="HC860" s="11"/>
      <c r="HD860" s="11"/>
      <c r="HE860" s="11"/>
      <c r="HF860" s="11"/>
      <c r="HG860" s="11"/>
      <c r="HH860" s="11"/>
      <c r="HI860" s="11"/>
      <c r="HJ860" s="11"/>
      <c r="HK860" s="11"/>
      <c r="HL860" s="11"/>
      <c r="HM860" s="11"/>
      <c r="HN860" s="11"/>
      <c r="HO860" s="11"/>
      <c r="HP860" s="11"/>
      <c r="HQ860" s="11"/>
      <c r="HR860" s="11"/>
      <c r="HS860" s="11"/>
      <c r="HT860" s="11"/>
      <c r="HU860" s="11"/>
      <c r="HV860" s="11"/>
      <c r="HW860" s="11"/>
      <c r="HX860" s="11"/>
      <c r="HY860" s="11"/>
      <c r="HZ860" s="11"/>
      <c r="IA860" s="11"/>
      <c r="IB860" s="11"/>
      <c r="IC860" s="11"/>
      <c r="ID860" s="11"/>
      <c r="IE860" s="11"/>
      <c r="IF860" s="11"/>
      <c r="IG860" s="11"/>
      <c r="IH860" s="11"/>
      <c r="II860" s="11"/>
      <c r="IJ860" s="11"/>
      <c r="IK860" s="11"/>
      <c r="IL860" s="11"/>
      <c r="IM860" s="11"/>
      <c r="IN860" s="11"/>
      <c r="IO860" s="11"/>
      <c r="IP860" s="11"/>
      <c r="IQ860" s="11"/>
      <c r="IR860" s="11"/>
      <c r="IS860" s="11"/>
      <c r="IT860" s="11"/>
      <c r="IU860" s="11"/>
      <c r="IV860" s="11"/>
      <c r="IW860" s="11"/>
      <c r="IX860" s="11"/>
      <c r="IY860" s="11"/>
    </row>
    <row r="861" spans="5:259" s="12" customFormat="1" x14ac:dyDescent="0.25"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  <c r="BN861" s="11"/>
      <c r="BO861" s="11"/>
      <c r="BP861" s="11"/>
      <c r="BQ861" s="11"/>
      <c r="BR861" s="11"/>
      <c r="BS861" s="11"/>
      <c r="BT861" s="11"/>
      <c r="BU861" s="11"/>
      <c r="BV861" s="11"/>
      <c r="BW861" s="11"/>
      <c r="BX861" s="11"/>
      <c r="BY861" s="11"/>
      <c r="BZ861" s="11"/>
      <c r="CA861" s="11"/>
      <c r="CB861" s="11"/>
      <c r="CC861" s="11"/>
      <c r="CD861" s="11"/>
      <c r="CE861" s="11"/>
      <c r="CF861" s="11"/>
      <c r="CG861" s="11"/>
      <c r="CH861" s="11"/>
      <c r="CI861" s="11"/>
      <c r="CJ861" s="11"/>
      <c r="CK861" s="11"/>
      <c r="CL861" s="11"/>
      <c r="CM861" s="11"/>
      <c r="CN861" s="11"/>
      <c r="CO861" s="11"/>
      <c r="CP861" s="11"/>
      <c r="CQ861" s="11"/>
      <c r="CR861" s="11"/>
      <c r="CS861" s="11"/>
      <c r="CT861" s="11"/>
      <c r="CU861" s="11"/>
      <c r="CV861" s="11"/>
      <c r="CW861" s="11"/>
      <c r="CX861" s="11"/>
      <c r="CY861" s="11"/>
      <c r="CZ861" s="11"/>
      <c r="DA861" s="11"/>
      <c r="DB861" s="11"/>
      <c r="DC861" s="11"/>
      <c r="DD861" s="11"/>
      <c r="DE861" s="11"/>
      <c r="DF861" s="11"/>
      <c r="DG861" s="11"/>
      <c r="DH861" s="11"/>
      <c r="DI861" s="11"/>
      <c r="DJ861" s="11"/>
      <c r="DK861" s="11"/>
      <c r="DL861" s="11"/>
      <c r="DM861" s="11"/>
      <c r="DN861" s="11"/>
      <c r="DO861" s="11"/>
      <c r="DP861" s="11"/>
      <c r="DQ861" s="11"/>
      <c r="DR861" s="11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  <c r="EC861" s="11"/>
      <c r="ED861" s="11"/>
      <c r="EE861" s="11"/>
      <c r="EF861" s="11"/>
      <c r="EG861" s="11"/>
      <c r="EH861" s="11"/>
      <c r="EI861" s="11"/>
      <c r="EJ861" s="11"/>
      <c r="EK861" s="11"/>
      <c r="EL861" s="11"/>
      <c r="EM861" s="11"/>
      <c r="EN861" s="11"/>
      <c r="EO861" s="11"/>
      <c r="EP861" s="11"/>
      <c r="EQ861" s="11"/>
      <c r="ER861" s="11"/>
      <c r="ES861" s="11"/>
      <c r="ET861" s="11"/>
      <c r="EU861" s="11"/>
      <c r="EV861" s="11"/>
      <c r="EW861" s="11"/>
      <c r="EX861" s="11"/>
      <c r="EY861" s="11"/>
      <c r="EZ861" s="11"/>
      <c r="FA861" s="11"/>
      <c r="FB861" s="11"/>
      <c r="FC861" s="11"/>
      <c r="FD861" s="11"/>
      <c r="FE861" s="11"/>
      <c r="FF861" s="11"/>
      <c r="FG861" s="11"/>
      <c r="FH861" s="11"/>
      <c r="FI861" s="11"/>
      <c r="FJ861" s="11"/>
      <c r="FK861" s="11"/>
      <c r="FL861" s="11"/>
      <c r="FM861" s="11"/>
      <c r="FN861" s="11"/>
      <c r="FO861" s="11"/>
      <c r="FP861" s="11"/>
      <c r="FQ861" s="11"/>
      <c r="FR861" s="11"/>
      <c r="FS861" s="11"/>
      <c r="FT861" s="11"/>
      <c r="FU861" s="11"/>
      <c r="FV861" s="11"/>
      <c r="FW861" s="11"/>
      <c r="FX861" s="11"/>
      <c r="FY861" s="11"/>
      <c r="FZ861" s="11"/>
      <c r="GA861" s="11"/>
      <c r="GB861" s="11"/>
      <c r="GC861" s="11"/>
      <c r="GD861" s="11"/>
      <c r="GE861" s="11"/>
      <c r="GF861" s="11"/>
      <c r="GG861" s="11"/>
      <c r="GH861" s="11"/>
      <c r="GI861" s="11"/>
      <c r="GJ861" s="11"/>
      <c r="GK861" s="11"/>
      <c r="GL861" s="11"/>
      <c r="GM861" s="11"/>
      <c r="GN861" s="11"/>
      <c r="GO861" s="11"/>
      <c r="GP861" s="11"/>
      <c r="GQ861" s="11"/>
      <c r="GR861" s="11"/>
      <c r="GS861" s="11"/>
      <c r="GT861" s="11"/>
      <c r="GU861" s="11"/>
      <c r="GV861" s="11"/>
      <c r="GW861" s="11"/>
      <c r="GX861" s="11"/>
      <c r="GY861" s="11"/>
      <c r="GZ861" s="11"/>
      <c r="HA861" s="11"/>
      <c r="HB861" s="11"/>
      <c r="HC861" s="11"/>
      <c r="HD861" s="11"/>
      <c r="HE861" s="11"/>
      <c r="HF861" s="11"/>
      <c r="HG861" s="11"/>
      <c r="HH861" s="11"/>
      <c r="HI861" s="11"/>
      <c r="HJ861" s="11"/>
      <c r="HK861" s="11"/>
      <c r="HL861" s="11"/>
      <c r="HM861" s="11"/>
      <c r="HN861" s="11"/>
      <c r="HO861" s="11"/>
      <c r="HP861" s="11"/>
      <c r="HQ861" s="11"/>
      <c r="HR861" s="11"/>
      <c r="HS861" s="11"/>
      <c r="HT861" s="11"/>
      <c r="HU861" s="11"/>
      <c r="HV861" s="11"/>
      <c r="HW861" s="11"/>
      <c r="HX861" s="11"/>
      <c r="HY861" s="11"/>
      <c r="HZ861" s="11"/>
      <c r="IA861" s="11"/>
      <c r="IB861" s="11"/>
      <c r="IC861" s="11"/>
      <c r="ID861" s="11"/>
      <c r="IE861" s="11"/>
      <c r="IF861" s="11"/>
      <c r="IG861" s="11"/>
      <c r="IH861" s="11"/>
      <c r="II861" s="11"/>
      <c r="IJ861" s="11"/>
      <c r="IK861" s="11"/>
      <c r="IL861" s="11"/>
      <c r="IM861" s="11"/>
      <c r="IN861" s="11"/>
      <c r="IO861" s="11"/>
      <c r="IP861" s="11"/>
      <c r="IQ861" s="11"/>
      <c r="IR861" s="11"/>
      <c r="IS861" s="11"/>
      <c r="IT861" s="11"/>
      <c r="IU861" s="11"/>
      <c r="IV861" s="11"/>
      <c r="IW861" s="11"/>
      <c r="IX861" s="11"/>
      <c r="IY861" s="11"/>
    </row>
    <row r="862" spans="5:259" s="12" customFormat="1" x14ac:dyDescent="0.25"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  <c r="BN862" s="11"/>
      <c r="BO862" s="11"/>
      <c r="BP862" s="11"/>
      <c r="BQ862" s="11"/>
      <c r="BR862" s="11"/>
      <c r="BS862" s="11"/>
      <c r="BT862" s="11"/>
      <c r="BU862" s="11"/>
      <c r="BV862" s="11"/>
      <c r="BW862" s="11"/>
      <c r="BX862" s="11"/>
      <c r="BY862" s="11"/>
      <c r="BZ862" s="11"/>
      <c r="CA862" s="11"/>
      <c r="CB862" s="11"/>
      <c r="CC862" s="11"/>
      <c r="CD862" s="11"/>
      <c r="CE862" s="11"/>
      <c r="CF862" s="11"/>
      <c r="CG862" s="11"/>
      <c r="CH862" s="11"/>
      <c r="CI862" s="11"/>
      <c r="CJ862" s="11"/>
      <c r="CK862" s="11"/>
      <c r="CL862" s="11"/>
      <c r="CM862" s="11"/>
      <c r="CN862" s="11"/>
      <c r="CO862" s="11"/>
      <c r="CP862" s="11"/>
      <c r="CQ862" s="11"/>
      <c r="CR862" s="11"/>
      <c r="CS862" s="11"/>
      <c r="CT862" s="11"/>
      <c r="CU862" s="11"/>
      <c r="CV862" s="11"/>
      <c r="CW862" s="11"/>
      <c r="CX862" s="11"/>
      <c r="CY862" s="11"/>
      <c r="CZ862" s="11"/>
      <c r="DA862" s="11"/>
      <c r="DB862" s="11"/>
      <c r="DC862" s="11"/>
      <c r="DD862" s="11"/>
      <c r="DE862" s="11"/>
      <c r="DF862" s="11"/>
      <c r="DG862" s="11"/>
      <c r="DH862" s="11"/>
      <c r="DI862" s="11"/>
      <c r="DJ862" s="11"/>
      <c r="DK862" s="11"/>
      <c r="DL862" s="11"/>
      <c r="DM862" s="11"/>
      <c r="DN862" s="11"/>
      <c r="DO862" s="11"/>
      <c r="DP862" s="11"/>
      <c r="DQ862" s="11"/>
      <c r="DR862" s="11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  <c r="EC862" s="11"/>
      <c r="ED862" s="11"/>
      <c r="EE862" s="11"/>
      <c r="EF862" s="11"/>
      <c r="EG862" s="11"/>
      <c r="EH862" s="11"/>
      <c r="EI862" s="11"/>
      <c r="EJ862" s="11"/>
      <c r="EK862" s="11"/>
      <c r="EL862" s="11"/>
      <c r="EM862" s="11"/>
      <c r="EN862" s="11"/>
      <c r="EO862" s="11"/>
      <c r="EP862" s="11"/>
      <c r="EQ862" s="11"/>
      <c r="ER862" s="11"/>
      <c r="ES862" s="11"/>
      <c r="ET862" s="11"/>
      <c r="EU862" s="11"/>
      <c r="EV862" s="11"/>
      <c r="EW862" s="11"/>
      <c r="EX862" s="11"/>
      <c r="EY862" s="11"/>
      <c r="EZ862" s="11"/>
      <c r="FA862" s="11"/>
      <c r="FB862" s="11"/>
      <c r="FC862" s="11"/>
      <c r="FD862" s="11"/>
      <c r="FE862" s="11"/>
      <c r="FF862" s="11"/>
      <c r="FG862" s="11"/>
      <c r="FH862" s="11"/>
      <c r="FI862" s="11"/>
      <c r="FJ862" s="11"/>
      <c r="FK862" s="11"/>
      <c r="FL862" s="11"/>
      <c r="FM862" s="11"/>
      <c r="FN862" s="11"/>
      <c r="FO862" s="11"/>
      <c r="FP862" s="11"/>
      <c r="FQ862" s="11"/>
      <c r="FR862" s="11"/>
      <c r="FS862" s="11"/>
      <c r="FT862" s="11"/>
      <c r="FU862" s="11"/>
      <c r="FV862" s="11"/>
      <c r="FW862" s="11"/>
      <c r="FX862" s="11"/>
      <c r="FY862" s="11"/>
      <c r="FZ862" s="11"/>
      <c r="GA862" s="11"/>
      <c r="GB862" s="11"/>
      <c r="GC862" s="11"/>
      <c r="GD862" s="11"/>
      <c r="GE862" s="11"/>
      <c r="GF862" s="11"/>
      <c r="GG862" s="11"/>
      <c r="GH862" s="11"/>
      <c r="GI862" s="11"/>
      <c r="GJ862" s="11"/>
      <c r="GK862" s="11"/>
      <c r="GL862" s="11"/>
      <c r="GM862" s="11"/>
      <c r="GN862" s="11"/>
      <c r="GO862" s="11"/>
      <c r="GP862" s="11"/>
      <c r="GQ862" s="11"/>
      <c r="GR862" s="11"/>
      <c r="GS862" s="11"/>
      <c r="GT862" s="11"/>
      <c r="GU862" s="11"/>
      <c r="GV862" s="11"/>
      <c r="GW862" s="11"/>
      <c r="GX862" s="11"/>
      <c r="GY862" s="11"/>
      <c r="GZ862" s="11"/>
      <c r="HA862" s="11"/>
      <c r="HB862" s="11"/>
      <c r="HC862" s="11"/>
      <c r="HD862" s="11"/>
      <c r="HE862" s="11"/>
      <c r="HF862" s="11"/>
      <c r="HG862" s="11"/>
      <c r="HH862" s="11"/>
      <c r="HI862" s="11"/>
      <c r="HJ862" s="11"/>
      <c r="HK862" s="11"/>
      <c r="HL862" s="11"/>
      <c r="HM862" s="11"/>
      <c r="HN862" s="11"/>
      <c r="HO862" s="11"/>
      <c r="HP862" s="11"/>
      <c r="HQ862" s="11"/>
      <c r="HR862" s="11"/>
      <c r="HS862" s="11"/>
      <c r="HT862" s="11"/>
      <c r="HU862" s="11"/>
      <c r="HV862" s="11"/>
      <c r="HW862" s="11"/>
      <c r="HX862" s="11"/>
      <c r="HY862" s="11"/>
      <c r="HZ862" s="11"/>
      <c r="IA862" s="11"/>
      <c r="IB862" s="11"/>
      <c r="IC862" s="11"/>
      <c r="ID862" s="11"/>
      <c r="IE862" s="11"/>
      <c r="IF862" s="11"/>
      <c r="IG862" s="11"/>
      <c r="IH862" s="11"/>
      <c r="II862" s="11"/>
      <c r="IJ862" s="11"/>
      <c r="IK862" s="11"/>
      <c r="IL862" s="11"/>
      <c r="IM862" s="11"/>
      <c r="IN862" s="11"/>
      <c r="IO862" s="11"/>
      <c r="IP862" s="11"/>
      <c r="IQ862" s="11"/>
      <c r="IR862" s="11"/>
      <c r="IS862" s="11"/>
      <c r="IT862" s="11"/>
      <c r="IU862" s="11"/>
      <c r="IV862" s="11"/>
      <c r="IW862" s="11"/>
      <c r="IX862" s="11"/>
      <c r="IY862" s="11"/>
    </row>
    <row r="863" spans="5:259" s="12" customFormat="1" x14ac:dyDescent="0.25"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  <c r="BN863" s="11"/>
      <c r="BO863" s="11"/>
      <c r="BP863" s="11"/>
      <c r="BQ863" s="11"/>
      <c r="BR863" s="11"/>
      <c r="BS863" s="11"/>
      <c r="BT863" s="11"/>
      <c r="BU863" s="11"/>
      <c r="BV863" s="11"/>
      <c r="BW863" s="11"/>
      <c r="BX863" s="11"/>
      <c r="BY863" s="11"/>
      <c r="BZ863" s="11"/>
      <c r="CA863" s="11"/>
      <c r="CB863" s="11"/>
      <c r="CC863" s="11"/>
      <c r="CD863" s="11"/>
      <c r="CE863" s="11"/>
      <c r="CF863" s="11"/>
      <c r="CG863" s="11"/>
      <c r="CH863" s="11"/>
      <c r="CI863" s="11"/>
      <c r="CJ863" s="11"/>
      <c r="CK863" s="11"/>
      <c r="CL863" s="11"/>
      <c r="CM863" s="11"/>
      <c r="CN863" s="11"/>
      <c r="CO863" s="11"/>
      <c r="CP863" s="11"/>
      <c r="CQ863" s="11"/>
      <c r="CR863" s="11"/>
      <c r="CS863" s="11"/>
      <c r="CT863" s="11"/>
      <c r="CU863" s="11"/>
      <c r="CV863" s="11"/>
      <c r="CW863" s="11"/>
      <c r="CX863" s="11"/>
      <c r="CY863" s="11"/>
      <c r="CZ863" s="11"/>
      <c r="DA863" s="11"/>
      <c r="DB863" s="11"/>
      <c r="DC863" s="11"/>
      <c r="DD863" s="11"/>
      <c r="DE863" s="11"/>
      <c r="DF863" s="11"/>
      <c r="DG863" s="11"/>
      <c r="DH863" s="11"/>
      <c r="DI863" s="11"/>
      <c r="DJ863" s="11"/>
      <c r="DK863" s="11"/>
      <c r="DL863" s="11"/>
      <c r="DM863" s="11"/>
      <c r="DN863" s="11"/>
      <c r="DO863" s="11"/>
      <c r="DP863" s="11"/>
      <c r="DQ863" s="11"/>
      <c r="DR863" s="11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  <c r="EC863" s="11"/>
      <c r="ED863" s="11"/>
      <c r="EE863" s="11"/>
      <c r="EF863" s="11"/>
      <c r="EG863" s="11"/>
      <c r="EH863" s="11"/>
      <c r="EI863" s="11"/>
      <c r="EJ863" s="11"/>
      <c r="EK863" s="11"/>
      <c r="EL863" s="11"/>
      <c r="EM863" s="11"/>
      <c r="EN863" s="11"/>
      <c r="EO863" s="11"/>
      <c r="EP863" s="11"/>
      <c r="EQ863" s="11"/>
      <c r="ER863" s="11"/>
      <c r="ES863" s="11"/>
      <c r="ET863" s="11"/>
      <c r="EU863" s="11"/>
      <c r="EV863" s="11"/>
      <c r="EW863" s="11"/>
      <c r="EX863" s="11"/>
      <c r="EY863" s="11"/>
      <c r="EZ863" s="11"/>
      <c r="FA863" s="11"/>
      <c r="FB863" s="11"/>
      <c r="FC863" s="11"/>
      <c r="FD863" s="11"/>
      <c r="FE863" s="11"/>
      <c r="FF863" s="11"/>
      <c r="FG863" s="11"/>
      <c r="FH863" s="11"/>
      <c r="FI863" s="11"/>
      <c r="FJ863" s="11"/>
      <c r="FK863" s="11"/>
      <c r="FL863" s="11"/>
      <c r="FM863" s="11"/>
      <c r="FN863" s="11"/>
      <c r="FO863" s="11"/>
      <c r="FP863" s="11"/>
      <c r="FQ863" s="11"/>
      <c r="FR863" s="11"/>
      <c r="FS863" s="11"/>
      <c r="FT863" s="11"/>
      <c r="FU863" s="11"/>
      <c r="FV863" s="11"/>
      <c r="FW863" s="11"/>
      <c r="FX863" s="11"/>
      <c r="FY863" s="11"/>
      <c r="FZ863" s="11"/>
      <c r="GA863" s="11"/>
      <c r="GB863" s="11"/>
      <c r="GC863" s="11"/>
      <c r="GD863" s="11"/>
      <c r="GE863" s="11"/>
      <c r="GF863" s="11"/>
      <c r="GG863" s="11"/>
      <c r="GH863" s="11"/>
      <c r="GI863" s="11"/>
      <c r="GJ863" s="11"/>
      <c r="GK863" s="11"/>
      <c r="GL863" s="11"/>
      <c r="GM863" s="11"/>
      <c r="GN863" s="11"/>
      <c r="GO863" s="11"/>
      <c r="GP863" s="11"/>
      <c r="GQ863" s="11"/>
      <c r="GR863" s="11"/>
      <c r="GS863" s="11"/>
      <c r="GT863" s="11"/>
      <c r="GU863" s="11"/>
      <c r="GV863" s="11"/>
      <c r="GW863" s="11"/>
      <c r="GX863" s="11"/>
      <c r="GY863" s="11"/>
      <c r="GZ863" s="11"/>
      <c r="HA863" s="11"/>
      <c r="HB863" s="11"/>
      <c r="HC863" s="11"/>
      <c r="HD863" s="11"/>
      <c r="HE863" s="11"/>
      <c r="HF863" s="11"/>
      <c r="HG863" s="11"/>
      <c r="HH863" s="11"/>
      <c r="HI863" s="11"/>
      <c r="HJ863" s="11"/>
      <c r="HK863" s="11"/>
      <c r="HL863" s="11"/>
      <c r="HM863" s="11"/>
      <c r="HN863" s="11"/>
      <c r="HO863" s="11"/>
      <c r="HP863" s="11"/>
      <c r="HQ863" s="11"/>
      <c r="HR863" s="11"/>
      <c r="HS863" s="11"/>
      <c r="HT863" s="11"/>
      <c r="HU863" s="11"/>
      <c r="HV863" s="11"/>
      <c r="HW863" s="11"/>
      <c r="HX863" s="11"/>
      <c r="HY863" s="11"/>
      <c r="HZ863" s="11"/>
      <c r="IA863" s="11"/>
      <c r="IB863" s="11"/>
      <c r="IC863" s="11"/>
      <c r="ID863" s="11"/>
      <c r="IE863" s="11"/>
      <c r="IF863" s="11"/>
      <c r="IG863" s="11"/>
      <c r="IH863" s="11"/>
      <c r="II863" s="11"/>
      <c r="IJ863" s="11"/>
      <c r="IK863" s="11"/>
      <c r="IL863" s="11"/>
      <c r="IM863" s="11"/>
      <c r="IN863" s="11"/>
      <c r="IO863" s="11"/>
      <c r="IP863" s="11"/>
      <c r="IQ863" s="11"/>
      <c r="IR863" s="11"/>
      <c r="IS863" s="11"/>
      <c r="IT863" s="11"/>
      <c r="IU863" s="11"/>
      <c r="IV863" s="11"/>
      <c r="IW863" s="11"/>
      <c r="IX863" s="11"/>
      <c r="IY863" s="11"/>
    </row>
    <row r="864" spans="5:259" s="12" customFormat="1" x14ac:dyDescent="0.25"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  <c r="BN864" s="11"/>
      <c r="BO864" s="11"/>
      <c r="BP864" s="11"/>
      <c r="BQ864" s="11"/>
      <c r="BR864" s="11"/>
      <c r="BS864" s="11"/>
      <c r="BT864" s="11"/>
      <c r="BU864" s="11"/>
      <c r="BV864" s="11"/>
      <c r="BW864" s="11"/>
      <c r="BX864" s="11"/>
      <c r="BY864" s="11"/>
      <c r="BZ864" s="11"/>
      <c r="CA864" s="11"/>
      <c r="CB864" s="11"/>
      <c r="CC864" s="11"/>
      <c r="CD864" s="11"/>
      <c r="CE864" s="11"/>
      <c r="CF864" s="11"/>
      <c r="CG864" s="11"/>
      <c r="CH864" s="11"/>
      <c r="CI864" s="11"/>
      <c r="CJ864" s="11"/>
      <c r="CK864" s="11"/>
      <c r="CL864" s="11"/>
      <c r="CM864" s="11"/>
      <c r="CN864" s="11"/>
      <c r="CO864" s="11"/>
      <c r="CP864" s="11"/>
      <c r="CQ864" s="11"/>
      <c r="CR864" s="11"/>
      <c r="CS864" s="11"/>
      <c r="CT864" s="11"/>
      <c r="CU864" s="11"/>
      <c r="CV864" s="11"/>
      <c r="CW864" s="11"/>
      <c r="CX864" s="11"/>
      <c r="CY864" s="11"/>
      <c r="CZ864" s="11"/>
      <c r="DA864" s="11"/>
      <c r="DB864" s="11"/>
      <c r="DC864" s="11"/>
      <c r="DD864" s="11"/>
      <c r="DE864" s="11"/>
      <c r="DF864" s="11"/>
      <c r="DG864" s="11"/>
      <c r="DH864" s="11"/>
      <c r="DI864" s="11"/>
      <c r="DJ864" s="11"/>
      <c r="DK864" s="11"/>
      <c r="DL864" s="11"/>
      <c r="DM864" s="11"/>
      <c r="DN864" s="11"/>
      <c r="DO864" s="11"/>
      <c r="DP864" s="11"/>
      <c r="DQ864" s="11"/>
      <c r="DR864" s="11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  <c r="EC864" s="11"/>
      <c r="ED864" s="11"/>
      <c r="EE864" s="11"/>
      <c r="EF864" s="11"/>
      <c r="EG864" s="11"/>
      <c r="EH864" s="11"/>
      <c r="EI864" s="11"/>
      <c r="EJ864" s="11"/>
      <c r="EK864" s="11"/>
      <c r="EL864" s="11"/>
      <c r="EM864" s="11"/>
      <c r="EN864" s="11"/>
      <c r="EO864" s="11"/>
      <c r="EP864" s="11"/>
      <c r="EQ864" s="11"/>
      <c r="ER864" s="11"/>
      <c r="ES864" s="11"/>
      <c r="ET864" s="11"/>
      <c r="EU864" s="11"/>
      <c r="EV864" s="11"/>
      <c r="EW864" s="11"/>
      <c r="EX864" s="11"/>
      <c r="EY864" s="11"/>
      <c r="EZ864" s="11"/>
      <c r="FA864" s="11"/>
      <c r="FB864" s="11"/>
      <c r="FC864" s="11"/>
      <c r="FD864" s="11"/>
      <c r="FE864" s="11"/>
      <c r="FF864" s="11"/>
      <c r="FG864" s="11"/>
      <c r="FH864" s="11"/>
      <c r="FI864" s="11"/>
      <c r="FJ864" s="11"/>
      <c r="FK864" s="11"/>
      <c r="FL864" s="11"/>
      <c r="FM864" s="11"/>
      <c r="FN864" s="11"/>
      <c r="FO864" s="11"/>
      <c r="FP864" s="11"/>
      <c r="FQ864" s="11"/>
      <c r="FR864" s="11"/>
      <c r="FS864" s="11"/>
      <c r="FT864" s="11"/>
      <c r="FU864" s="11"/>
      <c r="FV864" s="11"/>
      <c r="FW864" s="11"/>
      <c r="FX864" s="11"/>
      <c r="FY864" s="11"/>
      <c r="FZ864" s="11"/>
      <c r="GA864" s="11"/>
      <c r="GB864" s="11"/>
      <c r="GC864" s="11"/>
      <c r="GD864" s="11"/>
      <c r="GE864" s="11"/>
      <c r="GF864" s="11"/>
      <c r="GG864" s="11"/>
      <c r="GH864" s="11"/>
      <c r="GI864" s="11"/>
      <c r="GJ864" s="11"/>
      <c r="GK864" s="11"/>
      <c r="GL864" s="11"/>
      <c r="GM864" s="11"/>
      <c r="GN864" s="11"/>
      <c r="GO864" s="11"/>
      <c r="GP864" s="11"/>
      <c r="GQ864" s="11"/>
      <c r="GR864" s="11"/>
      <c r="GS864" s="11"/>
      <c r="GT864" s="11"/>
      <c r="GU864" s="11"/>
      <c r="GV864" s="11"/>
      <c r="GW864" s="11"/>
      <c r="GX864" s="11"/>
      <c r="GY864" s="11"/>
      <c r="GZ864" s="11"/>
      <c r="HA864" s="11"/>
      <c r="HB864" s="11"/>
      <c r="HC864" s="11"/>
      <c r="HD864" s="11"/>
      <c r="HE864" s="11"/>
      <c r="HF864" s="11"/>
      <c r="HG864" s="11"/>
      <c r="HH864" s="11"/>
      <c r="HI864" s="11"/>
      <c r="HJ864" s="11"/>
      <c r="HK864" s="11"/>
      <c r="HL864" s="11"/>
      <c r="HM864" s="11"/>
      <c r="HN864" s="11"/>
      <c r="HO864" s="11"/>
      <c r="HP864" s="11"/>
      <c r="HQ864" s="11"/>
      <c r="HR864" s="11"/>
      <c r="HS864" s="11"/>
      <c r="HT864" s="11"/>
      <c r="HU864" s="11"/>
      <c r="HV864" s="11"/>
      <c r="HW864" s="11"/>
      <c r="HX864" s="11"/>
      <c r="HY864" s="11"/>
      <c r="HZ864" s="11"/>
      <c r="IA864" s="11"/>
      <c r="IB864" s="11"/>
      <c r="IC864" s="11"/>
      <c r="ID864" s="11"/>
      <c r="IE864" s="11"/>
      <c r="IF864" s="11"/>
      <c r="IG864" s="11"/>
      <c r="IH864" s="11"/>
      <c r="II864" s="11"/>
      <c r="IJ864" s="11"/>
      <c r="IK864" s="11"/>
      <c r="IL864" s="11"/>
      <c r="IM864" s="11"/>
      <c r="IN864" s="11"/>
      <c r="IO864" s="11"/>
      <c r="IP864" s="11"/>
      <c r="IQ864" s="11"/>
      <c r="IR864" s="11"/>
      <c r="IS864" s="11"/>
      <c r="IT864" s="11"/>
      <c r="IU864" s="11"/>
      <c r="IV864" s="11"/>
      <c r="IW864" s="11"/>
      <c r="IX864" s="11"/>
      <c r="IY864" s="11"/>
    </row>
    <row r="865" spans="5:259" s="12" customFormat="1" x14ac:dyDescent="0.25"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  <c r="BN865" s="11"/>
      <c r="BO865" s="11"/>
      <c r="BP865" s="11"/>
      <c r="BQ865" s="11"/>
      <c r="BR865" s="11"/>
      <c r="BS865" s="11"/>
      <c r="BT865" s="11"/>
      <c r="BU865" s="11"/>
      <c r="BV865" s="11"/>
      <c r="BW865" s="11"/>
      <c r="BX865" s="11"/>
      <c r="BY865" s="11"/>
      <c r="BZ865" s="11"/>
      <c r="CA865" s="11"/>
      <c r="CB865" s="11"/>
      <c r="CC865" s="11"/>
      <c r="CD865" s="11"/>
      <c r="CE865" s="11"/>
      <c r="CF865" s="11"/>
      <c r="CG865" s="11"/>
      <c r="CH865" s="11"/>
      <c r="CI865" s="11"/>
      <c r="CJ865" s="11"/>
      <c r="CK865" s="11"/>
      <c r="CL865" s="11"/>
      <c r="CM865" s="11"/>
      <c r="CN865" s="11"/>
      <c r="CO865" s="11"/>
      <c r="CP865" s="11"/>
      <c r="CQ865" s="11"/>
      <c r="CR865" s="11"/>
      <c r="CS865" s="11"/>
      <c r="CT865" s="11"/>
      <c r="CU865" s="11"/>
      <c r="CV865" s="11"/>
      <c r="CW865" s="11"/>
      <c r="CX865" s="11"/>
      <c r="CY865" s="11"/>
      <c r="CZ865" s="11"/>
      <c r="DA865" s="11"/>
      <c r="DB865" s="11"/>
      <c r="DC865" s="11"/>
      <c r="DD865" s="11"/>
      <c r="DE865" s="11"/>
      <c r="DF865" s="11"/>
      <c r="DG865" s="11"/>
      <c r="DH865" s="11"/>
      <c r="DI865" s="11"/>
      <c r="DJ865" s="11"/>
      <c r="DK865" s="11"/>
      <c r="DL865" s="11"/>
      <c r="DM865" s="11"/>
      <c r="DN865" s="11"/>
      <c r="DO865" s="11"/>
      <c r="DP865" s="11"/>
      <c r="DQ865" s="11"/>
      <c r="DR865" s="11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  <c r="EC865" s="11"/>
      <c r="ED865" s="11"/>
      <c r="EE865" s="11"/>
      <c r="EF865" s="11"/>
      <c r="EG865" s="11"/>
      <c r="EH865" s="11"/>
      <c r="EI865" s="11"/>
      <c r="EJ865" s="11"/>
      <c r="EK865" s="11"/>
      <c r="EL865" s="11"/>
      <c r="EM865" s="11"/>
      <c r="EN865" s="11"/>
      <c r="EO865" s="11"/>
      <c r="EP865" s="11"/>
      <c r="EQ865" s="11"/>
      <c r="ER865" s="11"/>
      <c r="ES865" s="11"/>
      <c r="ET865" s="11"/>
      <c r="EU865" s="11"/>
      <c r="EV865" s="11"/>
      <c r="EW865" s="11"/>
      <c r="EX865" s="11"/>
      <c r="EY865" s="11"/>
      <c r="EZ865" s="11"/>
      <c r="FA865" s="11"/>
      <c r="FB865" s="11"/>
      <c r="FC865" s="11"/>
      <c r="FD865" s="11"/>
      <c r="FE865" s="11"/>
      <c r="FF865" s="11"/>
      <c r="FG865" s="11"/>
      <c r="FH865" s="11"/>
      <c r="FI865" s="11"/>
      <c r="FJ865" s="11"/>
      <c r="FK865" s="11"/>
      <c r="FL865" s="11"/>
      <c r="FM865" s="11"/>
      <c r="FN865" s="11"/>
      <c r="FO865" s="11"/>
      <c r="FP865" s="11"/>
      <c r="FQ865" s="11"/>
      <c r="FR865" s="11"/>
      <c r="FS865" s="11"/>
      <c r="FT865" s="11"/>
      <c r="FU865" s="11"/>
      <c r="FV865" s="11"/>
      <c r="FW865" s="11"/>
      <c r="FX865" s="11"/>
      <c r="FY865" s="11"/>
      <c r="FZ865" s="11"/>
      <c r="GA865" s="11"/>
      <c r="GB865" s="11"/>
      <c r="GC865" s="11"/>
      <c r="GD865" s="11"/>
      <c r="GE865" s="11"/>
      <c r="GF865" s="11"/>
      <c r="GG865" s="11"/>
      <c r="GH865" s="11"/>
      <c r="GI865" s="11"/>
      <c r="GJ865" s="11"/>
      <c r="GK865" s="11"/>
      <c r="GL865" s="11"/>
      <c r="GM865" s="11"/>
      <c r="GN865" s="11"/>
      <c r="GO865" s="11"/>
      <c r="GP865" s="11"/>
      <c r="GQ865" s="11"/>
      <c r="GR865" s="11"/>
      <c r="GS865" s="11"/>
      <c r="GT865" s="11"/>
      <c r="GU865" s="11"/>
      <c r="GV865" s="11"/>
      <c r="GW865" s="11"/>
      <c r="GX865" s="11"/>
      <c r="GY865" s="11"/>
      <c r="GZ865" s="11"/>
      <c r="HA865" s="11"/>
      <c r="HB865" s="11"/>
      <c r="HC865" s="11"/>
      <c r="HD865" s="11"/>
      <c r="HE865" s="11"/>
      <c r="HF865" s="11"/>
      <c r="HG865" s="11"/>
      <c r="HH865" s="11"/>
      <c r="HI865" s="11"/>
      <c r="HJ865" s="11"/>
      <c r="HK865" s="11"/>
      <c r="HL865" s="11"/>
      <c r="HM865" s="11"/>
      <c r="HN865" s="11"/>
      <c r="HO865" s="11"/>
      <c r="HP865" s="11"/>
      <c r="HQ865" s="11"/>
      <c r="HR865" s="11"/>
      <c r="HS865" s="11"/>
      <c r="HT865" s="11"/>
      <c r="HU865" s="11"/>
      <c r="HV865" s="11"/>
      <c r="HW865" s="11"/>
      <c r="HX865" s="11"/>
      <c r="HY865" s="11"/>
      <c r="HZ865" s="11"/>
      <c r="IA865" s="11"/>
      <c r="IB865" s="11"/>
      <c r="IC865" s="11"/>
      <c r="ID865" s="11"/>
      <c r="IE865" s="11"/>
      <c r="IF865" s="11"/>
      <c r="IG865" s="11"/>
      <c r="IH865" s="11"/>
      <c r="II865" s="11"/>
      <c r="IJ865" s="11"/>
      <c r="IK865" s="11"/>
      <c r="IL865" s="11"/>
      <c r="IM865" s="11"/>
      <c r="IN865" s="11"/>
      <c r="IO865" s="11"/>
      <c r="IP865" s="11"/>
      <c r="IQ865" s="11"/>
      <c r="IR865" s="11"/>
      <c r="IS865" s="11"/>
      <c r="IT865" s="11"/>
      <c r="IU865" s="11"/>
      <c r="IV865" s="11"/>
      <c r="IW865" s="11"/>
      <c r="IX865" s="11"/>
      <c r="IY865" s="11"/>
    </row>
    <row r="866" spans="5:259" s="12" customFormat="1" x14ac:dyDescent="0.25"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  <c r="BN866" s="11"/>
      <c r="BO866" s="11"/>
      <c r="BP866" s="11"/>
      <c r="BQ866" s="11"/>
      <c r="BR866" s="11"/>
      <c r="BS866" s="11"/>
      <c r="BT866" s="11"/>
      <c r="BU866" s="11"/>
      <c r="BV866" s="11"/>
      <c r="BW866" s="11"/>
      <c r="BX866" s="11"/>
      <c r="BY866" s="11"/>
      <c r="BZ866" s="11"/>
      <c r="CA866" s="11"/>
      <c r="CB866" s="11"/>
      <c r="CC866" s="11"/>
      <c r="CD866" s="11"/>
      <c r="CE866" s="11"/>
      <c r="CF866" s="11"/>
      <c r="CG866" s="11"/>
      <c r="CH866" s="11"/>
      <c r="CI866" s="11"/>
      <c r="CJ866" s="11"/>
      <c r="CK866" s="11"/>
      <c r="CL866" s="11"/>
      <c r="CM866" s="11"/>
      <c r="CN866" s="11"/>
      <c r="CO866" s="11"/>
      <c r="CP866" s="11"/>
      <c r="CQ866" s="11"/>
      <c r="CR866" s="11"/>
      <c r="CS866" s="11"/>
      <c r="CT866" s="11"/>
      <c r="CU866" s="11"/>
      <c r="CV866" s="11"/>
      <c r="CW866" s="11"/>
      <c r="CX866" s="11"/>
      <c r="CY866" s="11"/>
      <c r="CZ866" s="11"/>
      <c r="DA866" s="11"/>
      <c r="DB866" s="11"/>
      <c r="DC866" s="11"/>
      <c r="DD866" s="11"/>
      <c r="DE866" s="11"/>
      <c r="DF866" s="11"/>
      <c r="DG866" s="11"/>
      <c r="DH866" s="11"/>
      <c r="DI866" s="11"/>
      <c r="DJ866" s="11"/>
      <c r="DK866" s="11"/>
      <c r="DL866" s="11"/>
      <c r="DM866" s="11"/>
      <c r="DN866" s="11"/>
      <c r="DO866" s="11"/>
      <c r="DP866" s="11"/>
      <c r="DQ866" s="11"/>
      <c r="DR866" s="11"/>
      <c r="DS866" s="11"/>
      <c r="DT866" s="11"/>
      <c r="DU866" s="11"/>
      <c r="DV866" s="11"/>
      <c r="DW866" s="11"/>
      <c r="DX866" s="11"/>
      <c r="DY866" s="11"/>
      <c r="DZ866" s="11"/>
      <c r="EA866" s="11"/>
      <c r="EB866" s="11"/>
      <c r="EC866" s="11"/>
      <c r="ED866" s="11"/>
      <c r="EE866" s="11"/>
      <c r="EF866" s="11"/>
      <c r="EG866" s="11"/>
      <c r="EH866" s="11"/>
      <c r="EI866" s="11"/>
      <c r="EJ866" s="11"/>
      <c r="EK866" s="11"/>
      <c r="EL866" s="11"/>
      <c r="EM866" s="11"/>
      <c r="EN866" s="11"/>
      <c r="EO866" s="11"/>
      <c r="EP866" s="11"/>
      <c r="EQ866" s="11"/>
      <c r="ER866" s="11"/>
      <c r="ES866" s="11"/>
      <c r="ET866" s="11"/>
      <c r="EU866" s="11"/>
      <c r="EV866" s="11"/>
      <c r="EW866" s="11"/>
      <c r="EX866" s="11"/>
      <c r="EY866" s="11"/>
      <c r="EZ866" s="11"/>
      <c r="FA866" s="11"/>
      <c r="FB866" s="11"/>
      <c r="FC866" s="11"/>
      <c r="FD866" s="11"/>
      <c r="FE866" s="11"/>
      <c r="FF866" s="11"/>
      <c r="FG866" s="11"/>
      <c r="FH866" s="11"/>
      <c r="FI866" s="11"/>
      <c r="FJ866" s="11"/>
      <c r="FK866" s="11"/>
      <c r="FL866" s="11"/>
      <c r="FM866" s="11"/>
      <c r="FN866" s="11"/>
      <c r="FO866" s="11"/>
      <c r="FP866" s="11"/>
      <c r="FQ866" s="11"/>
      <c r="FR866" s="11"/>
      <c r="FS866" s="11"/>
      <c r="FT866" s="11"/>
      <c r="FU866" s="11"/>
      <c r="FV866" s="11"/>
      <c r="FW866" s="11"/>
      <c r="FX866" s="11"/>
      <c r="FY866" s="11"/>
      <c r="FZ866" s="11"/>
      <c r="GA866" s="11"/>
      <c r="GB866" s="11"/>
      <c r="GC866" s="11"/>
      <c r="GD866" s="11"/>
      <c r="GE866" s="11"/>
      <c r="GF866" s="11"/>
      <c r="GG866" s="11"/>
      <c r="GH866" s="11"/>
      <c r="GI866" s="11"/>
      <c r="GJ866" s="11"/>
      <c r="GK866" s="11"/>
      <c r="GL866" s="11"/>
      <c r="GM866" s="11"/>
      <c r="GN866" s="11"/>
      <c r="GO866" s="11"/>
      <c r="GP866" s="11"/>
      <c r="GQ866" s="11"/>
      <c r="GR866" s="11"/>
      <c r="GS866" s="11"/>
      <c r="GT866" s="11"/>
      <c r="GU866" s="11"/>
      <c r="GV866" s="11"/>
      <c r="GW866" s="11"/>
      <c r="GX866" s="11"/>
      <c r="GY866" s="11"/>
      <c r="GZ866" s="11"/>
      <c r="HA866" s="11"/>
      <c r="HB866" s="11"/>
      <c r="HC866" s="11"/>
      <c r="HD866" s="11"/>
      <c r="HE866" s="11"/>
      <c r="HF866" s="11"/>
      <c r="HG866" s="11"/>
      <c r="HH866" s="11"/>
      <c r="HI866" s="11"/>
      <c r="HJ866" s="11"/>
      <c r="HK866" s="11"/>
      <c r="HL866" s="11"/>
      <c r="HM866" s="11"/>
      <c r="HN866" s="11"/>
      <c r="HO866" s="11"/>
      <c r="HP866" s="11"/>
      <c r="HQ866" s="11"/>
      <c r="HR866" s="11"/>
      <c r="HS866" s="11"/>
      <c r="HT866" s="11"/>
      <c r="HU866" s="11"/>
      <c r="HV866" s="11"/>
      <c r="HW866" s="11"/>
      <c r="HX866" s="11"/>
      <c r="HY866" s="11"/>
      <c r="HZ866" s="11"/>
      <c r="IA866" s="11"/>
      <c r="IB866" s="11"/>
      <c r="IC866" s="11"/>
      <c r="ID866" s="11"/>
      <c r="IE866" s="11"/>
      <c r="IF866" s="11"/>
      <c r="IG866" s="11"/>
      <c r="IH866" s="11"/>
      <c r="II866" s="11"/>
      <c r="IJ866" s="11"/>
      <c r="IK866" s="11"/>
      <c r="IL866" s="11"/>
      <c r="IM866" s="11"/>
      <c r="IN866" s="11"/>
      <c r="IO866" s="11"/>
      <c r="IP866" s="11"/>
      <c r="IQ866" s="11"/>
      <c r="IR866" s="11"/>
      <c r="IS866" s="11"/>
      <c r="IT866" s="11"/>
      <c r="IU866" s="11"/>
      <c r="IV866" s="11"/>
      <c r="IW866" s="11"/>
      <c r="IX866" s="11"/>
      <c r="IY866" s="11"/>
    </row>
    <row r="867" spans="5:259" s="12" customFormat="1" x14ac:dyDescent="0.25"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  <c r="BN867" s="11"/>
      <c r="BO867" s="11"/>
      <c r="BP867" s="11"/>
      <c r="BQ867" s="11"/>
      <c r="BR867" s="11"/>
      <c r="BS867" s="11"/>
      <c r="BT867" s="11"/>
      <c r="BU867" s="11"/>
      <c r="BV867" s="11"/>
      <c r="BW867" s="11"/>
      <c r="BX867" s="11"/>
      <c r="BY867" s="11"/>
      <c r="BZ867" s="11"/>
      <c r="CA867" s="11"/>
      <c r="CB867" s="11"/>
      <c r="CC867" s="11"/>
      <c r="CD867" s="11"/>
      <c r="CE867" s="11"/>
      <c r="CF867" s="11"/>
      <c r="CG867" s="11"/>
      <c r="CH867" s="11"/>
      <c r="CI867" s="11"/>
      <c r="CJ867" s="11"/>
      <c r="CK867" s="11"/>
      <c r="CL867" s="11"/>
      <c r="CM867" s="11"/>
      <c r="CN867" s="11"/>
      <c r="CO867" s="11"/>
      <c r="CP867" s="11"/>
      <c r="CQ867" s="11"/>
      <c r="CR867" s="11"/>
      <c r="CS867" s="11"/>
      <c r="CT867" s="11"/>
      <c r="CU867" s="11"/>
      <c r="CV867" s="11"/>
      <c r="CW867" s="11"/>
      <c r="CX867" s="11"/>
      <c r="CY867" s="11"/>
      <c r="CZ867" s="11"/>
      <c r="DA867" s="11"/>
      <c r="DB867" s="11"/>
      <c r="DC867" s="11"/>
      <c r="DD867" s="11"/>
      <c r="DE867" s="11"/>
      <c r="DF867" s="11"/>
      <c r="DG867" s="11"/>
      <c r="DH867" s="11"/>
      <c r="DI867" s="11"/>
      <c r="DJ867" s="11"/>
      <c r="DK867" s="11"/>
      <c r="DL867" s="11"/>
      <c r="DM867" s="11"/>
      <c r="DN867" s="11"/>
      <c r="DO867" s="11"/>
      <c r="DP867" s="11"/>
      <c r="DQ867" s="11"/>
      <c r="DR867" s="11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  <c r="EC867" s="11"/>
      <c r="ED867" s="11"/>
      <c r="EE867" s="11"/>
      <c r="EF867" s="11"/>
      <c r="EG867" s="11"/>
      <c r="EH867" s="11"/>
      <c r="EI867" s="11"/>
      <c r="EJ867" s="11"/>
      <c r="EK867" s="11"/>
      <c r="EL867" s="11"/>
      <c r="EM867" s="11"/>
      <c r="EN867" s="11"/>
      <c r="EO867" s="11"/>
      <c r="EP867" s="11"/>
      <c r="EQ867" s="11"/>
      <c r="ER867" s="11"/>
      <c r="ES867" s="11"/>
      <c r="ET867" s="11"/>
      <c r="EU867" s="11"/>
      <c r="EV867" s="11"/>
      <c r="EW867" s="11"/>
      <c r="EX867" s="11"/>
      <c r="EY867" s="11"/>
      <c r="EZ867" s="11"/>
      <c r="FA867" s="11"/>
      <c r="FB867" s="11"/>
      <c r="FC867" s="11"/>
      <c r="FD867" s="11"/>
      <c r="FE867" s="11"/>
      <c r="FF867" s="11"/>
      <c r="FG867" s="11"/>
      <c r="FH867" s="11"/>
      <c r="FI867" s="11"/>
      <c r="FJ867" s="11"/>
      <c r="FK867" s="11"/>
      <c r="FL867" s="11"/>
      <c r="FM867" s="11"/>
      <c r="FN867" s="11"/>
      <c r="FO867" s="11"/>
      <c r="FP867" s="11"/>
      <c r="FQ867" s="11"/>
      <c r="FR867" s="11"/>
      <c r="FS867" s="11"/>
      <c r="FT867" s="11"/>
      <c r="FU867" s="11"/>
      <c r="FV867" s="11"/>
      <c r="FW867" s="11"/>
      <c r="FX867" s="11"/>
      <c r="FY867" s="11"/>
      <c r="FZ867" s="11"/>
      <c r="GA867" s="11"/>
      <c r="GB867" s="11"/>
      <c r="GC867" s="11"/>
      <c r="GD867" s="11"/>
      <c r="GE867" s="11"/>
      <c r="GF867" s="11"/>
      <c r="GG867" s="11"/>
      <c r="GH867" s="11"/>
      <c r="GI867" s="11"/>
      <c r="GJ867" s="11"/>
      <c r="GK867" s="11"/>
      <c r="GL867" s="11"/>
      <c r="GM867" s="11"/>
      <c r="GN867" s="11"/>
      <c r="GO867" s="11"/>
      <c r="GP867" s="11"/>
      <c r="GQ867" s="11"/>
      <c r="GR867" s="11"/>
      <c r="GS867" s="11"/>
      <c r="GT867" s="11"/>
      <c r="GU867" s="11"/>
      <c r="GV867" s="11"/>
      <c r="GW867" s="11"/>
      <c r="GX867" s="11"/>
      <c r="GY867" s="11"/>
      <c r="GZ867" s="11"/>
      <c r="HA867" s="11"/>
      <c r="HB867" s="11"/>
      <c r="HC867" s="11"/>
      <c r="HD867" s="11"/>
      <c r="HE867" s="11"/>
      <c r="HF867" s="11"/>
      <c r="HG867" s="11"/>
      <c r="HH867" s="11"/>
      <c r="HI867" s="11"/>
      <c r="HJ867" s="11"/>
      <c r="HK867" s="11"/>
      <c r="HL867" s="11"/>
      <c r="HM867" s="11"/>
      <c r="HN867" s="11"/>
      <c r="HO867" s="11"/>
      <c r="HP867" s="11"/>
      <c r="HQ867" s="11"/>
      <c r="HR867" s="11"/>
      <c r="HS867" s="11"/>
      <c r="HT867" s="11"/>
      <c r="HU867" s="11"/>
      <c r="HV867" s="11"/>
      <c r="HW867" s="11"/>
      <c r="HX867" s="11"/>
      <c r="HY867" s="11"/>
      <c r="HZ867" s="11"/>
      <c r="IA867" s="11"/>
      <c r="IB867" s="11"/>
      <c r="IC867" s="11"/>
      <c r="ID867" s="11"/>
      <c r="IE867" s="11"/>
      <c r="IF867" s="11"/>
      <c r="IG867" s="11"/>
      <c r="IH867" s="11"/>
      <c r="II867" s="11"/>
      <c r="IJ867" s="11"/>
      <c r="IK867" s="11"/>
      <c r="IL867" s="11"/>
      <c r="IM867" s="11"/>
      <c r="IN867" s="11"/>
      <c r="IO867" s="11"/>
      <c r="IP867" s="11"/>
      <c r="IQ867" s="11"/>
      <c r="IR867" s="11"/>
      <c r="IS867" s="11"/>
      <c r="IT867" s="11"/>
      <c r="IU867" s="11"/>
      <c r="IV867" s="11"/>
      <c r="IW867" s="11"/>
      <c r="IX867" s="11"/>
      <c r="IY867" s="11"/>
    </row>
    <row r="868" spans="5:259" s="12" customFormat="1" x14ac:dyDescent="0.25"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  <c r="BN868" s="11"/>
      <c r="BO868" s="11"/>
      <c r="BP868" s="11"/>
      <c r="BQ868" s="11"/>
      <c r="BR868" s="11"/>
      <c r="BS868" s="11"/>
      <c r="BT868" s="11"/>
      <c r="BU868" s="11"/>
      <c r="BV868" s="11"/>
      <c r="BW868" s="11"/>
      <c r="BX868" s="11"/>
      <c r="BY868" s="11"/>
      <c r="BZ868" s="11"/>
      <c r="CA868" s="11"/>
      <c r="CB868" s="11"/>
      <c r="CC868" s="11"/>
      <c r="CD868" s="11"/>
      <c r="CE868" s="11"/>
      <c r="CF868" s="11"/>
      <c r="CG868" s="11"/>
      <c r="CH868" s="11"/>
      <c r="CI868" s="11"/>
      <c r="CJ868" s="11"/>
      <c r="CK868" s="11"/>
      <c r="CL868" s="11"/>
      <c r="CM868" s="11"/>
      <c r="CN868" s="11"/>
      <c r="CO868" s="11"/>
      <c r="CP868" s="11"/>
      <c r="CQ868" s="11"/>
      <c r="CR868" s="11"/>
      <c r="CS868" s="11"/>
      <c r="CT868" s="11"/>
      <c r="CU868" s="11"/>
      <c r="CV868" s="11"/>
      <c r="CW868" s="11"/>
      <c r="CX868" s="11"/>
      <c r="CY868" s="11"/>
      <c r="CZ868" s="11"/>
      <c r="DA868" s="11"/>
      <c r="DB868" s="11"/>
      <c r="DC868" s="11"/>
      <c r="DD868" s="11"/>
      <c r="DE868" s="11"/>
      <c r="DF868" s="11"/>
      <c r="DG868" s="11"/>
      <c r="DH868" s="11"/>
      <c r="DI868" s="11"/>
      <c r="DJ868" s="11"/>
      <c r="DK868" s="11"/>
      <c r="DL868" s="11"/>
      <c r="DM868" s="11"/>
      <c r="DN868" s="11"/>
      <c r="DO868" s="11"/>
      <c r="DP868" s="11"/>
      <c r="DQ868" s="11"/>
      <c r="DR868" s="11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  <c r="EL868" s="11"/>
      <c r="EM868" s="11"/>
      <c r="EN868" s="11"/>
      <c r="EO868" s="11"/>
      <c r="EP868" s="11"/>
      <c r="EQ868" s="11"/>
      <c r="ER868" s="11"/>
      <c r="ES868" s="11"/>
      <c r="ET868" s="11"/>
      <c r="EU868" s="11"/>
      <c r="EV868" s="11"/>
      <c r="EW868" s="11"/>
      <c r="EX868" s="11"/>
      <c r="EY868" s="11"/>
      <c r="EZ868" s="11"/>
      <c r="FA868" s="11"/>
      <c r="FB868" s="11"/>
      <c r="FC868" s="11"/>
      <c r="FD868" s="11"/>
      <c r="FE868" s="11"/>
      <c r="FF868" s="11"/>
      <c r="FG868" s="11"/>
      <c r="FH868" s="11"/>
      <c r="FI868" s="11"/>
      <c r="FJ868" s="11"/>
      <c r="FK868" s="11"/>
      <c r="FL868" s="11"/>
      <c r="FM868" s="11"/>
      <c r="FN868" s="11"/>
      <c r="FO868" s="11"/>
      <c r="FP868" s="11"/>
      <c r="FQ868" s="11"/>
      <c r="FR868" s="11"/>
      <c r="FS868" s="11"/>
      <c r="FT868" s="11"/>
      <c r="FU868" s="11"/>
      <c r="FV868" s="11"/>
      <c r="FW868" s="11"/>
      <c r="FX868" s="11"/>
      <c r="FY868" s="11"/>
      <c r="FZ868" s="11"/>
      <c r="GA868" s="11"/>
      <c r="GB868" s="11"/>
      <c r="GC868" s="11"/>
      <c r="GD868" s="11"/>
      <c r="GE868" s="11"/>
      <c r="GF868" s="11"/>
      <c r="GG868" s="11"/>
      <c r="GH868" s="11"/>
      <c r="GI868" s="11"/>
      <c r="GJ868" s="11"/>
      <c r="GK868" s="11"/>
      <c r="GL868" s="11"/>
      <c r="GM868" s="11"/>
      <c r="GN868" s="11"/>
      <c r="GO868" s="11"/>
      <c r="GP868" s="11"/>
      <c r="GQ868" s="11"/>
      <c r="GR868" s="11"/>
      <c r="GS868" s="11"/>
      <c r="GT868" s="11"/>
      <c r="GU868" s="11"/>
      <c r="GV868" s="11"/>
      <c r="GW868" s="11"/>
      <c r="GX868" s="11"/>
      <c r="GY868" s="11"/>
      <c r="GZ868" s="11"/>
      <c r="HA868" s="11"/>
      <c r="HB868" s="11"/>
      <c r="HC868" s="11"/>
      <c r="HD868" s="11"/>
      <c r="HE868" s="11"/>
      <c r="HF868" s="11"/>
      <c r="HG868" s="11"/>
      <c r="HH868" s="11"/>
      <c r="HI868" s="11"/>
      <c r="HJ868" s="11"/>
      <c r="HK868" s="11"/>
      <c r="HL868" s="11"/>
      <c r="HM868" s="11"/>
      <c r="HN868" s="11"/>
      <c r="HO868" s="11"/>
      <c r="HP868" s="11"/>
      <c r="HQ868" s="11"/>
      <c r="HR868" s="11"/>
      <c r="HS868" s="11"/>
      <c r="HT868" s="11"/>
      <c r="HU868" s="11"/>
      <c r="HV868" s="11"/>
      <c r="HW868" s="11"/>
      <c r="HX868" s="11"/>
      <c r="HY868" s="11"/>
      <c r="HZ868" s="11"/>
      <c r="IA868" s="11"/>
      <c r="IB868" s="11"/>
      <c r="IC868" s="11"/>
      <c r="ID868" s="11"/>
      <c r="IE868" s="11"/>
      <c r="IF868" s="11"/>
      <c r="IG868" s="11"/>
      <c r="IH868" s="11"/>
      <c r="II868" s="11"/>
      <c r="IJ868" s="11"/>
      <c r="IK868" s="11"/>
      <c r="IL868" s="11"/>
      <c r="IM868" s="11"/>
      <c r="IN868" s="11"/>
      <c r="IO868" s="11"/>
      <c r="IP868" s="11"/>
      <c r="IQ868" s="11"/>
      <c r="IR868" s="11"/>
      <c r="IS868" s="11"/>
      <c r="IT868" s="11"/>
      <c r="IU868" s="11"/>
      <c r="IV868" s="11"/>
      <c r="IW868" s="11"/>
      <c r="IX868" s="11"/>
      <c r="IY868" s="11"/>
    </row>
    <row r="869" spans="5:259" s="12" customFormat="1" x14ac:dyDescent="0.25"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  <c r="BN869" s="11"/>
      <c r="BO869" s="11"/>
      <c r="BP869" s="11"/>
      <c r="BQ869" s="11"/>
      <c r="BR869" s="11"/>
      <c r="BS869" s="11"/>
      <c r="BT869" s="11"/>
      <c r="BU869" s="11"/>
      <c r="BV869" s="11"/>
      <c r="BW869" s="11"/>
      <c r="BX869" s="11"/>
      <c r="BY869" s="11"/>
      <c r="BZ869" s="11"/>
      <c r="CA869" s="11"/>
      <c r="CB869" s="11"/>
      <c r="CC869" s="11"/>
      <c r="CD869" s="11"/>
      <c r="CE869" s="11"/>
      <c r="CF869" s="11"/>
      <c r="CG869" s="11"/>
      <c r="CH869" s="11"/>
      <c r="CI869" s="11"/>
      <c r="CJ869" s="11"/>
      <c r="CK869" s="11"/>
      <c r="CL869" s="11"/>
      <c r="CM869" s="11"/>
      <c r="CN869" s="11"/>
      <c r="CO869" s="11"/>
      <c r="CP869" s="11"/>
      <c r="CQ869" s="11"/>
      <c r="CR869" s="11"/>
      <c r="CS869" s="11"/>
      <c r="CT869" s="11"/>
      <c r="CU869" s="11"/>
      <c r="CV869" s="11"/>
      <c r="CW869" s="11"/>
      <c r="CX869" s="11"/>
      <c r="CY869" s="11"/>
      <c r="CZ869" s="11"/>
      <c r="DA869" s="11"/>
      <c r="DB869" s="11"/>
      <c r="DC869" s="11"/>
      <c r="DD869" s="11"/>
      <c r="DE869" s="11"/>
      <c r="DF869" s="11"/>
      <c r="DG869" s="11"/>
      <c r="DH869" s="11"/>
      <c r="DI869" s="11"/>
      <c r="DJ869" s="11"/>
      <c r="DK869" s="11"/>
      <c r="DL869" s="11"/>
      <c r="DM869" s="11"/>
      <c r="DN869" s="11"/>
      <c r="DO869" s="11"/>
      <c r="DP869" s="11"/>
      <c r="DQ869" s="11"/>
      <c r="DR869" s="11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  <c r="EC869" s="11"/>
      <c r="ED869" s="11"/>
      <c r="EE869" s="11"/>
      <c r="EF869" s="11"/>
      <c r="EG869" s="11"/>
      <c r="EH869" s="11"/>
      <c r="EI869" s="11"/>
      <c r="EJ869" s="11"/>
      <c r="EK869" s="11"/>
      <c r="EL869" s="11"/>
      <c r="EM869" s="11"/>
      <c r="EN869" s="11"/>
      <c r="EO869" s="11"/>
      <c r="EP869" s="11"/>
      <c r="EQ869" s="11"/>
      <c r="ER869" s="11"/>
      <c r="ES869" s="11"/>
      <c r="ET869" s="11"/>
      <c r="EU869" s="11"/>
      <c r="EV869" s="11"/>
      <c r="EW869" s="11"/>
      <c r="EX869" s="11"/>
      <c r="EY869" s="11"/>
      <c r="EZ869" s="11"/>
      <c r="FA869" s="11"/>
      <c r="FB869" s="11"/>
      <c r="FC869" s="11"/>
      <c r="FD869" s="11"/>
      <c r="FE869" s="11"/>
      <c r="FF869" s="11"/>
      <c r="FG869" s="11"/>
      <c r="FH869" s="11"/>
      <c r="FI869" s="11"/>
      <c r="FJ869" s="11"/>
      <c r="FK869" s="11"/>
      <c r="FL869" s="11"/>
      <c r="FM869" s="11"/>
      <c r="FN869" s="11"/>
      <c r="FO869" s="11"/>
      <c r="FP869" s="11"/>
      <c r="FQ869" s="11"/>
      <c r="FR869" s="11"/>
      <c r="FS869" s="11"/>
      <c r="FT869" s="11"/>
      <c r="FU869" s="11"/>
      <c r="FV869" s="11"/>
      <c r="FW869" s="11"/>
      <c r="FX869" s="11"/>
      <c r="FY869" s="11"/>
      <c r="FZ869" s="11"/>
      <c r="GA869" s="11"/>
      <c r="GB869" s="11"/>
      <c r="GC869" s="11"/>
      <c r="GD869" s="11"/>
      <c r="GE869" s="11"/>
      <c r="GF869" s="11"/>
      <c r="GG869" s="11"/>
      <c r="GH869" s="11"/>
      <c r="GI869" s="11"/>
      <c r="GJ869" s="11"/>
      <c r="GK869" s="11"/>
      <c r="GL869" s="11"/>
      <c r="GM869" s="11"/>
      <c r="GN869" s="11"/>
      <c r="GO869" s="11"/>
      <c r="GP869" s="11"/>
      <c r="GQ869" s="11"/>
      <c r="GR869" s="11"/>
      <c r="GS869" s="11"/>
      <c r="GT869" s="11"/>
      <c r="GU869" s="11"/>
      <c r="GV869" s="11"/>
      <c r="GW869" s="11"/>
      <c r="GX869" s="11"/>
      <c r="GY869" s="11"/>
      <c r="GZ869" s="11"/>
      <c r="HA869" s="11"/>
      <c r="HB869" s="11"/>
      <c r="HC869" s="11"/>
      <c r="HD869" s="11"/>
      <c r="HE869" s="11"/>
      <c r="HF869" s="11"/>
      <c r="HG869" s="11"/>
      <c r="HH869" s="11"/>
      <c r="HI869" s="11"/>
      <c r="HJ869" s="11"/>
      <c r="HK869" s="11"/>
      <c r="HL869" s="11"/>
      <c r="HM869" s="11"/>
      <c r="HN869" s="11"/>
      <c r="HO869" s="11"/>
      <c r="HP869" s="11"/>
      <c r="HQ869" s="11"/>
      <c r="HR869" s="11"/>
      <c r="HS869" s="11"/>
      <c r="HT869" s="11"/>
      <c r="HU869" s="11"/>
      <c r="HV869" s="11"/>
      <c r="HW869" s="11"/>
      <c r="HX869" s="11"/>
      <c r="HY869" s="11"/>
      <c r="HZ869" s="11"/>
      <c r="IA869" s="11"/>
      <c r="IB869" s="11"/>
      <c r="IC869" s="11"/>
      <c r="ID869" s="11"/>
      <c r="IE869" s="11"/>
      <c r="IF869" s="11"/>
      <c r="IG869" s="11"/>
      <c r="IH869" s="11"/>
      <c r="II869" s="11"/>
      <c r="IJ869" s="11"/>
      <c r="IK869" s="11"/>
      <c r="IL869" s="11"/>
      <c r="IM869" s="11"/>
      <c r="IN869" s="11"/>
      <c r="IO869" s="11"/>
      <c r="IP869" s="11"/>
      <c r="IQ869" s="11"/>
      <c r="IR869" s="11"/>
      <c r="IS869" s="11"/>
      <c r="IT869" s="11"/>
      <c r="IU869" s="11"/>
      <c r="IV869" s="11"/>
      <c r="IW869" s="11"/>
      <c r="IX869" s="11"/>
      <c r="IY869" s="11"/>
    </row>
    <row r="870" spans="5:259" s="12" customFormat="1" x14ac:dyDescent="0.25"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  <c r="BN870" s="11"/>
      <c r="BO870" s="11"/>
      <c r="BP870" s="11"/>
      <c r="BQ870" s="11"/>
      <c r="BR870" s="11"/>
      <c r="BS870" s="11"/>
      <c r="BT870" s="11"/>
      <c r="BU870" s="11"/>
      <c r="BV870" s="11"/>
      <c r="BW870" s="11"/>
      <c r="BX870" s="11"/>
      <c r="BY870" s="11"/>
      <c r="BZ870" s="11"/>
      <c r="CA870" s="11"/>
      <c r="CB870" s="11"/>
      <c r="CC870" s="11"/>
      <c r="CD870" s="11"/>
      <c r="CE870" s="11"/>
      <c r="CF870" s="11"/>
      <c r="CG870" s="11"/>
      <c r="CH870" s="11"/>
      <c r="CI870" s="11"/>
      <c r="CJ870" s="11"/>
      <c r="CK870" s="11"/>
      <c r="CL870" s="11"/>
      <c r="CM870" s="11"/>
      <c r="CN870" s="11"/>
      <c r="CO870" s="11"/>
      <c r="CP870" s="11"/>
      <c r="CQ870" s="11"/>
      <c r="CR870" s="11"/>
      <c r="CS870" s="11"/>
      <c r="CT870" s="11"/>
      <c r="CU870" s="11"/>
      <c r="CV870" s="11"/>
      <c r="CW870" s="11"/>
      <c r="CX870" s="11"/>
      <c r="CY870" s="11"/>
      <c r="CZ870" s="11"/>
      <c r="DA870" s="11"/>
      <c r="DB870" s="11"/>
      <c r="DC870" s="11"/>
      <c r="DD870" s="11"/>
      <c r="DE870" s="11"/>
      <c r="DF870" s="11"/>
      <c r="DG870" s="11"/>
      <c r="DH870" s="11"/>
      <c r="DI870" s="11"/>
      <c r="DJ870" s="11"/>
      <c r="DK870" s="11"/>
      <c r="DL870" s="11"/>
      <c r="DM870" s="11"/>
      <c r="DN870" s="11"/>
      <c r="DO870" s="11"/>
      <c r="DP870" s="11"/>
      <c r="DQ870" s="11"/>
      <c r="DR870" s="11"/>
      <c r="DS870" s="11"/>
      <c r="DT870" s="11"/>
      <c r="DU870" s="11"/>
      <c r="DV870" s="11"/>
      <c r="DW870" s="11"/>
      <c r="DX870" s="11"/>
      <c r="DY870" s="11"/>
      <c r="DZ870" s="11"/>
      <c r="EA870" s="11"/>
      <c r="EB870" s="11"/>
      <c r="EC870" s="11"/>
      <c r="ED870" s="11"/>
      <c r="EE870" s="11"/>
      <c r="EF870" s="11"/>
      <c r="EG870" s="11"/>
      <c r="EH870" s="11"/>
      <c r="EI870" s="11"/>
      <c r="EJ870" s="11"/>
      <c r="EK870" s="11"/>
      <c r="EL870" s="11"/>
      <c r="EM870" s="11"/>
      <c r="EN870" s="11"/>
      <c r="EO870" s="11"/>
      <c r="EP870" s="11"/>
      <c r="EQ870" s="11"/>
      <c r="ER870" s="11"/>
      <c r="ES870" s="11"/>
      <c r="ET870" s="11"/>
      <c r="EU870" s="11"/>
      <c r="EV870" s="11"/>
      <c r="EW870" s="11"/>
      <c r="EX870" s="11"/>
      <c r="EY870" s="11"/>
      <c r="EZ870" s="11"/>
      <c r="FA870" s="11"/>
      <c r="FB870" s="11"/>
      <c r="FC870" s="11"/>
      <c r="FD870" s="11"/>
      <c r="FE870" s="11"/>
      <c r="FF870" s="11"/>
      <c r="FG870" s="11"/>
      <c r="FH870" s="11"/>
      <c r="FI870" s="11"/>
      <c r="FJ870" s="11"/>
      <c r="FK870" s="11"/>
      <c r="FL870" s="11"/>
      <c r="FM870" s="11"/>
      <c r="FN870" s="11"/>
      <c r="FO870" s="11"/>
      <c r="FP870" s="11"/>
      <c r="FQ870" s="11"/>
      <c r="FR870" s="11"/>
      <c r="FS870" s="11"/>
      <c r="FT870" s="11"/>
      <c r="FU870" s="11"/>
      <c r="FV870" s="11"/>
      <c r="FW870" s="11"/>
      <c r="FX870" s="11"/>
      <c r="FY870" s="11"/>
      <c r="FZ870" s="11"/>
      <c r="GA870" s="11"/>
      <c r="GB870" s="11"/>
      <c r="GC870" s="11"/>
      <c r="GD870" s="11"/>
      <c r="GE870" s="11"/>
      <c r="GF870" s="11"/>
      <c r="GG870" s="11"/>
      <c r="GH870" s="11"/>
      <c r="GI870" s="11"/>
      <c r="GJ870" s="11"/>
      <c r="GK870" s="11"/>
      <c r="GL870" s="11"/>
      <c r="GM870" s="11"/>
      <c r="GN870" s="11"/>
      <c r="GO870" s="11"/>
      <c r="GP870" s="11"/>
      <c r="GQ870" s="11"/>
      <c r="GR870" s="11"/>
      <c r="GS870" s="11"/>
      <c r="GT870" s="11"/>
      <c r="GU870" s="11"/>
      <c r="GV870" s="11"/>
      <c r="GW870" s="11"/>
      <c r="GX870" s="11"/>
      <c r="GY870" s="11"/>
      <c r="GZ870" s="11"/>
      <c r="HA870" s="11"/>
      <c r="HB870" s="11"/>
      <c r="HC870" s="11"/>
      <c r="HD870" s="11"/>
      <c r="HE870" s="11"/>
      <c r="HF870" s="11"/>
      <c r="HG870" s="11"/>
      <c r="HH870" s="11"/>
      <c r="HI870" s="11"/>
      <c r="HJ870" s="11"/>
      <c r="HK870" s="11"/>
      <c r="HL870" s="11"/>
      <c r="HM870" s="11"/>
      <c r="HN870" s="11"/>
      <c r="HO870" s="11"/>
      <c r="HP870" s="11"/>
      <c r="HQ870" s="11"/>
      <c r="HR870" s="11"/>
      <c r="HS870" s="11"/>
      <c r="HT870" s="11"/>
      <c r="HU870" s="11"/>
      <c r="HV870" s="11"/>
      <c r="HW870" s="11"/>
      <c r="HX870" s="11"/>
      <c r="HY870" s="11"/>
      <c r="HZ870" s="11"/>
      <c r="IA870" s="11"/>
      <c r="IB870" s="11"/>
      <c r="IC870" s="11"/>
      <c r="ID870" s="11"/>
      <c r="IE870" s="11"/>
      <c r="IF870" s="11"/>
      <c r="IG870" s="11"/>
      <c r="IH870" s="11"/>
      <c r="II870" s="11"/>
      <c r="IJ870" s="11"/>
      <c r="IK870" s="11"/>
      <c r="IL870" s="11"/>
      <c r="IM870" s="11"/>
      <c r="IN870" s="11"/>
      <c r="IO870" s="11"/>
      <c r="IP870" s="11"/>
      <c r="IQ870" s="11"/>
      <c r="IR870" s="11"/>
      <c r="IS870" s="11"/>
      <c r="IT870" s="11"/>
      <c r="IU870" s="11"/>
      <c r="IV870" s="11"/>
      <c r="IW870" s="11"/>
      <c r="IX870" s="11"/>
      <c r="IY870" s="11"/>
    </row>
    <row r="871" spans="5:259" s="12" customFormat="1" x14ac:dyDescent="0.25"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  <c r="BN871" s="11"/>
      <c r="BO871" s="11"/>
      <c r="BP871" s="11"/>
      <c r="BQ871" s="11"/>
      <c r="BR871" s="11"/>
      <c r="BS871" s="11"/>
      <c r="BT871" s="11"/>
      <c r="BU871" s="11"/>
      <c r="BV871" s="11"/>
      <c r="BW871" s="11"/>
      <c r="BX871" s="11"/>
      <c r="BY871" s="11"/>
      <c r="BZ871" s="11"/>
      <c r="CA871" s="11"/>
      <c r="CB871" s="11"/>
      <c r="CC871" s="11"/>
      <c r="CD871" s="11"/>
      <c r="CE871" s="11"/>
      <c r="CF871" s="11"/>
      <c r="CG871" s="11"/>
      <c r="CH871" s="11"/>
      <c r="CI871" s="11"/>
      <c r="CJ871" s="11"/>
      <c r="CK871" s="11"/>
      <c r="CL871" s="11"/>
      <c r="CM871" s="11"/>
      <c r="CN871" s="11"/>
      <c r="CO871" s="11"/>
      <c r="CP871" s="11"/>
      <c r="CQ871" s="11"/>
      <c r="CR871" s="11"/>
      <c r="CS871" s="11"/>
      <c r="CT871" s="11"/>
      <c r="CU871" s="11"/>
      <c r="CV871" s="11"/>
      <c r="CW871" s="11"/>
      <c r="CX871" s="11"/>
      <c r="CY871" s="11"/>
      <c r="CZ871" s="11"/>
      <c r="DA871" s="11"/>
      <c r="DB871" s="11"/>
      <c r="DC871" s="11"/>
      <c r="DD871" s="11"/>
      <c r="DE871" s="11"/>
      <c r="DF871" s="11"/>
      <c r="DG871" s="11"/>
      <c r="DH871" s="11"/>
      <c r="DI871" s="11"/>
      <c r="DJ871" s="11"/>
      <c r="DK871" s="11"/>
      <c r="DL871" s="11"/>
      <c r="DM871" s="11"/>
      <c r="DN871" s="11"/>
      <c r="DO871" s="11"/>
      <c r="DP871" s="11"/>
      <c r="DQ871" s="11"/>
      <c r="DR871" s="11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  <c r="EC871" s="11"/>
      <c r="ED871" s="11"/>
      <c r="EE871" s="11"/>
      <c r="EF871" s="11"/>
      <c r="EG871" s="11"/>
      <c r="EH871" s="11"/>
      <c r="EI871" s="11"/>
      <c r="EJ871" s="11"/>
      <c r="EK871" s="11"/>
      <c r="EL871" s="11"/>
      <c r="EM871" s="11"/>
      <c r="EN871" s="11"/>
      <c r="EO871" s="11"/>
      <c r="EP871" s="11"/>
      <c r="EQ871" s="11"/>
      <c r="ER871" s="11"/>
      <c r="ES871" s="11"/>
      <c r="ET871" s="11"/>
      <c r="EU871" s="11"/>
      <c r="EV871" s="11"/>
      <c r="EW871" s="11"/>
      <c r="EX871" s="11"/>
      <c r="EY871" s="11"/>
      <c r="EZ871" s="11"/>
      <c r="FA871" s="11"/>
      <c r="FB871" s="11"/>
      <c r="FC871" s="11"/>
      <c r="FD871" s="11"/>
      <c r="FE871" s="11"/>
      <c r="FF871" s="11"/>
      <c r="FG871" s="11"/>
      <c r="FH871" s="11"/>
      <c r="FI871" s="11"/>
      <c r="FJ871" s="11"/>
      <c r="FK871" s="11"/>
      <c r="FL871" s="11"/>
      <c r="FM871" s="11"/>
      <c r="FN871" s="11"/>
      <c r="FO871" s="11"/>
      <c r="FP871" s="11"/>
      <c r="FQ871" s="11"/>
      <c r="FR871" s="11"/>
      <c r="FS871" s="11"/>
      <c r="FT871" s="11"/>
      <c r="FU871" s="11"/>
      <c r="FV871" s="11"/>
      <c r="FW871" s="11"/>
      <c r="FX871" s="11"/>
      <c r="FY871" s="11"/>
      <c r="FZ871" s="11"/>
      <c r="GA871" s="11"/>
      <c r="GB871" s="11"/>
      <c r="GC871" s="11"/>
      <c r="GD871" s="11"/>
      <c r="GE871" s="11"/>
      <c r="GF871" s="11"/>
      <c r="GG871" s="11"/>
      <c r="GH871" s="11"/>
      <c r="GI871" s="11"/>
      <c r="GJ871" s="11"/>
      <c r="GK871" s="11"/>
      <c r="GL871" s="11"/>
      <c r="GM871" s="11"/>
      <c r="GN871" s="11"/>
      <c r="GO871" s="11"/>
      <c r="GP871" s="11"/>
      <c r="GQ871" s="11"/>
      <c r="GR871" s="11"/>
      <c r="GS871" s="11"/>
      <c r="GT871" s="11"/>
      <c r="GU871" s="11"/>
      <c r="GV871" s="11"/>
      <c r="GW871" s="11"/>
      <c r="GX871" s="11"/>
      <c r="GY871" s="11"/>
      <c r="GZ871" s="11"/>
      <c r="HA871" s="11"/>
      <c r="HB871" s="11"/>
      <c r="HC871" s="11"/>
      <c r="HD871" s="11"/>
      <c r="HE871" s="11"/>
      <c r="HF871" s="11"/>
      <c r="HG871" s="11"/>
      <c r="HH871" s="11"/>
      <c r="HI871" s="11"/>
      <c r="HJ871" s="11"/>
      <c r="HK871" s="11"/>
      <c r="HL871" s="11"/>
      <c r="HM871" s="11"/>
      <c r="HN871" s="11"/>
      <c r="HO871" s="11"/>
      <c r="HP871" s="11"/>
      <c r="HQ871" s="11"/>
      <c r="HR871" s="11"/>
      <c r="HS871" s="11"/>
      <c r="HT871" s="11"/>
      <c r="HU871" s="11"/>
      <c r="HV871" s="11"/>
      <c r="HW871" s="11"/>
      <c r="HX871" s="11"/>
      <c r="HY871" s="11"/>
      <c r="HZ871" s="11"/>
      <c r="IA871" s="11"/>
      <c r="IB871" s="11"/>
      <c r="IC871" s="11"/>
      <c r="ID871" s="11"/>
      <c r="IE871" s="11"/>
      <c r="IF871" s="11"/>
      <c r="IG871" s="11"/>
      <c r="IH871" s="11"/>
      <c r="II871" s="11"/>
      <c r="IJ871" s="11"/>
      <c r="IK871" s="11"/>
      <c r="IL871" s="11"/>
      <c r="IM871" s="11"/>
      <c r="IN871" s="11"/>
      <c r="IO871" s="11"/>
      <c r="IP871" s="11"/>
      <c r="IQ871" s="11"/>
      <c r="IR871" s="11"/>
      <c r="IS871" s="11"/>
      <c r="IT871" s="11"/>
      <c r="IU871" s="11"/>
      <c r="IV871" s="11"/>
      <c r="IW871" s="11"/>
      <c r="IX871" s="11"/>
      <c r="IY871" s="11"/>
    </row>
    <row r="872" spans="5:259" s="12" customFormat="1" x14ac:dyDescent="0.25"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  <c r="BN872" s="11"/>
      <c r="BO872" s="11"/>
      <c r="BP872" s="11"/>
      <c r="BQ872" s="11"/>
      <c r="BR872" s="11"/>
      <c r="BS872" s="11"/>
      <c r="BT872" s="11"/>
      <c r="BU872" s="11"/>
      <c r="BV872" s="11"/>
      <c r="BW872" s="11"/>
      <c r="BX872" s="11"/>
      <c r="BY872" s="11"/>
      <c r="BZ872" s="11"/>
      <c r="CA872" s="11"/>
      <c r="CB872" s="11"/>
      <c r="CC872" s="11"/>
      <c r="CD872" s="11"/>
      <c r="CE872" s="11"/>
      <c r="CF872" s="11"/>
      <c r="CG872" s="11"/>
      <c r="CH872" s="11"/>
      <c r="CI872" s="11"/>
      <c r="CJ872" s="11"/>
      <c r="CK872" s="11"/>
      <c r="CL872" s="11"/>
      <c r="CM872" s="11"/>
      <c r="CN872" s="11"/>
      <c r="CO872" s="11"/>
      <c r="CP872" s="11"/>
      <c r="CQ872" s="11"/>
      <c r="CR872" s="11"/>
      <c r="CS872" s="11"/>
      <c r="CT872" s="11"/>
      <c r="CU872" s="11"/>
      <c r="CV872" s="11"/>
      <c r="CW872" s="11"/>
      <c r="CX872" s="11"/>
      <c r="CY872" s="11"/>
      <c r="CZ872" s="11"/>
      <c r="DA872" s="11"/>
      <c r="DB872" s="11"/>
      <c r="DC872" s="11"/>
      <c r="DD872" s="11"/>
      <c r="DE872" s="11"/>
      <c r="DF872" s="11"/>
      <c r="DG872" s="11"/>
      <c r="DH872" s="11"/>
      <c r="DI872" s="11"/>
      <c r="DJ872" s="11"/>
      <c r="DK872" s="11"/>
      <c r="DL872" s="11"/>
      <c r="DM872" s="11"/>
      <c r="DN872" s="11"/>
      <c r="DO872" s="11"/>
      <c r="DP872" s="11"/>
      <c r="DQ872" s="11"/>
      <c r="DR872" s="11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  <c r="EC872" s="11"/>
      <c r="ED872" s="11"/>
      <c r="EE872" s="11"/>
      <c r="EF872" s="11"/>
      <c r="EG872" s="11"/>
      <c r="EH872" s="11"/>
      <c r="EI872" s="11"/>
      <c r="EJ872" s="11"/>
      <c r="EK872" s="11"/>
      <c r="EL872" s="11"/>
      <c r="EM872" s="11"/>
      <c r="EN872" s="11"/>
      <c r="EO872" s="11"/>
      <c r="EP872" s="11"/>
      <c r="EQ872" s="11"/>
      <c r="ER872" s="11"/>
      <c r="ES872" s="11"/>
      <c r="ET872" s="11"/>
      <c r="EU872" s="11"/>
      <c r="EV872" s="11"/>
      <c r="EW872" s="11"/>
      <c r="EX872" s="11"/>
      <c r="EY872" s="11"/>
      <c r="EZ872" s="11"/>
      <c r="FA872" s="11"/>
      <c r="FB872" s="11"/>
      <c r="FC872" s="11"/>
      <c r="FD872" s="11"/>
      <c r="FE872" s="11"/>
      <c r="FF872" s="11"/>
      <c r="FG872" s="11"/>
      <c r="FH872" s="11"/>
      <c r="FI872" s="11"/>
      <c r="FJ872" s="11"/>
      <c r="FK872" s="11"/>
      <c r="FL872" s="11"/>
      <c r="FM872" s="11"/>
      <c r="FN872" s="11"/>
      <c r="FO872" s="11"/>
      <c r="FP872" s="11"/>
      <c r="FQ872" s="11"/>
      <c r="FR872" s="11"/>
      <c r="FS872" s="11"/>
      <c r="FT872" s="11"/>
      <c r="FU872" s="11"/>
      <c r="FV872" s="11"/>
      <c r="FW872" s="11"/>
      <c r="FX872" s="11"/>
      <c r="FY872" s="11"/>
      <c r="FZ872" s="11"/>
      <c r="GA872" s="11"/>
      <c r="GB872" s="11"/>
      <c r="GC872" s="11"/>
      <c r="GD872" s="11"/>
      <c r="GE872" s="11"/>
      <c r="GF872" s="11"/>
      <c r="GG872" s="11"/>
      <c r="GH872" s="11"/>
      <c r="GI872" s="11"/>
      <c r="GJ872" s="11"/>
      <c r="GK872" s="11"/>
      <c r="GL872" s="11"/>
      <c r="GM872" s="11"/>
      <c r="GN872" s="11"/>
      <c r="GO872" s="11"/>
      <c r="GP872" s="11"/>
      <c r="GQ872" s="11"/>
      <c r="GR872" s="11"/>
      <c r="GS872" s="11"/>
      <c r="GT872" s="11"/>
      <c r="GU872" s="11"/>
      <c r="GV872" s="11"/>
      <c r="GW872" s="11"/>
      <c r="GX872" s="11"/>
      <c r="GY872" s="11"/>
      <c r="GZ872" s="11"/>
      <c r="HA872" s="11"/>
      <c r="HB872" s="11"/>
      <c r="HC872" s="11"/>
      <c r="HD872" s="11"/>
      <c r="HE872" s="11"/>
      <c r="HF872" s="11"/>
      <c r="HG872" s="11"/>
      <c r="HH872" s="11"/>
      <c r="HI872" s="11"/>
      <c r="HJ872" s="11"/>
      <c r="HK872" s="11"/>
      <c r="HL872" s="11"/>
      <c r="HM872" s="11"/>
      <c r="HN872" s="11"/>
      <c r="HO872" s="11"/>
      <c r="HP872" s="11"/>
      <c r="HQ872" s="11"/>
      <c r="HR872" s="11"/>
      <c r="HS872" s="11"/>
      <c r="HT872" s="11"/>
      <c r="HU872" s="11"/>
      <c r="HV872" s="11"/>
      <c r="HW872" s="11"/>
      <c r="HX872" s="11"/>
      <c r="HY872" s="11"/>
      <c r="HZ872" s="11"/>
      <c r="IA872" s="11"/>
      <c r="IB872" s="11"/>
      <c r="IC872" s="11"/>
      <c r="ID872" s="11"/>
      <c r="IE872" s="11"/>
      <c r="IF872" s="11"/>
      <c r="IG872" s="11"/>
      <c r="IH872" s="11"/>
      <c r="II872" s="11"/>
      <c r="IJ872" s="11"/>
      <c r="IK872" s="11"/>
      <c r="IL872" s="11"/>
      <c r="IM872" s="11"/>
      <c r="IN872" s="11"/>
      <c r="IO872" s="11"/>
      <c r="IP872" s="11"/>
      <c r="IQ872" s="11"/>
      <c r="IR872" s="11"/>
      <c r="IS872" s="11"/>
      <c r="IT872" s="11"/>
      <c r="IU872" s="11"/>
      <c r="IV872" s="11"/>
      <c r="IW872" s="11"/>
      <c r="IX872" s="11"/>
      <c r="IY872" s="11"/>
    </row>
    <row r="873" spans="5:259" s="12" customFormat="1" x14ac:dyDescent="0.25"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  <c r="BN873" s="11"/>
      <c r="BO873" s="11"/>
      <c r="BP873" s="11"/>
      <c r="BQ873" s="11"/>
      <c r="BR873" s="11"/>
      <c r="BS873" s="11"/>
      <c r="BT873" s="11"/>
      <c r="BU873" s="11"/>
      <c r="BV873" s="11"/>
      <c r="BW873" s="11"/>
      <c r="BX873" s="11"/>
      <c r="BY873" s="11"/>
      <c r="BZ873" s="11"/>
      <c r="CA873" s="11"/>
      <c r="CB873" s="11"/>
      <c r="CC873" s="11"/>
      <c r="CD873" s="11"/>
      <c r="CE873" s="11"/>
      <c r="CF873" s="11"/>
      <c r="CG873" s="11"/>
      <c r="CH873" s="11"/>
      <c r="CI873" s="11"/>
      <c r="CJ873" s="11"/>
      <c r="CK873" s="11"/>
      <c r="CL873" s="11"/>
      <c r="CM873" s="11"/>
      <c r="CN873" s="11"/>
      <c r="CO873" s="11"/>
      <c r="CP873" s="11"/>
      <c r="CQ873" s="11"/>
      <c r="CR873" s="11"/>
      <c r="CS873" s="11"/>
      <c r="CT873" s="11"/>
      <c r="CU873" s="11"/>
      <c r="CV873" s="11"/>
      <c r="CW873" s="11"/>
      <c r="CX873" s="11"/>
      <c r="CY873" s="11"/>
      <c r="CZ873" s="11"/>
      <c r="DA873" s="11"/>
      <c r="DB873" s="11"/>
      <c r="DC873" s="11"/>
      <c r="DD873" s="11"/>
      <c r="DE873" s="11"/>
      <c r="DF873" s="11"/>
      <c r="DG873" s="11"/>
      <c r="DH873" s="11"/>
      <c r="DI873" s="11"/>
      <c r="DJ873" s="11"/>
      <c r="DK873" s="11"/>
      <c r="DL873" s="11"/>
      <c r="DM873" s="11"/>
      <c r="DN873" s="11"/>
      <c r="DO873" s="11"/>
      <c r="DP873" s="11"/>
      <c r="DQ873" s="11"/>
      <c r="DR873" s="11"/>
      <c r="DS873" s="11"/>
      <c r="DT873" s="11"/>
      <c r="DU873" s="11"/>
      <c r="DV873" s="11"/>
      <c r="DW873" s="11"/>
      <c r="DX873" s="11"/>
      <c r="DY873" s="11"/>
      <c r="DZ873" s="11"/>
      <c r="EA873" s="11"/>
      <c r="EB873" s="11"/>
      <c r="EC873" s="11"/>
      <c r="ED873" s="11"/>
      <c r="EE873" s="11"/>
      <c r="EF873" s="11"/>
      <c r="EG873" s="11"/>
      <c r="EH873" s="11"/>
      <c r="EI873" s="11"/>
      <c r="EJ873" s="11"/>
      <c r="EK873" s="11"/>
      <c r="EL873" s="11"/>
      <c r="EM873" s="11"/>
      <c r="EN873" s="11"/>
      <c r="EO873" s="11"/>
      <c r="EP873" s="11"/>
      <c r="EQ873" s="11"/>
      <c r="ER873" s="11"/>
      <c r="ES873" s="11"/>
      <c r="ET873" s="11"/>
      <c r="EU873" s="11"/>
      <c r="EV873" s="11"/>
      <c r="EW873" s="11"/>
      <c r="EX873" s="11"/>
      <c r="EY873" s="11"/>
      <c r="EZ873" s="11"/>
      <c r="FA873" s="11"/>
      <c r="FB873" s="11"/>
      <c r="FC873" s="11"/>
      <c r="FD873" s="11"/>
      <c r="FE873" s="11"/>
      <c r="FF873" s="11"/>
      <c r="FG873" s="11"/>
      <c r="FH873" s="11"/>
      <c r="FI873" s="11"/>
      <c r="FJ873" s="11"/>
      <c r="FK873" s="11"/>
      <c r="FL873" s="11"/>
      <c r="FM873" s="11"/>
      <c r="FN873" s="11"/>
      <c r="FO873" s="11"/>
      <c r="FP873" s="11"/>
      <c r="FQ873" s="11"/>
      <c r="FR873" s="11"/>
      <c r="FS873" s="11"/>
      <c r="FT873" s="11"/>
      <c r="FU873" s="11"/>
      <c r="FV873" s="11"/>
      <c r="FW873" s="11"/>
      <c r="FX873" s="11"/>
      <c r="FY873" s="11"/>
      <c r="FZ873" s="11"/>
      <c r="GA873" s="11"/>
      <c r="GB873" s="11"/>
      <c r="GC873" s="11"/>
      <c r="GD873" s="11"/>
      <c r="GE873" s="11"/>
      <c r="GF873" s="11"/>
      <c r="GG873" s="11"/>
      <c r="GH873" s="11"/>
      <c r="GI873" s="11"/>
      <c r="GJ873" s="11"/>
      <c r="GK873" s="11"/>
      <c r="GL873" s="11"/>
      <c r="GM873" s="11"/>
      <c r="GN873" s="11"/>
      <c r="GO873" s="11"/>
      <c r="GP873" s="11"/>
      <c r="GQ873" s="11"/>
      <c r="GR873" s="11"/>
      <c r="GS873" s="11"/>
      <c r="GT873" s="11"/>
      <c r="GU873" s="11"/>
      <c r="GV873" s="11"/>
      <c r="GW873" s="11"/>
      <c r="GX873" s="11"/>
      <c r="GY873" s="11"/>
      <c r="GZ873" s="11"/>
      <c r="HA873" s="11"/>
      <c r="HB873" s="11"/>
      <c r="HC873" s="11"/>
      <c r="HD873" s="11"/>
      <c r="HE873" s="11"/>
      <c r="HF873" s="11"/>
      <c r="HG873" s="11"/>
      <c r="HH873" s="11"/>
      <c r="HI873" s="11"/>
      <c r="HJ873" s="11"/>
      <c r="HK873" s="11"/>
      <c r="HL873" s="11"/>
      <c r="HM873" s="11"/>
      <c r="HN873" s="11"/>
      <c r="HO873" s="11"/>
      <c r="HP873" s="11"/>
      <c r="HQ873" s="11"/>
      <c r="HR873" s="11"/>
      <c r="HS873" s="11"/>
      <c r="HT873" s="11"/>
      <c r="HU873" s="11"/>
      <c r="HV873" s="11"/>
      <c r="HW873" s="11"/>
      <c r="HX873" s="11"/>
      <c r="HY873" s="11"/>
      <c r="HZ873" s="11"/>
      <c r="IA873" s="11"/>
      <c r="IB873" s="11"/>
      <c r="IC873" s="11"/>
      <c r="ID873" s="11"/>
      <c r="IE873" s="11"/>
      <c r="IF873" s="11"/>
      <c r="IG873" s="11"/>
      <c r="IH873" s="11"/>
      <c r="II873" s="11"/>
      <c r="IJ873" s="11"/>
      <c r="IK873" s="11"/>
      <c r="IL873" s="11"/>
      <c r="IM873" s="11"/>
      <c r="IN873" s="11"/>
      <c r="IO873" s="11"/>
      <c r="IP873" s="11"/>
      <c r="IQ873" s="11"/>
      <c r="IR873" s="11"/>
      <c r="IS873" s="11"/>
      <c r="IT873" s="11"/>
      <c r="IU873" s="11"/>
      <c r="IV873" s="11"/>
      <c r="IW873" s="11"/>
      <c r="IX873" s="11"/>
      <c r="IY873" s="11"/>
    </row>
    <row r="874" spans="5:259" s="12" customFormat="1" x14ac:dyDescent="0.25"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  <c r="BN874" s="11"/>
      <c r="BO874" s="11"/>
      <c r="BP874" s="11"/>
      <c r="BQ874" s="11"/>
      <c r="BR874" s="11"/>
      <c r="BS874" s="11"/>
      <c r="BT874" s="11"/>
      <c r="BU874" s="11"/>
      <c r="BV874" s="11"/>
      <c r="BW874" s="11"/>
      <c r="BX874" s="11"/>
      <c r="BY874" s="11"/>
      <c r="BZ874" s="11"/>
      <c r="CA874" s="11"/>
      <c r="CB874" s="11"/>
      <c r="CC874" s="11"/>
      <c r="CD874" s="11"/>
      <c r="CE874" s="11"/>
      <c r="CF874" s="11"/>
      <c r="CG874" s="11"/>
      <c r="CH874" s="11"/>
      <c r="CI874" s="11"/>
      <c r="CJ874" s="11"/>
      <c r="CK874" s="11"/>
      <c r="CL874" s="11"/>
      <c r="CM874" s="11"/>
      <c r="CN874" s="11"/>
      <c r="CO874" s="11"/>
      <c r="CP874" s="11"/>
      <c r="CQ874" s="11"/>
      <c r="CR874" s="11"/>
      <c r="CS874" s="11"/>
      <c r="CT874" s="11"/>
      <c r="CU874" s="11"/>
      <c r="CV874" s="11"/>
      <c r="CW874" s="11"/>
      <c r="CX874" s="11"/>
      <c r="CY874" s="11"/>
      <c r="CZ874" s="11"/>
      <c r="DA874" s="11"/>
      <c r="DB874" s="11"/>
      <c r="DC874" s="11"/>
      <c r="DD874" s="11"/>
      <c r="DE874" s="11"/>
      <c r="DF874" s="11"/>
      <c r="DG874" s="11"/>
      <c r="DH874" s="11"/>
      <c r="DI874" s="11"/>
      <c r="DJ874" s="11"/>
      <c r="DK874" s="11"/>
      <c r="DL874" s="11"/>
      <c r="DM874" s="11"/>
      <c r="DN874" s="11"/>
      <c r="DO874" s="11"/>
      <c r="DP874" s="11"/>
      <c r="DQ874" s="11"/>
      <c r="DR874" s="11"/>
      <c r="DS874" s="11"/>
      <c r="DT874" s="11"/>
      <c r="DU874" s="11"/>
      <c r="DV874" s="11"/>
      <c r="DW874" s="11"/>
      <c r="DX874" s="11"/>
      <c r="DY874" s="11"/>
      <c r="DZ874" s="11"/>
      <c r="EA874" s="11"/>
      <c r="EB874" s="11"/>
      <c r="EC874" s="11"/>
      <c r="ED874" s="11"/>
      <c r="EE874" s="11"/>
      <c r="EF874" s="11"/>
      <c r="EG874" s="11"/>
      <c r="EH874" s="11"/>
      <c r="EI874" s="11"/>
      <c r="EJ874" s="11"/>
      <c r="EK874" s="11"/>
      <c r="EL874" s="11"/>
      <c r="EM874" s="11"/>
      <c r="EN874" s="11"/>
      <c r="EO874" s="11"/>
      <c r="EP874" s="11"/>
      <c r="EQ874" s="11"/>
      <c r="ER874" s="11"/>
      <c r="ES874" s="11"/>
      <c r="ET874" s="11"/>
      <c r="EU874" s="11"/>
      <c r="EV874" s="11"/>
      <c r="EW874" s="11"/>
      <c r="EX874" s="11"/>
      <c r="EY874" s="11"/>
      <c r="EZ874" s="11"/>
      <c r="FA874" s="11"/>
      <c r="FB874" s="11"/>
      <c r="FC874" s="11"/>
      <c r="FD874" s="11"/>
      <c r="FE874" s="11"/>
      <c r="FF874" s="11"/>
      <c r="FG874" s="11"/>
      <c r="FH874" s="11"/>
      <c r="FI874" s="11"/>
      <c r="FJ874" s="11"/>
      <c r="FK874" s="11"/>
      <c r="FL874" s="11"/>
      <c r="FM874" s="11"/>
      <c r="FN874" s="11"/>
      <c r="FO874" s="11"/>
      <c r="FP874" s="11"/>
      <c r="FQ874" s="11"/>
      <c r="FR874" s="11"/>
      <c r="FS874" s="11"/>
      <c r="FT874" s="11"/>
      <c r="FU874" s="11"/>
      <c r="FV874" s="11"/>
      <c r="FW874" s="11"/>
      <c r="FX874" s="11"/>
      <c r="FY874" s="11"/>
      <c r="FZ874" s="11"/>
      <c r="GA874" s="11"/>
      <c r="GB874" s="11"/>
      <c r="GC874" s="11"/>
      <c r="GD874" s="11"/>
      <c r="GE874" s="11"/>
      <c r="GF874" s="11"/>
      <c r="GG874" s="11"/>
      <c r="GH874" s="11"/>
      <c r="GI874" s="11"/>
      <c r="GJ874" s="11"/>
      <c r="GK874" s="11"/>
      <c r="GL874" s="11"/>
      <c r="GM874" s="11"/>
      <c r="GN874" s="11"/>
      <c r="GO874" s="11"/>
      <c r="GP874" s="11"/>
      <c r="GQ874" s="11"/>
      <c r="GR874" s="11"/>
      <c r="GS874" s="11"/>
      <c r="GT874" s="11"/>
      <c r="GU874" s="11"/>
      <c r="GV874" s="11"/>
      <c r="GW874" s="11"/>
      <c r="GX874" s="11"/>
      <c r="GY874" s="11"/>
      <c r="GZ874" s="11"/>
      <c r="HA874" s="11"/>
      <c r="HB874" s="11"/>
      <c r="HC874" s="11"/>
      <c r="HD874" s="11"/>
      <c r="HE874" s="11"/>
      <c r="HF874" s="11"/>
      <c r="HG874" s="11"/>
      <c r="HH874" s="11"/>
      <c r="HI874" s="11"/>
      <c r="HJ874" s="11"/>
      <c r="HK874" s="11"/>
      <c r="HL874" s="11"/>
      <c r="HM874" s="11"/>
      <c r="HN874" s="11"/>
      <c r="HO874" s="11"/>
      <c r="HP874" s="11"/>
      <c r="HQ874" s="11"/>
      <c r="HR874" s="11"/>
      <c r="HS874" s="11"/>
      <c r="HT874" s="11"/>
      <c r="HU874" s="11"/>
      <c r="HV874" s="11"/>
      <c r="HW874" s="11"/>
      <c r="HX874" s="11"/>
      <c r="HY874" s="11"/>
      <c r="HZ874" s="11"/>
      <c r="IA874" s="11"/>
      <c r="IB874" s="11"/>
      <c r="IC874" s="11"/>
      <c r="ID874" s="11"/>
      <c r="IE874" s="11"/>
      <c r="IF874" s="11"/>
      <c r="IG874" s="11"/>
      <c r="IH874" s="11"/>
      <c r="II874" s="11"/>
      <c r="IJ874" s="11"/>
      <c r="IK874" s="11"/>
      <c r="IL874" s="11"/>
      <c r="IM874" s="11"/>
      <c r="IN874" s="11"/>
      <c r="IO874" s="11"/>
      <c r="IP874" s="11"/>
      <c r="IQ874" s="11"/>
      <c r="IR874" s="11"/>
      <c r="IS874" s="11"/>
      <c r="IT874" s="11"/>
      <c r="IU874" s="11"/>
      <c r="IV874" s="11"/>
      <c r="IW874" s="11"/>
      <c r="IX874" s="11"/>
      <c r="IY874" s="11"/>
    </row>
    <row r="875" spans="5:259" s="12" customFormat="1" x14ac:dyDescent="0.25"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  <c r="BN875" s="11"/>
      <c r="BO875" s="11"/>
      <c r="BP875" s="11"/>
      <c r="BQ875" s="11"/>
      <c r="BR875" s="11"/>
      <c r="BS875" s="11"/>
      <c r="BT875" s="11"/>
      <c r="BU875" s="11"/>
      <c r="BV875" s="11"/>
      <c r="BW875" s="11"/>
      <c r="BX875" s="11"/>
      <c r="BY875" s="11"/>
      <c r="BZ875" s="11"/>
      <c r="CA875" s="11"/>
      <c r="CB875" s="11"/>
      <c r="CC875" s="11"/>
      <c r="CD875" s="11"/>
      <c r="CE875" s="11"/>
      <c r="CF875" s="11"/>
      <c r="CG875" s="11"/>
      <c r="CH875" s="11"/>
      <c r="CI875" s="11"/>
      <c r="CJ875" s="11"/>
      <c r="CK875" s="11"/>
      <c r="CL875" s="11"/>
      <c r="CM875" s="11"/>
      <c r="CN875" s="11"/>
      <c r="CO875" s="11"/>
      <c r="CP875" s="11"/>
      <c r="CQ875" s="11"/>
      <c r="CR875" s="11"/>
      <c r="CS875" s="11"/>
      <c r="CT875" s="11"/>
      <c r="CU875" s="11"/>
      <c r="CV875" s="11"/>
      <c r="CW875" s="11"/>
      <c r="CX875" s="11"/>
      <c r="CY875" s="11"/>
      <c r="CZ875" s="11"/>
      <c r="DA875" s="11"/>
      <c r="DB875" s="11"/>
      <c r="DC875" s="11"/>
      <c r="DD875" s="11"/>
      <c r="DE875" s="11"/>
      <c r="DF875" s="11"/>
      <c r="DG875" s="11"/>
      <c r="DH875" s="11"/>
      <c r="DI875" s="11"/>
      <c r="DJ875" s="11"/>
      <c r="DK875" s="11"/>
      <c r="DL875" s="11"/>
      <c r="DM875" s="11"/>
      <c r="DN875" s="11"/>
      <c r="DO875" s="11"/>
      <c r="DP875" s="11"/>
      <c r="DQ875" s="11"/>
      <c r="DR875" s="11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  <c r="EC875" s="11"/>
      <c r="ED875" s="11"/>
      <c r="EE875" s="11"/>
      <c r="EF875" s="11"/>
      <c r="EG875" s="11"/>
      <c r="EH875" s="11"/>
      <c r="EI875" s="11"/>
      <c r="EJ875" s="11"/>
      <c r="EK875" s="11"/>
      <c r="EL875" s="11"/>
      <c r="EM875" s="11"/>
      <c r="EN875" s="11"/>
      <c r="EO875" s="11"/>
      <c r="EP875" s="11"/>
      <c r="EQ875" s="11"/>
      <c r="ER875" s="11"/>
      <c r="ES875" s="11"/>
      <c r="ET875" s="11"/>
      <c r="EU875" s="11"/>
      <c r="EV875" s="11"/>
      <c r="EW875" s="11"/>
      <c r="EX875" s="11"/>
      <c r="EY875" s="11"/>
      <c r="EZ875" s="11"/>
      <c r="FA875" s="11"/>
      <c r="FB875" s="11"/>
      <c r="FC875" s="11"/>
      <c r="FD875" s="11"/>
      <c r="FE875" s="11"/>
      <c r="FF875" s="11"/>
      <c r="FG875" s="11"/>
      <c r="FH875" s="11"/>
      <c r="FI875" s="11"/>
      <c r="FJ875" s="11"/>
      <c r="FK875" s="11"/>
      <c r="FL875" s="11"/>
      <c r="FM875" s="11"/>
      <c r="FN875" s="11"/>
      <c r="FO875" s="11"/>
      <c r="FP875" s="11"/>
      <c r="FQ875" s="11"/>
      <c r="FR875" s="11"/>
      <c r="FS875" s="11"/>
      <c r="FT875" s="11"/>
      <c r="FU875" s="11"/>
      <c r="FV875" s="11"/>
      <c r="FW875" s="11"/>
      <c r="FX875" s="11"/>
      <c r="FY875" s="11"/>
      <c r="FZ875" s="11"/>
      <c r="GA875" s="11"/>
      <c r="GB875" s="11"/>
      <c r="GC875" s="11"/>
      <c r="GD875" s="11"/>
      <c r="GE875" s="11"/>
      <c r="GF875" s="11"/>
      <c r="GG875" s="11"/>
      <c r="GH875" s="11"/>
      <c r="GI875" s="11"/>
      <c r="GJ875" s="11"/>
      <c r="GK875" s="11"/>
      <c r="GL875" s="11"/>
      <c r="GM875" s="11"/>
      <c r="GN875" s="11"/>
      <c r="GO875" s="11"/>
      <c r="GP875" s="11"/>
      <c r="GQ875" s="11"/>
      <c r="GR875" s="11"/>
      <c r="GS875" s="11"/>
      <c r="GT875" s="11"/>
      <c r="GU875" s="11"/>
      <c r="GV875" s="11"/>
      <c r="GW875" s="11"/>
      <c r="GX875" s="11"/>
      <c r="GY875" s="11"/>
      <c r="GZ875" s="11"/>
      <c r="HA875" s="11"/>
      <c r="HB875" s="11"/>
      <c r="HC875" s="11"/>
      <c r="HD875" s="11"/>
      <c r="HE875" s="11"/>
      <c r="HF875" s="11"/>
      <c r="HG875" s="11"/>
      <c r="HH875" s="11"/>
      <c r="HI875" s="11"/>
      <c r="HJ875" s="11"/>
      <c r="HK875" s="11"/>
      <c r="HL875" s="11"/>
      <c r="HM875" s="11"/>
      <c r="HN875" s="11"/>
      <c r="HO875" s="11"/>
      <c r="HP875" s="11"/>
      <c r="HQ875" s="11"/>
      <c r="HR875" s="11"/>
      <c r="HS875" s="11"/>
      <c r="HT875" s="11"/>
      <c r="HU875" s="11"/>
      <c r="HV875" s="11"/>
      <c r="HW875" s="11"/>
      <c r="HX875" s="11"/>
      <c r="HY875" s="11"/>
      <c r="HZ875" s="11"/>
      <c r="IA875" s="11"/>
      <c r="IB875" s="11"/>
      <c r="IC875" s="11"/>
      <c r="ID875" s="11"/>
      <c r="IE875" s="11"/>
      <c r="IF875" s="11"/>
      <c r="IG875" s="11"/>
      <c r="IH875" s="11"/>
      <c r="II875" s="11"/>
      <c r="IJ875" s="11"/>
      <c r="IK875" s="11"/>
      <c r="IL875" s="11"/>
      <c r="IM875" s="11"/>
      <c r="IN875" s="11"/>
      <c r="IO875" s="11"/>
      <c r="IP875" s="11"/>
      <c r="IQ875" s="11"/>
      <c r="IR875" s="11"/>
      <c r="IS875" s="11"/>
      <c r="IT875" s="11"/>
      <c r="IU875" s="11"/>
      <c r="IV875" s="11"/>
      <c r="IW875" s="11"/>
      <c r="IX875" s="11"/>
      <c r="IY875" s="11"/>
    </row>
    <row r="876" spans="5:259" s="12" customFormat="1" x14ac:dyDescent="0.25"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  <c r="BN876" s="11"/>
      <c r="BO876" s="11"/>
      <c r="BP876" s="11"/>
      <c r="BQ876" s="11"/>
      <c r="BR876" s="11"/>
      <c r="BS876" s="11"/>
      <c r="BT876" s="11"/>
      <c r="BU876" s="11"/>
      <c r="BV876" s="11"/>
      <c r="BW876" s="11"/>
      <c r="BX876" s="11"/>
      <c r="BY876" s="11"/>
      <c r="BZ876" s="11"/>
      <c r="CA876" s="11"/>
      <c r="CB876" s="11"/>
      <c r="CC876" s="11"/>
      <c r="CD876" s="11"/>
      <c r="CE876" s="11"/>
      <c r="CF876" s="11"/>
      <c r="CG876" s="11"/>
      <c r="CH876" s="11"/>
      <c r="CI876" s="11"/>
      <c r="CJ876" s="11"/>
      <c r="CK876" s="11"/>
      <c r="CL876" s="11"/>
      <c r="CM876" s="11"/>
      <c r="CN876" s="11"/>
      <c r="CO876" s="11"/>
      <c r="CP876" s="11"/>
      <c r="CQ876" s="11"/>
      <c r="CR876" s="11"/>
      <c r="CS876" s="11"/>
      <c r="CT876" s="11"/>
      <c r="CU876" s="11"/>
      <c r="CV876" s="11"/>
      <c r="CW876" s="11"/>
      <c r="CX876" s="11"/>
      <c r="CY876" s="11"/>
      <c r="CZ876" s="11"/>
      <c r="DA876" s="11"/>
      <c r="DB876" s="11"/>
      <c r="DC876" s="11"/>
      <c r="DD876" s="11"/>
      <c r="DE876" s="11"/>
      <c r="DF876" s="11"/>
      <c r="DG876" s="11"/>
      <c r="DH876" s="11"/>
      <c r="DI876" s="11"/>
      <c r="DJ876" s="11"/>
      <c r="DK876" s="11"/>
      <c r="DL876" s="11"/>
      <c r="DM876" s="11"/>
      <c r="DN876" s="11"/>
      <c r="DO876" s="11"/>
      <c r="DP876" s="11"/>
      <c r="DQ876" s="11"/>
      <c r="DR876" s="11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  <c r="EC876" s="11"/>
      <c r="ED876" s="11"/>
      <c r="EE876" s="11"/>
      <c r="EF876" s="11"/>
      <c r="EG876" s="11"/>
      <c r="EH876" s="11"/>
      <c r="EI876" s="11"/>
      <c r="EJ876" s="11"/>
      <c r="EK876" s="11"/>
      <c r="EL876" s="11"/>
      <c r="EM876" s="11"/>
      <c r="EN876" s="11"/>
      <c r="EO876" s="11"/>
      <c r="EP876" s="11"/>
      <c r="EQ876" s="11"/>
      <c r="ER876" s="11"/>
      <c r="ES876" s="11"/>
      <c r="ET876" s="11"/>
      <c r="EU876" s="11"/>
      <c r="EV876" s="11"/>
      <c r="EW876" s="11"/>
      <c r="EX876" s="11"/>
      <c r="EY876" s="11"/>
      <c r="EZ876" s="11"/>
      <c r="FA876" s="11"/>
      <c r="FB876" s="11"/>
      <c r="FC876" s="11"/>
      <c r="FD876" s="11"/>
      <c r="FE876" s="11"/>
      <c r="FF876" s="11"/>
      <c r="FG876" s="11"/>
      <c r="FH876" s="11"/>
      <c r="FI876" s="11"/>
      <c r="FJ876" s="11"/>
      <c r="FK876" s="11"/>
      <c r="FL876" s="11"/>
      <c r="FM876" s="11"/>
      <c r="FN876" s="11"/>
      <c r="FO876" s="11"/>
      <c r="FP876" s="11"/>
      <c r="FQ876" s="11"/>
      <c r="FR876" s="11"/>
      <c r="FS876" s="11"/>
      <c r="FT876" s="11"/>
      <c r="FU876" s="11"/>
      <c r="FV876" s="11"/>
      <c r="FW876" s="11"/>
      <c r="FX876" s="11"/>
      <c r="FY876" s="11"/>
      <c r="FZ876" s="11"/>
      <c r="GA876" s="11"/>
      <c r="GB876" s="11"/>
      <c r="GC876" s="11"/>
      <c r="GD876" s="11"/>
      <c r="GE876" s="11"/>
      <c r="GF876" s="11"/>
      <c r="GG876" s="11"/>
      <c r="GH876" s="11"/>
      <c r="GI876" s="11"/>
      <c r="GJ876" s="11"/>
      <c r="GK876" s="11"/>
      <c r="GL876" s="11"/>
      <c r="GM876" s="11"/>
      <c r="GN876" s="11"/>
      <c r="GO876" s="11"/>
      <c r="GP876" s="11"/>
      <c r="GQ876" s="11"/>
      <c r="GR876" s="11"/>
      <c r="GS876" s="11"/>
      <c r="GT876" s="11"/>
      <c r="GU876" s="11"/>
      <c r="GV876" s="11"/>
      <c r="GW876" s="11"/>
      <c r="GX876" s="11"/>
      <c r="GY876" s="11"/>
      <c r="GZ876" s="11"/>
      <c r="HA876" s="11"/>
      <c r="HB876" s="11"/>
      <c r="HC876" s="11"/>
      <c r="HD876" s="11"/>
      <c r="HE876" s="11"/>
      <c r="HF876" s="11"/>
      <c r="HG876" s="11"/>
      <c r="HH876" s="11"/>
      <c r="HI876" s="11"/>
      <c r="HJ876" s="11"/>
      <c r="HK876" s="11"/>
      <c r="HL876" s="11"/>
      <c r="HM876" s="11"/>
      <c r="HN876" s="11"/>
      <c r="HO876" s="11"/>
      <c r="HP876" s="11"/>
      <c r="HQ876" s="11"/>
      <c r="HR876" s="11"/>
      <c r="HS876" s="11"/>
      <c r="HT876" s="11"/>
      <c r="HU876" s="11"/>
      <c r="HV876" s="11"/>
      <c r="HW876" s="11"/>
      <c r="HX876" s="11"/>
      <c r="HY876" s="11"/>
      <c r="HZ876" s="11"/>
      <c r="IA876" s="11"/>
      <c r="IB876" s="11"/>
      <c r="IC876" s="11"/>
      <c r="ID876" s="11"/>
      <c r="IE876" s="11"/>
      <c r="IF876" s="11"/>
      <c r="IG876" s="11"/>
      <c r="IH876" s="11"/>
      <c r="II876" s="11"/>
      <c r="IJ876" s="11"/>
      <c r="IK876" s="11"/>
      <c r="IL876" s="11"/>
      <c r="IM876" s="11"/>
      <c r="IN876" s="11"/>
      <c r="IO876" s="11"/>
      <c r="IP876" s="11"/>
      <c r="IQ876" s="11"/>
      <c r="IR876" s="11"/>
      <c r="IS876" s="11"/>
      <c r="IT876" s="11"/>
      <c r="IU876" s="11"/>
      <c r="IV876" s="11"/>
      <c r="IW876" s="11"/>
      <c r="IX876" s="11"/>
      <c r="IY876" s="11"/>
    </row>
    <row r="877" spans="5:259" s="12" customFormat="1" x14ac:dyDescent="0.25"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  <c r="BN877" s="11"/>
      <c r="BO877" s="11"/>
      <c r="BP877" s="11"/>
      <c r="BQ877" s="11"/>
      <c r="BR877" s="11"/>
      <c r="BS877" s="11"/>
      <c r="BT877" s="11"/>
      <c r="BU877" s="11"/>
      <c r="BV877" s="11"/>
      <c r="BW877" s="11"/>
      <c r="BX877" s="11"/>
      <c r="BY877" s="11"/>
      <c r="BZ877" s="11"/>
      <c r="CA877" s="11"/>
      <c r="CB877" s="11"/>
      <c r="CC877" s="11"/>
      <c r="CD877" s="11"/>
      <c r="CE877" s="11"/>
      <c r="CF877" s="11"/>
      <c r="CG877" s="11"/>
      <c r="CH877" s="11"/>
      <c r="CI877" s="11"/>
      <c r="CJ877" s="11"/>
      <c r="CK877" s="11"/>
      <c r="CL877" s="11"/>
      <c r="CM877" s="11"/>
      <c r="CN877" s="11"/>
      <c r="CO877" s="11"/>
      <c r="CP877" s="11"/>
      <c r="CQ877" s="11"/>
      <c r="CR877" s="11"/>
      <c r="CS877" s="11"/>
      <c r="CT877" s="11"/>
      <c r="CU877" s="11"/>
      <c r="CV877" s="11"/>
      <c r="CW877" s="11"/>
      <c r="CX877" s="11"/>
      <c r="CY877" s="11"/>
      <c r="CZ877" s="11"/>
      <c r="DA877" s="11"/>
      <c r="DB877" s="11"/>
      <c r="DC877" s="11"/>
      <c r="DD877" s="11"/>
      <c r="DE877" s="11"/>
      <c r="DF877" s="11"/>
      <c r="DG877" s="11"/>
      <c r="DH877" s="11"/>
      <c r="DI877" s="11"/>
      <c r="DJ877" s="11"/>
      <c r="DK877" s="11"/>
      <c r="DL877" s="11"/>
      <c r="DM877" s="11"/>
      <c r="DN877" s="11"/>
      <c r="DO877" s="11"/>
      <c r="DP877" s="11"/>
      <c r="DQ877" s="11"/>
      <c r="DR877" s="11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  <c r="EC877" s="11"/>
      <c r="ED877" s="11"/>
      <c r="EE877" s="11"/>
      <c r="EF877" s="11"/>
      <c r="EG877" s="11"/>
      <c r="EH877" s="11"/>
      <c r="EI877" s="11"/>
      <c r="EJ877" s="11"/>
      <c r="EK877" s="11"/>
      <c r="EL877" s="11"/>
      <c r="EM877" s="11"/>
      <c r="EN877" s="11"/>
      <c r="EO877" s="11"/>
      <c r="EP877" s="11"/>
      <c r="EQ877" s="11"/>
      <c r="ER877" s="11"/>
      <c r="ES877" s="11"/>
      <c r="ET877" s="11"/>
      <c r="EU877" s="11"/>
      <c r="EV877" s="11"/>
      <c r="EW877" s="11"/>
      <c r="EX877" s="11"/>
      <c r="EY877" s="11"/>
      <c r="EZ877" s="11"/>
      <c r="FA877" s="11"/>
      <c r="FB877" s="11"/>
      <c r="FC877" s="11"/>
      <c r="FD877" s="11"/>
      <c r="FE877" s="11"/>
      <c r="FF877" s="11"/>
      <c r="FG877" s="11"/>
      <c r="FH877" s="11"/>
      <c r="FI877" s="11"/>
      <c r="FJ877" s="11"/>
      <c r="FK877" s="11"/>
      <c r="FL877" s="11"/>
      <c r="FM877" s="11"/>
      <c r="FN877" s="11"/>
      <c r="FO877" s="11"/>
      <c r="FP877" s="11"/>
      <c r="FQ877" s="11"/>
      <c r="FR877" s="11"/>
      <c r="FS877" s="11"/>
      <c r="FT877" s="11"/>
      <c r="FU877" s="11"/>
      <c r="FV877" s="11"/>
      <c r="FW877" s="11"/>
      <c r="FX877" s="11"/>
      <c r="FY877" s="11"/>
      <c r="FZ877" s="11"/>
      <c r="GA877" s="11"/>
      <c r="GB877" s="11"/>
      <c r="GC877" s="11"/>
      <c r="GD877" s="11"/>
      <c r="GE877" s="11"/>
      <c r="GF877" s="11"/>
      <c r="GG877" s="11"/>
      <c r="GH877" s="11"/>
      <c r="GI877" s="11"/>
      <c r="GJ877" s="11"/>
      <c r="GK877" s="11"/>
      <c r="GL877" s="11"/>
      <c r="GM877" s="11"/>
      <c r="GN877" s="11"/>
      <c r="GO877" s="11"/>
      <c r="GP877" s="11"/>
      <c r="GQ877" s="11"/>
      <c r="GR877" s="11"/>
      <c r="GS877" s="11"/>
      <c r="GT877" s="11"/>
      <c r="GU877" s="11"/>
      <c r="GV877" s="11"/>
      <c r="GW877" s="11"/>
      <c r="GX877" s="11"/>
      <c r="GY877" s="11"/>
      <c r="GZ877" s="11"/>
      <c r="HA877" s="11"/>
      <c r="HB877" s="11"/>
      <c r="HC877" s="11"/>
      <c r="HD877" s="11"/>
      <c r="HE877" s="11"/>
      <c r="HF877" s="11"/>
      <c r="HG877" s="11"/>
      <c r="HH877" s="11"/>
      <c r="HI877" s="11"/>
      <c r="HJ877" s="11"/>
      <c r="HK877" s="11"/>
      <c r="HL877" s="11"/>
      <c r="HM877" s="11"/>
      <c r="HN877" s="11"/>
      <c r="HO877" s="11"/>
      <c r="HP877" s="11"/>
      <c r="HQ877" s="11"/>
      <c r="HR877" s="11"/>
      <c r="HS877" s="11"/>
      <c r="HT877" s="11"/>
      <c r="HU877" s="11"/>
      <c r="HV877" s="11"/>
      <c r="HW877" s="11"/>
      <c r="HX877" s="11"/>
      <c r="HY877" s="11"/>
      <c r="HZ877" s="11"/>
      <c r="IA877" s="11"/>
      <c r="IB877" s="11"/>
      <c r="IC877" s="11"/>
      <c r="ID877" s="11"/>
      <c r="IE877" s="11"/>
      <c r="IF877" s="11"/>
      <c r="IG877" s="11"/>
      <c r="IH877" s="11"/>
      <c r="II877" s="11"/>
      <c r="IJ877" s="11"/>
      <c r="IK877" s="11"/>
      <c r="IL877" s="11"/>
      <c r="IM877" s="11"/>
      <c r="IN877" s="11"/>
      <c r="IO877" s="11"/>
      <c r="IP877" s="11"/>
      <c r="IQ877" s="11"/>
      <c r="IR877" s="11"/>
      <c r="IS877" s="11"/>
      <c r="IT877" s="11"/>
      <c r="IU877" s="11"/>
      <c r="IV877" s="11"/>
      <c r="IW877" s="11"/>
      <c r="IX877" s="11"/>
      <c r="IY877" s="11"/>
    </row>
    <row r="878" spans="5:259" s="12" customFormat="1" x14ac:dyDescent="0.25"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  <c r="BN878" s="11"/>
      <c r="BO878" s="11"/>
      <c r="BP878" s="11"/>
      <c r="BQ878" s="11"/>
      <c r="BR878" s="11"/>
      <c r="BS878" s="11"/>
      <c r="BT878" s="11"/>
      <c r="BU878" s="11"/>
      <c r="BV878" s="11"/>
      <c r="BW878" s="11"/>
      <c r="BX878" s="11"/>
      <c r="BY878" s="11"/>
      <c r="BZ878" s="11"/>
      <c r="CA878" s="11"/>
      <c r="CB878" s="11"/>
      <c r="CC878" s="11"/>
      <c r="CD878" s="11"/>
      <c r="CE878" s="11"/>
      <c r="CF878" s="11"/>
      <c r="CG878" s="11"/>
      <c r="CH878" s="11"/>
      <c r="CI878" s="11"/>
      <c r="CJ878" s="11"/>
      <c r="CK878" s="11"/>
      <c r="CL878" s="11"/>
      <c r="CM878" s="11"/>
      <c r="CN878" s="11"/>
      <c r="CO878" s="11"/>
      <c r="CP878" s="11"/>
      <c r="CQ878" s="11"/>
      <c r="CR878" s="11"/>
      <c r="CS878" s="11"/>
      <c r="CT878" s="11"/>
      <c r="CU878" s="11"/>
      <c r="CV878" s="11"/>
      <c r="CW878" s="11"/>
      <c r="CX878" s="11"/>
      <c r="CY878" s="11"/>
      <c r="CZ878" s="11"/>
      <c r="DA878" s="11"/>
      <c r="DB878" s="11"/>
      <c r="DC878" s="11"/>
      <c r="DD878" s="11"/>
      <c r="DE878" s="11"/>
      <c r="DF878" s="11"/>
      <c r="DG878" s="11"/>
      <c r="DH878" s="11"/>
      <c r="DI878" s="11"/>
      <c r="DJ878" s="11"/>
      <c r="DK878" s="11"/>
      <c r="DL878" s="11"/>
      <c r="DM878" s="11"/>
      <c r="DN878" s="11"/>
      <c r="DO878" s="11"/>
      <c r="DP878" s="11"/>
      <c r="DQ878" s="11"/>
      <c r="DR878" s="11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  <c r="EC878" s="11"/>
      <c r="ED878" s="11"/>
      <c r="EE878" s="11"/>
      <c r="EF878" s="11"/>
      <c r="EG878" s="11"/>
      <c r="EH878" s="11"/>
      <c r="EI878" s="11"/>
      <c r="EJ878" s="11"/>
      <c r="EK878" s="11"/>
      <c r="EL878" s="11"/>
      <c r="EM878" s="11"/>
      <c r="EN878" s="11"/>
      <c r="EO878" s="11"/>
      <c r="EP878" s="11"/>
      <c r="EQ878" s="11"/>
      <c r="ER878" s="11"/>
      <c r="ES878" s="11"/>
      <c r="ET878" s="11"/>
      <c r="EU878" s="11"/>
      <c r="EV878" s="11"/>
      <c r="EW878" s="11"/>
      <c r="EX878" s="11"/>
      <c r="EY878" s="11"/>
      <c r="EZ878" s="11"/>
      <c r="FA878" s="11"/>
      <c r="FB878" s="11"/>
      <c r="FC878" s="11"/>
      <c r="FD878" s="11"/>
      <c r="FE878" s="11"/>
      <c r="FF878" s="11"/>
      <c r="FG878" s="11"/>
      <c r="FH878" s="11"/>
      <c r="FI878" s="11"/>
      <c r="FJ878" s="11"/>
      <c r="FK878" s="11"/>
      <c r="FL878" s="11"/>
      <c r="FM878" s="11"/>
      <c r="FN878" s="11"/>
      <c r="FO878" s="11"/>
      <c r="FP878" s="11"/>
      <c r="FQ878" s="11"/>
      <c r="FR878" s="11"/>
      <c r="FS878" s="11"/>
      <c r="FT878" s="11"/>
      <c r="FU878" s="11"/>
      <c r="FV878" s="11"/>
      <c r="FW878" s="11"/>
      <c r="FX878" s="11"/>
      <c r="FY878" s="11"/>
      <c r="FZ878" s="11"/>
      <c r="GA878" s="11"/>
      <c r="GB878" s="11"/>
      <c r="GC878" s="11"/>
      <c r="GD878" s="11"/>
      <c r="GE878" s="11"/>
      <c r="GF878" s="11"/>
      <c r="GG878" s="11"/>
      <c r="GH878" s="11"/>
      <c r="GI878" s="11"/>
      <c r="GJ878" s="11"/>
      <c r="GK878" s="11"/>
      <c r="GL878" s="11"/>
      <c r="GM878" s="11"/>
      <c r="GN878" s="11"/>
      <c r="GO878" s="11"/>
      <c r="GP878" s="11"/>
      <c r="GQ878" s="11"/>
      <c r="GR878" s="11"/>
      <c r="GS878" s="11"/>
      <c r="GT878" s="11"/>
      <c r="GU878" s="11"/>
      <c r="GV878" s="11"/>
      <c r="GW878" s="11"/>
      <c r="GX878" s="11"/>
      <c r="GY878" s="11"/>
      <c r="GZ878" s="11"/>
      <c r="HA878" s="11"/>
      <c r="HB878" s="11"/>
      <c r="HC878" s="11"/>
      <c r="HD878" s="11"/>
      <c r="HE878" s="11"/>
      <c r="HF878" s="11"/>
      <c r="HG878" s="11"/>
      <c r="HH878" s="11"/>
      <c r="HI878" s="11"/>
      <c r="HJ878" s="11"/>
      <c r="HK878" s="11"/>
      <c r="HL878" s="11"/>
      <c r="HM878" s="11"/>
      <c r="HN878" s="11"/>
      <c r="HO878" s="11"/>
      <c r="HP878" s="11"/>
      <c r="HQ878" s="11"/>
      <c r="HR878" s="11"/>
      <c r="HS878" s="11"/>
      <c r="HT878" s="11"/>
      <c r="HU878" s="11"/>
      <c r="HV878" s="11"/>
      <c r="HW878" s="11"/>
      <c r="HX878" s="11"/>
      <c r="HY878" s="11"/>
      <c r="HZ878" s="11"/>
      <c r="IA878" s="11"/>
      <c r="IB878" s="11"/>
      <c r="IC878" s="11"/>
      <c r="ID878" s="11"/>
      <c r="IE878" s="11"/>
      <c r="IF878" s="11"/>
      <c r="IG878" s="11"/>
      <c r="IH878" s="11"/>
      <c r="II878" s="11"/>
      <c r="IJ878" s="11"/>
      <c r="IK878" s="11"/>
      <c r="IL878" s="11"/>
      <c r="IM878" s="11"/>
      <c r="IN878" s="11"/>
      <c r="IO878" s="11"/>
      <c r="IP878" s="11"/>
      <c r="IQ878" s="11"/>
      <c r="IR878" s="11"/>
      <c r="IS878" s="11"/>
      <c r="IT878" s="11"/>
      <c r="IU878" s="11"/>
      <c r="IV878" s="11"/>
      <c r="IW878" s="11"/>
      <c r="IX878" s="11"/>
      <c r="IY878" s="11"/>
    </row>
    <row r="879" spans="5:259" s="12" customFormat="1" x14ac:dyDescent="0.25"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  <c r="BN879" s="11"/>
      <c r="BO879" s="11"/>
      <c r="BP879" s="11"/>
      <c r="BQ879" s="11"/>
      <c r="BR879" s="11"/>
      <c r="BS879" s="11"/>
      <c r="BT879" s="11"/>
      <c r="BU879" s="11"/>
      <c r="BV879" s="11"/>
      <c r="BW879" s="11"/>
      <c r="BX879" s="11"/>
      <c r="BY879" s="11"/>
      <c r="BZ879" s="11"/>
      <c r="CA879" s="11"/>
      <c r="CB879" s="11"/>
      <c r="CC879" s="11"/>
      <c r="CD879" s="11"/>
      <c r="CE879" s="11"/>
      <c r="CF879" s="11"/>
      <c r="CG879" s="11"/>
      <c r="CH879" s="11"/>
      <c r="CI879" s="11"/>
      <c r="CJ879" s="11"/>
      <c r="CK879" s="11"/>
      <c r="CL879" s="11"/>
      <c r="CM879" s="11"/>
      <c r="CN879" s="11"/>
      <c r="CO879" s="11"/>
      <c r="CP879" s="11"/>
      <c r="CQ879" s="11"/>
      <c r="CR879" s="11"/>
      <c r="CS879" s="11"/>
      <c r="CT879" s="11"/>
      <c r="CU879" s="11"/>
      <c r="CV879" s="11"/>
      <c r="CW879" s="11"/>
      <c r="CX879" s="11"/>
      <c r="CY879" s="11"/>
      <c r="CZ879" s="11"/>
      <c r="DA879" s="11"/>
      <c r="DB879" s="11"/>
      <c r="DC879" s="11"/>
      <c r="DD879" s="11"/>
      <c r="DE879" s="11"/>
      <c r="DF879" s="11"/>
      <c r="DG879" s="11"/>
      <c r="DH879" s="11"/>
      <c r="DI879" s="11"/>
      <c r="DJ879" s="11"/>
      <c r="DK879" s="11"/>
      <c r="DL879" s="11"/>
      <c r="DM879" s="11"/>
      <c r="DN879" s="11"/>
      <c r="DO879" s="11"/>
      <c r="DP879" s="11"/>
      <c r="DQ879" s="11"/>
      <c r="DR879" s="11"/>
      <c r="DS879" s="11"/>
      <c r="DT879" s="11"/>
      <c r="DU879" s="11"/>
      <c r="DV879" s="11"/>
      <c r="DW879" s="11"/>
      <c r="DX879" s="11"/>
      <c r="DY879" s="11"/>
      <c r="DZ879" s="11"/>
      <c r="EA879" s="11"/>
      <c r="EB879" s="11"/>
      <c r="EC879" s="11"/>
      <c r="ED879" s="11"/>
      <c r="EE879" s="11"/>
      <c r="EF879" s="11"/>
      <c r="EG879" s="11"/>
      <c r="EH879" s="11"/>
      <c r="EI879" s="11"/>
      <c r="EJ879" s="11"/>
      <c r="EK879" s="11"/>
      <c r="EL879" s="11"/>
      <c r="EM879" s="11"/>
      <c r="EN879" s="11"/>
      <c r="EO879" s="11"/>
      <c r="EP879" s="11"/>
      <c r="EQ879" s="11"/>
      <c r="ER879" s="11"/>
      <c r="ES879" s="11"/>
      <c r="ET879" s="11"/>
      <c r="EU879" s="11"/>
      <c r="EV879" s="11"/>
      <c r="EW879" s="11"/>
      <c r="EX879" s="11"/>
      <c r="EY879" s="11"/>
      <c r="EZ879" s="11"/>
      <c r="FA879" s="11"/>
      <c r="FB879" s="11"/>
      <c r="FC879" s="11"/>
      <c r="FD879" s="11"/>
      <c r="FE879" s="11"/>
      <c r="FF879" s="11"/>
      <c r="FG879" s="11"/>
      <c r="FH879" s="11"/>
      <c r="FI879" s="11"/>
      <c r="FJ879" s="11"/>
      <c r="FK879" s="11"/>
      <c r="FL879" s="11"/>
      <c r="FM879" s="11"/>
      <c r="FN879" s="11"/>
      <c r="FO879" s="11"/>
      <c r="FP879" s="11"/>
      <c r="FQ879" s="11"/>
      <c r="FR879" s="11"/>
      <c r="FS879" s="11"/>
      <c r="FT879" s="11"/>
      <c r="FU879" s="11"/>
      <c r="FV879" s="11"/>
      <c r="FW879" s="11"/>
      <c r="FX879" s="11"/>
      <c r="FY879" s="11"/>
      <c r="FZ879" s="11"/>
      <c r="GA879" s="11"/>
      <c r="GB879" s="11"/>
      <c r="GC879" s="11"/>
      <c r="GD879" s="11"/>
      <c r="GE879" s="11"/>
      <c r="GF879" s="11"/>
      <c r="GG879" s="11"/>
      <c r="GH879" s="11"/>
      <c r="GI879" s="11"/>
      <c r="GJ879" s="11"/>
      <c r="GK879" s="11"/>
      <c r="GL879" s="11"/>
      <c r="GM879" s="11"/>
      <c r="GN879" s="11"/>
      <c r="GO879" s="11"/>
      <c r="GP879" s="11"/>
      <c r="GQ879" s="11"/>
      <c r="GR879" s="11"/>
      <c r="GS879" s="11"/>
      <c r="GT879" s="11"/>
      <c r="GU879" s="11"/>
      <c r="GV879" s="11"/>
      <c r="GW879" s="11"/>
      <c r="GX879" s="11"/>
      <c r="GY879" s="11"/>
      <c r="GZ879" s="11"/>
      <c r="HA879" s="11"/>
      <c r="HB879" s="11"/>
      <c r="HC879" s="11"/>
      <c r="HD879" s="11"/>
      <c r="HE879" s="11"/>
      <c r="HF879" s="11"/>
      <c r="HG879" s="11"/>
      <c r="HH879" s="11"/>
      <c r="HI879" s="11"/>
      <c r="HJ879" s="11"/>
      <c r="HK879" s="11"/>
      <c r="HL879" s="11"/>
      <c r="HM879" s="11"/>
      <c r="HN879" s="11"/>
      <c r="HO879" s="11"/>
      <c r="HP879" s="11"/>
      <c r="HQ879" s="11"/>
      <c r="HR879" s="11"/>
      <c r="HS879" s="11"/>
      <c r="HT879" s="11"/>
      <c r="HU879" s="11"/>
      <c r="HV879" s="11"/>
      <c r="HW879" s="11"/>
      <c r="HX879" s="11"/>
      <c r="HY879" s="11"/>
      <c r="HZ879" s="11"/>
      <c r="IA879" s="11"/>
      <c r="IB879" s="11"/>
      <c r="IC879" s="11"/>
      <c r="ID879" s="11"/>
      <c r="IE879" s="11"/>
      <c r="IF879" s="11"/>
      <c r="IG879" s="11"/>
      <c r="IH879" s="11"/>
      <c r="II879" s="11"/>
      <c r="IJ879" s="11"/>
      <c r="IK879" s="11"/>
      <c r="IL879" s="11"/>
      <c r="IM879" s="11"/>
      <c r="IN879" s="11"/>
      <c r="IO879" s="11"/>
      <c r="IP879" s="11"/>
      <c r="IQ879" s="11"/>
      <c r="IR879" s="11"/>
      <c r="IS879" s="11"/>
      <c r="IT879" s="11"/>
      <c r="IU879" s="11"/>
      <c r="IV879" s="11"/>
      <c r="IW879" s="11"/>
      <c r="IX879" s="11"/>
      <c r="IY879" s="11"/>
    </row>
    <row r="880" spans="5:259" s="12" customFormat="1" x14ac:dyDescent="0.25"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  <c r="BN880" s="11"/>
      <c r="BO880" s="11"/>
      <c r="BP880" s="11"/>
      <c r="BQ880" s="11"/>
      <c r="BR880" s="11"/>
      <c r="BS880" s="11"/>
      <c r="BT880" s="11"/>
      <c r="BU880" s="11"/>
      <c r="BV880" s="11"/>
      <c r="BW880" s="11"/>
      <c r="BX880" s="11"/>
      <c r="BY880" s="11"/>
      <c r="BZ880" s="11"/>
      <c r="CA880" s="11"/>
      <c r="CB880" s="11"/>
      <c r="CC880" s="11"/>
      <c r="CD880" s="11"/>
      <c r="CE880" s="11"/>
      <c r="CF880" s="11"/>
      <c r="CG880" s="11"/>
      <c r="CH880" s="11"/>
      <c r="CI880" s="11"/>
      <c r="CJ880" s="11"/>
      <c r="CK880" s="11"/>
      <c r="CL880" s="11"/>
      <c r="CM880" s="11"/>
      <c r="CN880" s="11"/>
      <c r="CO880" s="11"/>
      <c r="CP880" s="11"/>
      <c r="CQ880" s="11"/>
      <c r="CR880" s="11"/>
      <c r="CS880" s="11"/>
      <c r="CT880" s="11"/>
      <c r="CU880" s="11"/>
      <c r="CV880" s="11"/>
      <c r="CW880" s="11"/>
      <c r="CX880" s="11"/>
      <c r="CY880" s="11"/>
      <c r="CZ880" s="11"/>
      <c r="DA880" s="11"/>
      <c r="DB880" s="11"/>
      <c r="DC880" s="11"/>
      <c r="DD880" s="11"/>
      <c r="DE880" s="11"/>
      <c r="DF880" s="11"/>
      <c r="DG880" s="11"/>
      <c r="DH880" s="11"/>
      <c r="DI880" s="11"/>
      <c r="DJ880" s="11"/>
      <c r="DK880" s="11"/>
      <c r="DL880" s="11"/>
      <c r="DM880" s="11"/>
      <c r="DN880" s="11"/>
      <c r="DO880" s="11"/>
      <c r="DP880" s="11"/>
      <c r="DQ880" s="11"/>
      <c r="DR880" s="11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  <c r="EL880" s="11"/>
      <c r="EM880" s="11"/>
      <c r="EN880" s="11"/>
      <c r="EO880" s="11"/>
      <c r="EP880" s="11"/>
      <c r="EQ880" s="11"/>
      <c r="ER880" s="11"/>
      <c r="ES880" s="11"/>
      <c r="ET880" s="11"/>
      <c r="EU880" s="11"/>
      <c r="EV880" s="11"/>
      <c r="EW880" s="11"/>
      <c r="EX880" s="11"/>
      <c r="EY880" s="11"/>
      <c r="EZ880" s="11"/>
      <c r="FA880" s="11"/>
      <c r="FB880" s="11"/>
      <c r="FC880" s="11"/>
      <c r="FD880" s="11"/>
      <c r="FE880" s="11"/>
      <c r="FF880" s="11"/>
      <c r="FG880" s="11"/>
      <c r="FH880" s="11"/>
      <c r="FI880" s="11"/>
      <c r="FJ880" s="11"/>
      <c r="FK880" s="11"/>
      <c r="FL880" s="11"/>
      <c r="FM880" s="11"/>
      <c r="FN880" s="11"/>
      <c r="FO880" s="11"/>
      <c r="FP880" s="11"/>
      <c r="FQ880" s="11"/>
      <c r="FR880" s="11"/>
      <c r="FS880" s="11"/>
      <c r="FT880" s="11"/>
      <c r="FU880" s="11"/>
      <c r="FV880" s="11"/>
      <c r="FW880" s="11"/>
      <c r="FX880" s="11"/>
      <c r="FY880" s="11"/>
      <c r="FZ880" s="11"/>
      <c r="GA880" s="11"/>
      <c r="GB880" s="11"/>
      <c r="GC880" s="11"/>
      <c r="GD880" s="11"/>
      <c r="GE880" s="11"/>
      <c r="GF880" s="11"/>
      <c r="GG880" s="11"/>
      <c r="GH880" s="11"/>
      <c r="GI880" s="11"/>
      <c r="GJ880" s="11"/>
      <c r="GK880" s="11"/>
      <c r="GL880" s="11"/>
      <c r="GM880" s="11"/>
      <c r="GN880" s="11"/>
      <c r="GO880" s="11"/>
      <c r="GP880" s="11"/>
      <c r="GQ880" s="11"/>
      <c r="GR880" s="11"/>
      <c r="GS880" s="11"/>
      <c r="GT880" s="11"/>
      <c r="GU880" s="11"/>
      <c r="GV880" s="11"/>
      <c r="GW880" s="11"/>
      <c r="GX880" s="11"/>
      <c r="GY880" s="11"/>
      <c r="GZ880" s="11"/>
      <c r="HA880" s="11"/>
      <c r="HB880" s="11"/>
      <c r="HC880" s="11"/>
      <c r="HD880" s="11"/>
      <c r="HE880" s="11"/>
      <c r="HF880" s="11"/>
      <c r="HG880" s="11"/>
      <c r="HH880" s="11"/>
      <c r="HI880" s="11"/>
      <c r="HJ880" s="11"/>
      <c r="HK880" s="11"/>
      <c r="HL880" s="11"/>
      <c r="HM880" s="11"/>
      <c r="HN880" s="11"/>
      <c r="HO880" s="11"/>
      <c r="HP880" s="11"/>
      <c r="HQ880" s="11"/>
      <c r="HR880" s="11"/>
      <c r="HS880" s="11"/>
      <c r="HT880" s="11"/>
      <c r="HU880" s="11"/>
      <c r="HV880" s="11"/>
      <c r="HW880" s="11"/>
      <c r="HX880" s="11"/>
      <c r="HY880" s="11"/>
      <c r="HZ880" s="11"/>
      <c r="IA880" s="11"/>
      <c r="IB880" s="11"/>
      <c r="IC880" s="11"/>
      <c r="ID880" s="11"/>
      <c r="IE880" s="11"/>
      <c r="IF880" s="11"/>
      <c r="IG880" s="11"/>
      <c r="IH880" s="11"/>
      <c r="II880" s="11"/>
      <c r="IJ880" s="11"/>
      <c r="IK880" s="11"/>
      <c r="IL880" s="11"/>
      <c r="IM880" s="11"/>
      <c r="IN880" s="11"/>
      <c r="IO880" s="11"/>
      <c r="IP880" s="11"/>
      <c r="IQ880" s="11"/>
      <c r="IR880" s="11"/>
      <c r="IS880" s="11"/>
      <c r="IT880" s="11"/>
      <c r="IU880" s="11"/>
      <c r="IV880" s="11"/>
      <c r="IW880" s="11"/>
      <c r="IX880" s="11"/>
      <c r="IY880" s="11"/>
    </row>
    <row r="881" spans="5:259" s="12" customFormat="1" x14ac:dyDescent="0.25"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  <c r="BN881" s="11"/>
      <c r="BO881" s="11"/>
      <c r="BP881" s="11"/>
      <c r="BQ881" s="11"/>
      <c r="BR881" s="11"/>
      <c r="BS881" s="11"/>
      <c r="BT881" s="11"/>
      <c r="BU881" s="11"/>
      <c r="BV881" s="11"/>
      <c r="BW881" s="11"/>
      <c r="BX881" s="11"/>
      <c r="BY881" s="11"/>
      <c r="BZ881" s="11"/>
      <c r="CA881" s="11"/>
      <c r="CB881" s="11"/>
      <c r="CC881" s="11"/>
      <c r="CD881" s="11"/>
      <c r="CE881" s="11"/>
      <c r="CF881" s="11"/>
      <c r="CG881" s="11"/>
      <c r="CH881" s="11"/>
      <c r="CI881" s="11"/>
      <c r="CJ881" s="11"/>
      <c r="CK881" s="11"/>
      <c r="CL881" s="11"/>
      <c r="CM881" s="11"/>
      <c r="CN881" s="11"/>
      <c r="CO881" s="11"/>
      <c r="CP881" s="11"/>
      <c r="CQ881" s="11"/>
      <c r="CR881" s="11"/>
      <c r="CS881" s="11"/>
      <c r="CT881" s="11"/>
      <c r="CU881" s="11"/>
      <c r="CV881" s="11"/>
      <c r="CW881" s="11"/>
      <c r="CX881" s="11"/>
      <c r="CY881" s="11"/>
      <c r="CZ881" s="11"/>
      <c r="DA881" s="11"/>
      <c r="DB881" s="11"/>
      <c r="DC881" s="11"/>
      <c r="DD881" s="11"/>
      <c r="DE881" s="11"/>
      <c r="DF881" s="11"/>
      <c r="DG881" s="11"/>
      <c r="DH881" s="11"/>
      <c r="DI881" s="11"/>
      <c r="DJ881" s="11"/>
      <c r="DK881" s="11"/>
      <c r="DL881" s="11"/>
      <c r="DM881" s="11"/>
      <c r="DN881" s="11"/>
      <c r="DO881" s="11"/>
      <c r="DP881" s="11"/>
      <c r="DQ881" s="11"/>
      <c r="DR881" s="11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  <c r="EC881" s="11"/>
      <c r="ED881" s="11"/>
      <c r="EE881" s="11"/>
      <c r="EF881" s="11"/>
      <c r="EG881" s="11"/>
      <c r="EH881" s="11"/>
      <c r="EI881" s="11"/>
      <c r="EJ881" s="11"/>
      <c r="EK881" s="11"/>
      <c r="EL881" s="11"/>
      <c r="EM881" s="11"/>
      <c r="EN881" s="11"/>
      <c r="EO881" s="11"/>
      <c r="EP881" s="11"/>
      <c r="EQ881" s="11"/>
      <c r="ER881" s="11"/>
      <c r="ES881" s="11"/>
      <c r="ET881" s="11"/>
      <c r="EU881" s="11"/>
      <c r="EV881" s="11"/>
      <c r="EW881" s="11"/>
      <c r="EX881" s="11"/>
      <c r="EY881" s="11"/>
      <c r="EZ881" s="11"/>
      <c r="FA881" s="11"/>
      <c r="FB881" s="11"/>
      <c r="FC881" s="11"/>
      <c r="FD881" s="11"/>
      <c r="FE881" s="11"/>
      <c r="FF881" s="11"/>
      <c r="FG881" s="11"/>
      <c r="FH881" s="11"/>
      <c r="FI881" s="11"/>
      <c r="FJ881" s="11"/>
      <c r="FK881" s="11"/>
      <c r="FL881" s="11"/>
      <c r="FM881" s="11"/>
      <c r="FN881" s="11"/>
      <c r="FO881" s="11"/>
      <c r="FP881" s="11"/>
      <c r="FQ881" s="11"/>
      <c r="FR881" s="11"/>
      <c r="FS881" s="11"/>
      <c r="FT881" s="11"/>
      <c r="FU881" s="11"/>
      <c r="FV881" s="11"/>
      <c r="FW881" s="11"/>
      <c r="FX881" s="11"/>
      <c r="FY881" s="11"/>
      <c r="FZ881" s="11"/>
      <c r="GA881" s="11"/>
      <c r="GB881" s="11"/>
      <c r="GC881" s="11"/>
      <c r="GD881" s="11"/>
      <c r="GE881" s="11"/>
      <c r="GF881" s="11"/>
      <c r="GG881" s="11"/>
      <c r="GH881" s="11"/>
      <c r="GI881" s="11"/>
      <c r="GJ881" s="11"/>
      <c r="GK881" s="11"/>
      <c r="GL881" s="11"/>
      <c r="GM881" s="11"/>
      <c r="GN881" s="11"/>
      <c r="GO881" s="11"/>
      <c r="GP881" s="11"/>
      <c r="GQ881" s="11"/>
      <c r="GR881" s="11"/>
      <c r="GS881" s="11"/>
      <c r="GT881" s="11"/>
      <c r="GU881" s="11"/>
      <c r="GV881" s="11"/>
      <c r="GW881" s="11"/>
      <c r="GX881" s="11"/>
      <c r="GY881" s="11"/>
      <c r="GZ881" s="11"/>
      <c r="HA881" s="11"/>
      <c r="HB881" s="11"/>
      <c r="HC881" s="11"/>
      <c r="HD881" s="11"/>
      <c r="HE881" s="11"/>
      <c r="HF881" s="11"/>
      <c r="HG881" s="11"/>
      <c r="HH881" s="11"/>
      <c r="HI881" s="11"/>
      <c r="HJ881" s="11"/>
      <c r="HK881" s="11"/>
      <c r="HL881" s="11"/>
      <c r="HM881" s="11"/>
      <c r="HN881" s="11"/>
      <c r="HO881" s="11"/>
      <c r="HP881" s="11"/>
      <c r="HQ881" s="11"/>
      <c r="HR881" s="11"/>
      <c r="HS881" s="11"/>
      <c r="HT881" s="11"/>
      <c r="HU881" s="11"/>
      <c r="HV881" s="11"/>
      <c r="HW881" s="11"/>
      <c r="HX881" s="11"/>
      <c r="HY881" s="11"/>
      <c r="HZ881" s="11"/>
      <c r="IA881" s="11"/>
      <c r="IB881" s="11"/>
      <c r="IC881" s="11"/>
      <c r="ID881" s="11"/>
      <c r="IE881" s="11"/>
      <c r="IF881" s="11"/>
      <c r="IG881" s="11"/>
      <c r="IH881" s="11"/>
      <c r="II881" s="11"/>
      <c r="IJ881" s="11"/>
      <c r="IK881" s="11"/>
      <c r="IL881" s="11"/>
      <c r="IM881" s="11"/>
      <c r="IN881" s="11"/>
      <c r="IO881" s="11"/>
      <c r="IP881" s="11"/>
      <c r="IQ881" s="11"/>
      <c r="IR881" s="11"/>
      <c r="IS881" s="11"/>
      <c r="IT881" s="11"/>
      <c r="IU881" s="11"/>
      <c r="IV881" s="11"/>
      <c r="IW881" s="11"/>
      <c r="IX881" s="11"/>
      <c r="IY881" s="11"/>
    </row>
    <row r="882" spans="5:259" s="12" customFormat="1" x14ac:dyDescent="0.25"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  <c r="BN882" s="11"/>
      <c r="BO882" s="11"/>
      <c r="BP882" s="11"/>
      <c r="BQ882" s="11"/>
      <c r="BR882" s="11"/>
      <c r="BS882" s="11"/>
      <c r="BT882" s="11"/>
      <c r="BU882" s="11"/>
      <c r="BV882" s="11"/>
      <c r="BW882" s="11"/>
      <c r="BX882" s="11"/>
      <c r="BY882" s="11"/>
      <c r="BZ882" s="11"/>
      <c r="CA882" s="11"/>
      <c r="CB882" s="11"/>
      <c r="CC882" s="11"/>
      <c r="CD882" s="11"/>
      <c r="CE882" s="11"/>
      <c r="CF882" s="11"/>
      <c r="CG882" s="11"/>
      <c r="CH882" s="11"/>
      <c r="CI882" s="11"/>
      <c r="CJ882" s="11"/>
      <c r="CK882" s="11"/>
      <c r="CL882" s="11"/>
      <c r="CM882" s="11"/>
      <c r="CN882" s="11"/>
      <c r="CO882" s="11"/>
      <c r="CP882" s="11"/>
      <c r="CQ882" s="11"/>
      <c r="CR882" s="11"/>
      <c r="CS882" s="11"/>
      <c r="CT882" s="11"/>
      <c r="CU882" s="11"/>
      <c r="CV882" s="11"/>
      <c r="CW882" s="11"/>
      <c r="CX882" s="11"/>
      <c r="CY882" s="11"/>
      <c r="CZ882" s="11"/>
      <c r="DA882" s="11"/>
      <c r="DB882" s="11"/>
      <c r="DC882" s="11"/>
      <c r="DD882" s="11"/>
      <c r="DE882" s="11"/>
      <c r="DF882" s="11"/>
      <c r="DG882" s="11"/>
      <c r="DH882" s="11"/>
      <c r="DI882" s="11"/>
      <c r="DJ882" s="11"/>
      <c r="DK882" s="11"/>
      <c r="DL882" s="11"/>
      <c r="DM882" s="11"/>
      <c r="DN882" s="11"/>
      <c r="DO882" s="11"/>
      <c r="DP882" s="11"/>
      <c r="DQ882" s="11"/>
      <c r="DR882" s="11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  <c r="EC882" s="11"/>
      <c r="ED882" s="11"/>
      <c r="EE882" s="11"/>
      <c r="EF882" s="11"/>
      <c r="EG882" s="11"/>
      <c r="EH882" s="11"/>
      <c r="EI882" s="11"/>
      <c r="EJ882" s="11"/>
      <c r="EK882" s="11"/>
      <c r="EL882" s="11"/>
      <c r="EM882" s="11"/>
      <c r="EN882" s="11"/>
      <c r="EO882" s="11"/>
      <c r="EP882" s="11"/>
      <c r="EQ882" s="11"/>
      <c r="ER882" s="11"/>
      <c r="ES882" s="11"/>
      <c r="ET882" s="11"/>
      <c r="EU882" s="11"/>
      <c r="EV882" s="11"/>
      <c r="EW882" s="11"/>
      <c r="EX882" s="11"/>
      <c r="EY882" s="11"/>
      <c r="EZ882" s="11"/>
      <c r="FA882" s="11"/>
      <c r="FB882" s="11"/>
      <c r="FC882" s="11"/>
      <c r="FD882" s="11"/>
      <c r="FE882" s="11"/>
      <c r="FF882" s="11"/>
      <c r="FG882" s="11"/>
      <c r="FH882" s="11"/>
      <c r="FI882" s="11"/>
      <c r="FJ882" s="11"/>
      <c r="FK882" s="11"/>
      <c r="FL882" s="11"/>
      <c r="FM882" s="11"/>
      <c r="FN882" s="11"/>
      <c r="FO882" s="11"/>
      <c r="FP882" s="11"/>
      <c r="FQ882" s="11"/>
      <c r="FR882" s="11"/>
      <c r="FS882" s="11"/>
      <c r="FT882" s="11"/>
      <c r="FU882" s="11"/>
      <c r="FV882" s="11"/>
      <c r="FW882" s="11"/>
      <c r="FX882" s="11"/>
      <c r="FY882" s="11"/>
      <c r="FZ882" s="11"/>
      <c r="GA882" s="11"/>
      <c r="GB882" s="11"/>
      <c r="GC882" s="11"/>
      <c r="GD882" s="11"/>
      <c r="GE882" s="11"/>
      <c r="GF882" s="11"/>
      <c r="GG882" s="11"/>
      <c r="GH882" s="11"/>
      <c r="GI882" s="11"/>
      <c r="GJ882" s="11"/>
      <c r="GK882" s="11"/>
      <c r="GL882" s="11"/>
      <c r="GM882" s="11"/>
      <c r="GN882" s="11"/>
      <c r="GO882" s="11"/>
      <c r="GP882" s="11"/>
      <c r="GQ882" s="11"/>
      <c r="GR882" s="11"/>
      <c r="GS882" s="11"/>
      <c r="GT882" s="11"/>
      <c r="GU882" s="11"/>
      <c r="GV882" s="11"/>
      <c r="GW882" s="11"/>
      <c r="GX882" s="11"/>
      <c r="GY882" s="11"/>
      <c r="GZ882" s="11"/>
      <c r="HA882" s="11"/>
      <c r="HB882" s="11"/>
      <c r="HC882" s="11"/>
      <c r="HD882" s="11"/>
      <c r="HE882" s="11"/>
      <c r="HF882" s="11"/>
      <c r="HG882" s="11"/>
      <c r="HH882" s="11"/>
      <c r="HI882" s="11"/>
      <c r="HJ882" s="11"/>
      <c r="HK882" s="11"/>
      <c r="HL882" s="11"/>
      <c r="HM882" s="11"/>
      <c r="HN882" s="11"/>
      <c r="HO882" s="11"/>
      <c r="HP882" s="11"/>
      <c r="HQ882" s="11"/>
      <c r="HR882" s="11"/>
      <c r="HS882" s="11"/>
      <c r="HT882" s="11"/>
      <c r="HU882" s="11"/>
      <c r="HV882" s="11"/>
      <c r="HW882" s="11"/>
      <c r="HX882" s="11"/>
      <c r="HY882" s="11"/>
      <c r="HZ882" s="11"/>
      <c r="IA882" s="11"/>
      <c r="IB882" s="11"/>
      <c r="IC882" s="11"/>
      <c r="ID882" s="11"/>
      <c r="IE882" s="11"/>
      <c r="IF882" s="11"/>
      <c r="IG882" s="11"/>
      <c r="IH882" s="11"/>
      <c r="II882" s="11"/>
      <c r="IJ882" s="11"/>
      <c r="IK882" s="11"/>
      <c r="IL882" s="11"/>
      <c r="IM882" s="11"/>
      <c r="IN882" s="11"/>
      <c r="IO882" s="11"/>
      <c r="IP882" s="11"/>
      <c r="IQ882" s="11"/>
      <c r="IR882" s="11"/>
      <c r="IS882" s="11"/>
      <c r="IT882" s="11"/>
      <c r="IU882" s="11"/>
      <c r="IV882" s="11"/>
      <c r="IW882" s="11"/>
      <c r="IX882" s="11"/>
      <c r="IY882" s="11"/>
    </row>
    <row r="883" spans="5:259" s="12" customFormat="1" x14ac:dyDescent="0.25"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  <c r="BN883" s="11"/>
      <c r="BO883" s="11"/>
      <c r="BP883" s="11"/>
      <c r="BQ883" s="11"/>
      <c r="BR883" s="11"/>
      <c r="BS883" s="11"/>
      <c r="BT883" s="11"/>
      <c r="BU883" s="11"/>
      <c r="BV883" s="11"/>
      <c r="BW883" s="11"/>
      <c r="BX883" s="11"/>
      <c r="BY883" s="11"/>
      <c r="BZ883" s="11"/>
      <c r="CA883" s="11"/>
      <c r="CB883" s="11"/>
      <c r="CC883" s="11"/>
      <c r="CD883" s="11"/>
      <c r="CE883" s="11"/>
      <c r="CF883" s="11"/>
      <c r="CG883" s="11"/>
      <c r="CH883" s="11"/>
      <c r="CI883" s="11"/>
      <c r="CJ883" s="11"/>
      <c r="CK883" s="11"/>
      <c r="CL883" s="11"/>
      <c r="CM883" s="11"/>
      <c r="CN883" s="11"/>
      <c r="CO883" s="11"/>
      <c r="CP883" s="11"/>
      <c r="CQ883" s="11"/>
      <c r="CR883" s="11"/>
      <c r="CS883" s="11"/>
      <c r="CT883" s="11"/>
      <c r="CU883" s="11"/>
      <c r="CV883" s="11"/>
      <c r="CW883" s="11"/>
      <c r="CX883" s="11"/>
      <c r="CY883" s="11"/>
      <c r="CZ883" s="11"/>
      <c r="DA883" s="11"/>
      <c r="DB883" s="11"/>
      <c r="DC883" s="11"/>
      <c r="DD883" s="11"/>
      <c r="DE883" s="11"/>
      <c r="DF883" s="11"/>
      <c r="DG883" s="11"/>
      <c r="DH883" s="11"/>
      <c r="DI883" s="11"/>
      <c r="DJ883" s="11"/>
      <c r="DK883" s="11"/>
      <c r="DL883" s="11"/>
      <c r="DM883" s="11"/>
      <c r="DN883" s="11"/>
      <c r="DO883" s="11"/>
      <c r="DP883" s="11"/>
      <c r="DQ883" s="11"/>
      <c r="DR883" s="11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  <c r="EC883" s="11"/>
      <c r="ED883" s="11"/>
      <c r="EE883" s="11"/>
      <c r="EF883" s="11"/>
      <c r="EG883" s="11"/>
      <c r="EH883" s="11"/>
      <c r="EI883" s="11"/>
      <c r="EJ883" s="11"/>
      <c r="EK883" s="11"/>
      <c r="EL883" s="11"/>
      <c r="EM883" s="11"/>
      <c r="EN883" s="11"/>
      <c r="EO883" s="11"/>
      <c r="EP883" s="11"/>
      <c r="EQ883" s="11"/>
      <c r="ER883" s="11"/>
      <c r="ES883" s="11"/>
      <c r="ET883" s="11"/>
      <c r="EU883" s="11"/>
      <c r="EV883" s="11"/>
      <c r="EW883" s="11"/>
      <c r="EX883" s="11"/>
      <c r="EY883" s="11"/>
      <c r="EZ883" s="11"/>
      <c r="FA883" s="11"/>
      <c r="FB883" s="11"/>
      <c r="FC883" s="11"/>
      <c r="FD883" s="11"/>
      <c r="FE883" s="11"/>
      <c r="FF883" s="11"/>
      <c r="FG883" s="11"/>
      <c r="FH883" s="11"/>
      <c r="FI883" s="11"/>
      <c r="FJ883" s="11"/>
      <c r="FK883" s="11"/>
      <c r="FL883" s="11"/>
      <c r="FM883" s="11"/>
      <c r="FN883" s="11"/>
      <c r="FO883" s="11"/>
      <c r="FP883" s="11"/>
      <c r="FQ883" s="11"/>
      <c r="FR883" s="11"/>
      <c r="FS883" s="11"/>
      <c r="FT883" s="11"/>
      <c r="FU883" s="11"/>
      <c r="FV883" s="11"/>
      <c r="FW883" s="11"/>
      <c r="FX883" s="11"/>
      <c r="FY883" s="11"/>
      <c r="FZ883" s="11"/>
      <c r="GA883" s="11"/>
      <c r="GB883" s="11"/>
      <c r="GC883" s="11"/>
      <c r="GD883" s="11"/>
      <c r="GE883" s="11"/>
      <c r="GF883" s="11"/>
      <c r="GG883" s="11"/>
      <c r="GH883" s="11"/>
      <c r="GI883" s="11"/>
      <c r="GJ883" s="11"/>
      <c r="GK883" s="11"/>
      <c r="GL883" s="11"/>
      <c r="GM883" s="11"/>
      <c r="GN883" s="11"/>
      <c r="GO883" s="11"/>
      <c r="GP883" s="11"/>
      <c r="GQ883" s="11"/>
      <c r="GR883" s="11"/>
      <c r="GS883" s="11"/>
      <c r="GT883" s="11"/>
      <c r="GU883" s="11"/>
      <c r="GV883" s="11"/>
      <c r="GW883" s="11"/>
      <c r="GX883" s="11"/>
      <c r="GY883" s="11"/>
      <c r="GZ883" s="11"/>
      <c r="HA883" s="11"/>
      <c r="HB883" s="11"/>
      <c r="HC883" s="11"/>
      <c r="HD883" s="11"/>
      <c r="HE883" s="11"/>
      <c r="HF883" s="11"/>
      <c r="HG883" s="11"/>
      <c r="HH883" s="11"/>
      <c r="HI883" s="11"/>
      <c r="HJ883" s="11"/>
      <c r="HK883" s="11"/>
      <c r="HL883" s="11"/>
      <c r="HM883" s="11"/>
      <c r="HN883" s="11"/>
      <c r="HO883" s="11"/>
      <c r="HP883" s="11"/>
      <c r="HQ883" s="11"/>
      <c r="HR883" s="11"/>
      <c r="HS883" s="11"/>
      <c r="HT883" s="11"/>
      <c r="HU883" s="11"/>
      <c r="HV883" s="11"/>
      <c r="HW883" s="11"/>
      <c r="HX883" s="11"/>
      <c r="HY883" s="11"/>
      <c r="HZ883" s="11"/>
      <c r="IA883" s="11"/>
      <c r="IB883" s="11"/>
      <c r="IC883" s="11"/>
      <c r="ID883" s="11"/>
      <c r="IE883" s="11"/>
      <c r="IF883" s="11"/>
      <c r="IG883" s="11"/>
      <c r="IH883" s="11"/>
      <c r="II883" s="11"/>
      <c r="IJ883" s="11"/>
      <c r="IK883" s="11"/>
      <c r="IL883" s="11"/>
      <c r="IM883" s="11"/>
      <c r="IN883" s="11"/>
      <c r="IO883" s="11"/>
      <c r="IP883" s="11"/>
      <c r="IQ883" s="11"/>
      <c r="IR883" s="11"/>
      <c r="IS883" s="11"/>
      <c r="IT883" s="11"/>
      <c r="IU883" s="11"/>
      <c r="IV883" s="11"/>
      <c r="IW883" s="11"/>
      <c r="IX883" s="11"/>
      <c r="IY883" s="11"/>
    </row>
    <row r="884" spans="5:259" s="12" customFormat="1" x14ac:dyDescent="0.25"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  <c r="BN884" s="11"/>
      <c r="BO884" s="11"/>
      <c r="BP884" s="11"/>
      <c r="BQ884" s="11"/>
      <c r="BR884" s="11"/>
      <c r="BS884" s="11"/>
      <c r="BT884" s="11"/>
      <c r="BU884" s="11"/>
      <c r="BV884" s="11"/>
      <c r="BW884" s="11"/>
      <c r="BX884" s="11"/>
      <c r="BY884" s="11"/>
      <c r="BZ884" s="11"/>
      <c r="CA884" s="11"/>
      <c r="CB884" s="11"/>
      <c r="CC884" s="11"/>
      <c r="CD884" s="11"/>
      <c r="CE884" s="11"/>
      <c r="CF884" s="11"/>
      <c r="CG884" s="11"/>
      <c r="CH884" s="11"/>
      <c r="CI884" s="11"/>
      <c r="CJ884" s="11"/>
      <c r="CK884" s="11"/>
      <c r="CL884" s="11"/>
      <c r="CM884" s="11"/>
      <c r="CN884" s="11"/>
      <c r="CO884" s="11"/>
      <c r="CP884" s="11"/>
      <c r="CQ884" s="11"/>
      <c r="CR884" s="11"/>
      <c r="CS884" s="11"/>
      <c r="CT884" s="11"/>
      <c r="CU884" s="11"/>
      <c r="CV884" s="11"/>
      <c r="CW884" s="11"/>
      <c r="CX884" s="11"/>
      <c r="CY884" s="11"/>
      <c r="CZ884" s="11"/>
      <c r="DA884" s="11"/>
      <c r="DB884" s="11"/>
      <c r="DC884" s="11"/>
      <c r="DD884" s="11"/>
      <c r="DE884" s="11"/>
      <c r="DF884" s="11"/>
      <c r="DG884" s="11"/>
      <c r="DH884" s="11"/>
      <c r="DI884" s="11"/>
      <c r="DJ884" s="11"/>
      <c r="DK884" s="11"/>
      <c r="DL884" s="11"/>
      <c r="DM884" s="11"/>
      <c r="DN884" s="11"/>
      <c r="DO884" s="11"/>
      <c r="DP884" s="11"/>
      <c r="DQ884" s="11"/>
      <c r="DR884" s="11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  <c r="EC884" s="11"/>
      <c r="ED884" s="11"/>
      <c r="EE884" s="11"/>
      <c r="EF884" s="11"/>
      <c r="EG884" s="11"/>
      <c r="EH884" s="11"/>
      <c r="EI884" s="11"/>
      <c r="EJ884" s="11"/>
      <c r="EK884" s="11"/>
      <c r="EL884" s="11"/>
      <c r="EM884" s="11"/>
      <c r="EN884" s="11"/>
      <c r="EO884" s="11"/>
      <c r="EP884" s="11"/>
      <c r="EQ884" s="11"/>
      <c r="ER884" s="11"/>
      <c r="ES884" s="11"/>
      <c r="ET884" s="11"/>
      <c r="EU884" s="11"/>
      <c r="EV884" s="11"/>
      <c r="EW884" s="11"/>
      <c r="EX884" s="11"/>
      <c r="EY884" s="11"/>
      <c r="EZ884" s="11"/>
      <c r="FA884" s="11"/>
      <c r="FB884" s="11"/>
      <c r="FC884" s="11"/>
      <c r="FD884" s="11"/>
      <c r="FE884" s="11"/>
      <c r="FF884" s="11"/>
      <c r="FG884" s="11"/>
      <c r="FH884" s="11"/>
      <c r="FI884" s="11"/>
      <c r="FJ884" s="11"/>
      <c r="FK884" s="11"/>
      <c r="FL884" s="11"/>
      <c r="FM884" s="11"/>
      <c r="FN884" s="11"/>
      <c r="FO884" s="11"/>
      <c r="FP884" s="11"/>
      <c r="FQ884" s="11"/>
      <c r="FR884" s="11"/>
      <c r="FS884" s="11"/>
      <c r="FT884" s="11"/>
      <c r="FU884" s="11"/>
      <c r="FV884" s="11"/>
      <c r="FW884" s="11"/>
      <c r="FX884" s="11"/>
      <c r="FY884" s="11"/>
      <c r="FZ884" s="11"/>
      <c r="GA884" s="11"/>
      <c r="GB884" s="11"/>
      <c r="GC884" s="11"/>
      <c r="GD884" s="11"/>
      <c r="GE884" s="11"/>
      <c r="GF884" s="11"/>
      <c r="GG884" s="11"/>
      <c r="GH884" s="11"/>
      <c r="GI884" s="11"/>
      <c r="GJ884" s="11"/>
      <c r="GK884" s="11"/>
      <c r="GL884" s="11"/>
      <c r="GM884" s="11"/>
      <c r="GN884" s="11"/>
      <c r="GO884" s="11"/>
      <c r="GP884" s="11"/>
      <c r="GQ884" s="11"/>
      <c r="GR884" s="11"/>
      <c r="GS884" s="11"/>
      <c r="GT884" s="11"/>
      <c r="GU884" s="11"/>
      <c r="GV884" s="11"/>
      <c r="GW884" s="11"/>
      <c r="GX884" s="11"/>
      <c r="GY884" s="11"/>
      <c r="GZ884" s="11"/>
      <c r="HA884" s="11"/>
      <c r="HB884" s="11"/>
      <c r="HC884" s="11"/>
      <c r="HD884" s="11"/>
      <c r="HE884" s="11"/>
      <c r="HF884" s="11"/>
      <c r="HG884" s="11"/>
      <c r="HH884" s="11"/>
      <c r="HI884" s="11"/>
      <c r="HJ884" s="11"/>
      <c r="HK884" s="11"/>
      <c r="HL884" s="11"/>
      <c r="HM884" s="11"/>
      <c r="HN884" s="11"/>
      <c r="HO884" s="11"/>
      <c r="HP884" s="11"/>
      <c r="HQ884" s="11"/>
      <c r="HR884" s="11"/>
      <c r="HS884" s="11"/>
      <c r="HT884" s="11"/>
      <c r="HU884" s="11"/>
      <c r="HV884" s="11"/>
      <c r="HW884" s="11"/>
      <c r="HX884" s="11"/>
      <c r="HY884" s="11"/>
      <c r="HZ884" s="11"/>
      <c r="IA884" s="11"/>
      <c r="IB884" s="11"/>
      <c r="IC884" s="11"/>
      <c r="ID884" s="11"/>
      <c r="IE884" s="11"/>
      <c r="IF884" s="11"/>
      <c r="IG884" s="11"/>
      <c r="IH884" s="11"/>
      <c r="II884" s="11"/>
      <c r="IJ884" s="11"/>
      <c r="IK884" s="11"/>
      <c r="IL884" s="11"/>
      <c r="IM884" s="11"/>
      <c r="IN884" s="11"/>
      <c r="IO884" s="11"/>
      <c r="IP884" s="11"/>
      <c r="IQ884" s="11"/>
      <c r="IR884" s="11"/>
      <c r="IS884" s="11"/>
      <c r="IT884" s="11"/>
      <c r="IU884" s="11"/>
      <c r="IV884" s="11"/>
      <c r="IW884" s="11"/>
      <c r="IX884" s="11"/>
      <c r="IY884" s="11"/>
    </row>
    <row r="885" spans="5:259" s="12" customFormat="1" x14ac:dyDescent="0.25"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  <c r="BN885" s="11"/>
      <c r="BO885" s="11"/>
      <c r="BP885" s="11"/>
      <c r="BQ885" s="11"/>
      <c r="BR885" s="11"/>
      <c r="BS885" s="11"/>
      <c r="BT885" s="11"/>
      <c r="BU885" s="11"/>
      <c r="BV885" s="11"/>
      <c r="BW885" s="11"/>
      <c r="BX885" s="11"/>
      <c r="BY885" s="11"/>
      <c r="BZ885" s="11"/>
      <c r="CA885" s="11"/>
      <c r="CB885" s="11"/>
      <c r="CC885" s="11"/>
      <c r="CD885" s="11"/>
      <c r="CE885" s="11"/>
      <c r="CF885" s="11"/>
      <c r="CG885" s="11"/>
      <c r="CH885" s="11"/>
      <c r="CI885" s="11"/>
      <c r="CJ885" s="11"/>
      <c r="CK885" s="11"/>
      <c r="CL885" s="11"/>
      <c r="CM885" s="11"/>
      <c r="CN885" s="11"/>
      <c r="CO885" s="11"/>
      <c r="CP885" s="11"/>
      <c r="CQ885" s="11"/>
      <c r="CR885" s="11"/>
      <c r="CS885" s="11"/>
      <c r="CT885" s="11"/>
      <c r="CU885" s="11"/>
      <c r="CV885" s="11"/>
      <c r="CW885" s="11"/>
      <c r="CX885" s="11"/>
      <c r="CY885" s="11"/>
      <c r="CZ885" s="11"/>
      <c r="DA885" s="11"/>
      <c r="DB885" s="11"/>
      <c r="DC885" s="11"/>
      <c r="DD885" s="11"/>
      <c r="DE885" s="11"/>
      <c r="DF885" s="11"/>
      <c r="DG885" s="11"/>
      <c r="DH885" s="11"/>
      <c r="DI885" s="11"/>
      <c r="DJ885" s="11"/>
      <c r="DK885" s="11"/>
      <c r="DL885" s="11"/>
      <c r="DM885" s="11"/>
      <c r="DN885" s="11"/>
      <c r="DO885" s="11"/>
      <c r="DP885" s="11"/>
      <c r="DQ885" s="11"/>
      <c r="DR885" s="11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  <c r="EC885" s="11"/>
      <c r="ED885" s="11"/>
      <c r="EE885" s="11"/>
      <c r="EF885" s="11"/>
      <c r="EG885" s="11"/>
      <c r="EH885" s="11"/>
      <c r="EI885" s="11"/>
      <c r="EJ885" s="11"/>
      <c r="EK885" s="11"/>
      <c r="EL885" s="11"/>
      <c r="EM885" s="11"/>
      <c r="EN885" s="11"/>
      <c r="EO885" s="11"/>
      <c r="EP885" s="11"/>
      <c r="EQ885" s="11"/>
      <c r="ER885" s="11"/>
      <c r="ES885" s="11"/>
      <c r="ET885" s="11"/>
      <c r="EU885" s="11"/>
      <c r="EV885" s="11"/>
      <c r="EW885" s="11"/>
      <c r="EX885" s="11"/>
      <c r="EY885" s="11"/>
      <c r="EZ885" s="11"/>
      <c r="FA885" s="11"/>
      <c r="FB885" s="11"/>
      <c r="FC885" s="11"/>
      <c r="FD885" s="11"/>
      <c r="FE885" s="11"/>
      <c r="FF885" s="11"/>
      <c r="FG885" s="11"/>
      <c r="FH885" s="11"/>
      <c r="FI885" s="11"/>
      <c r="FJ885" s="11"/>
      <c r="FK885" s="11"/>
      <c r="FL885" s="11"/>
      <c r="FM885" s="11"/>
      <c r="FN885" s="11"/>
      <c r="FO885" s="11"/>
      <c r="FP885" s="11"/>
      <c r="FQ885" s="11"/>
      <c r="FR885" s="11"/>
      <c r="FS885" s="11"/>
      <c r="FT885" s="11"/>
      <c r="FU885" s="11"/>
      <c r="FV885" s="11"/>
      <c r="FW885" s="11"/>
      <c r="FX885" s="11"/>
      <c r="FY885" s="11"/>
      <c r="FZ885" s="11"/>
      <c r="GA885" s="11"/>
      <c r="GB885" s="11"/>
      <c r="GC885" s="11"/>
      <c r="GD885" s="11"/>
      <c r="GE885" s="11"/>
      <c r="GF885" s="11"/>
      <c r="GG885" s="11"/>
      <c r="GH885" s="11"/>
      <c r="GI885" s="11"/>
      <c r="GJ885" s="11"/>
      <c r="GK885" s="11"/>
      <c r="GL885" s="11"/>
      <c r="GM885" s="11"/>
      <c r="GN885" s="11"/>
      <c r="GO885" s="11"/>
      <c r="GP885" s="11"/>
      <c r="GQ885" s="11"/>
      <c r="GR885" s="11"/>
      <c r="GS885" s="11"/>
      <c r="GT885" s="11"/>
      <c r="GU885" s="11"/>
      <c r="GV885" s="11"/>
      <c r="GW885" s="11"/>
      <c r="GX885" s="11"/>
      <c r="GY885" s="11"/>
      <c r="GZ885" s="11"/>
      <c r="HA885" s="11"/>
      <c r="HB885" s="11"/>
      <c r="HC885" s="11"/>
      <c r="HD885" s="11"/>
      <c r="HE885" s="11"/>
      <c r="HF885" s="11"/>
      <c r="HG885" s="11"/>
      <c r="HH885" s="11"/>
      <c r="HI885" s="11"/>
      <c r="HJ885" s="11"/>
      <c r="HK885" s="11"/>
      <c r="HL885" s="11"/>
      <c r="HM885" s="11"/>
      <c r="HN885" s="11"/>
      <c r="HO885" s="11"/>
      <c r="HP885" s="11"/>
      <c r="HQ885" s="11"/>
      <c r="HR885" s="11"/>
      <c r="HS885" s="11"/>
      <c r="HT885" s="11"/>
      <c r="HU885" s="11"/>
      <c r="HV885" s="11"/>
      <c r="HW885" s="11"/>
      <c r="HX885" s="11"/>
      <c r="HY885" s="11"/>
      <c r="HZ885" s="11"/>
      <c r="IA885" s="11"/>
      <c r="IB885" s="11"/>
      <c r="IC885" s="11"/>
      <c r="ID885" s="11"/>
      <c r="IE885" s="11"/>
      <c r="IF885" s="11"/>
      <c r="IG885" s="11"/>
      <c r="IH885" s="11"/>
      <c r="II885" s="11"/>
      <c r="IJ885" s="11"/>
      <c r="IK885" s="11"/>
      <c r="IL885" s="11"/>
      <c r="IM885" s="11"/>
      <c r="IN885" s="11"/>
      <c r="IO885" s="11"/>
      <c r="IP885" s="11"/>
      <c r="IQ885" s="11"/>
      <c r="IR885" s="11"/>
      <c r="IS885" s="11"/>
      <c r="IT885" s="11"/>
      <c r="IU885" s="11"/>
      <c r="IV885" s="11"/>
      <c r="IW885" s="11"/>
      <c r="IX885" s="11"/>
      <c r="IY885" s="11"/>
    </row>
    <row r="886" spans="5:259" s="12" customFormat="1" x14ac:dyDescent="0.25"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  <c r="BN886" s="11"/>
      <c r="BO886" s="11"/>
      <c r="BP886" s="11"/>
      <c r="BQ886" s="11"/>
      <c r="BR886" s="11"/>
      <c r="BS886" s="11"/>
      <c r="BT886" s="11"/>
      <c r="BU886" s="11"/>
      <c r="BV886" s="11"/>
      <c r="BW886" s="11"/>
      <c r="BX886" s="11"/>
      <c r="BY886" s="11"/>
      <c r="BZ886" s="11"/>
      <c r="CA886" s="11"/>
      <c r="CB886" s="11"/>
      <c r="CC886" s="11"/>
      <c r="CD886" s="11"/>
      <c r="CE886" s="11"/>
      <c r="CF886" s="11"/>
      <c r="CG886" s="11"/>
      <c r="CH886" s="11"/>
      <c r="CI886" s="11"/>
      <c r="CJ886" s="11"/>
      <c r="CK886" s="11"/>
      <c r="CL886" s="11"/>
      <c r="CM886" s="11"/>
      <c r="CN886" s="11"/>
      <c r="CO886" s="11"/>
      <c r="CP886" s="11"/>
      <c r="CQ886" s="11"/>
      <c r="CR886" s="11"/>
      <c r="CS886" s="11"/>
      <c r="CT886" s="11"/>
      <c r="CU886" s="11"/>
      <c r="CV886" s="11"/>
      <c r="CW886" s="11"/>
      <c r="CX886" s="11"/>
      <c r="CY886" s="11"/>
      <c r="CZ886" s="11"/>
      <c r="DA886" s="11"/>
      <c r="DB886" s="11"/>
      <c r="DC886" s="11"/>
      <c r="DD886" s="11"/>
      <c r="DE886" s="11"/>
      <c r="DF886" s="11"/>
      <c r="DG886" s="11"/>
      <c r="DH886" s="11"/>
      <c r="DI886" s="11"/>
      <c r="DJ886" s="11"/>
      <c r="DK886" s="11"/>
      <c r="DL886" s="11"/>
      <c r="DM886" s="11"/>
      <c r="DN886" s="11"/>
      <c r="DO886" s="11"/>
      <c r="DP886" s="11"/>
      <c r="DQ886" s="11"/>
      <c r="DR886" s="11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  <c r="EC886" s="11"/>
      <c r="ED886" s="11"/>
      <c r="EE886" s="11"/>
      <c r="EF886" s="11"/>
      <c r="EG886" s="11"/>
      <c r="EH886" s="11"/>
      <c r="EI886" s="11"/>
      <c r="EJ886" s="11"/>
      <c r="EK886" s="11"/>
      <c r="EL886" s="11"/>
      <c r="EM886" s="11"/>
      <c r="EN886" s="11"/>
      <c r="EO886" s="11"/>
      <c r="EP886" s="11"/>
      <c r="EQ886" s="11"/>
      <c r="ER886" s="11"/>
      <c r="ES886" s="11"/>
      <c r="ET886" s="11"/>
      <c r="EU886" s="11"/>
      <c r="EV886" s="11"/>
      <c r="EW886" s="11"/>
      <c r="EX886" s="11"/>
      <c r="EY886" s="11"/>
      <c r="EZ886" s="11"/>
      <c r="FA886" s="11"/>
      <c r="FB886" s="11"/>
      <c r="FC886" s="11"/>
      <c r="FD886" s="11"/>
      <c r="FE886" s="11"/>
      <c r="FF886" s="11"/>
      <c r="FG886" s="11"/>
      <c r="FH886" s="11"/>
      <c r="FI886" s="11"/>
      <c r="FJ886" s="11"/>
      <c r="FK886" s="11"/>
      <c r="FL886" s="11"/>
      <c r="FM886" s="11"/>
      <c r="FN886" s="11"/>
      <c r="FO886" s="11"/>
      <c r="FP886" s="11"/>
      <c r="FQ886" s="11"/>
      <c r="FR886" s="11"/>
      <c r="FS886" s="11"/>
      <c r="FT886" s="11"/>
      <c r="FU886" s="11"/>
      <c r="FV886" s="11"/>
      <c r="FW886" s="11"/>
      <c r="FX886" s="11"/>
      <c r="FY886" s="11"/>
      <c r="FZ886" s="11"/>
      <c r="GA886" s="11"/>
      <c r="GB886" s="11"/>
      <c r="GC886" s="11"/>
      <c r="GD886" s="11"/>
      <c r="GE886" s="11"/>
      <c r="GF886" s="11"/>
      <c r="GG886" s="11"/>
      <c r="GH886" s="11"/>
      <c r="GI886" s="11"/>
      <c r="GJ886" s="11"/>
      <c r="GK886" s="11"/>
      <c r="GL886" s="11"/>
      <c r="GM886" s="11"/>
      <c r="GN886" s="11"/>
      <c r="GO886" s="11"/>
      <c r="GP886" s="11"/>
      <c r="GQ886" s="11"/>
      <c r="GR886" s="11"/>
      <c r="GS886" s="11"/>
      <c r="GT886" s="11"/>
      <c r="GU886" s="11"/>
      <c r="GV886" s="11"/>
      <c r="GW886" s="11"/>
      <c r="GX886" s="11"/>
      <c r="GY886" s="11"/>
      <c r="GZ886" s="11"/>
      <c r="HA886" s="11"/>
      <c r="HB886" s="11"/>
      <c r="HC886" s="11"/>
      <c r="HD886" s="11"/>
      <c r="HE886" s="11"/>
      <c r="HF886" s="11"/>
      <c r="HG886" s="11"/>
      <c r="HH886" s="11"/>
      <c r="HI886" s="11"/>
      <c r="HJ886" s="11"/>
      <c r="HK886" s="11"/>
      <c r="HL886" s="11"/>
      <c r="HM886" s="11"/>
      <c r="HN886" s="11"/>
      <c r="HO886" s="11"/>
      <c r="HP886" s="11"/>
      <c r="HQ886" s="11"/>
      <c r="HR886" s="11"/>
      <c r="HS886" s="11"/>
      <c r="HT886" s="11"/>
      <c r="HU886" s="11"/>
      <c r="HV886" s="11"/>
      <c r="HW886" s="11"/>
      <c r="HX886" s="11"/>
      <c r="HY886" s="11"/>
      <c r="HZ886" s="11"/>
      <c r="IA886" s="11"/>
      <c r="IB886" s="11"/>
      <c r="IC886" s="11"/>
      <c r="ID886" s="11"/>
      <c r="IE886" s="11"/>
      <c r="IF886" s="11"/>
      <c r="IG886" s="11"/>
      <c r="IH886" s="11"/>
      <c r="II886" s="11"/>
      <c r="IJ886" s="11"/>
      <c r="IK886" s="11"/>
      <c r="IL886" s="11"/>
      <c r="IM886" s="11"/>
      <c r="IN886" s="11"/>
      <c r="IO886" s="11"/>
      <c r="IP886" s="11"/>
      <c r="IQ886" s="11"/>
      <c r="IR886" s="11"/>
      <c r="IS886" s="11"/>
      <c r="IT886" s="11"/>
      <c r="IU886" s="11"/>
      <c r="IV886" s="11"/>
      <c r="IW886" s="11"/>
      <c r="IX886" s="11"/>
      <c r="IY886" s="11"/>
    </row>
    <row r="887" spans="5:259" s="12" customFormat="1" x14ac:dyDescent="0.25"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  <c r="BN887" s="11"/>
      <c r="BO887" s="11"/>
      <c r="BP887" s="11"/>
      <c r="BQ887" s="11"/>
      <c r="BR887" s="11"/>
      <c r="BS887" s="11"/>
      <c r="BT887" s="11"/>
      <c r="BU887" s="11"/>
      <c r="BV887" s="11"/>
      <c r="BW887" s="11"/>
      <c r="BX887" s="11"/>
      <c r="BY887" s="11"/>
      <c r="BZ887" s="11"/>
      <c r="CA887" s="11"/>
      <c r="CB887" s="11"/>
      <c r="CC887" s="11"/>
      <c r="CD887" s="11"/>
      <c r="CE887" s="11"/>
      <c r="CF887" s="11"/>
      <c r="CG887" s="11"/>
      <c r="CH887" s="11"/>
      <c r="CI887" s="11"/>
      <c r="CJ887" s="11"/>
      <c r="CK887" s="11"/>
      <c r="CL887" s="11"/>
      <c r="CM887" s="11"/>
      <c r="CN887" s="11"/>
      <c r="CO887" s="11"/>
      <c r="CP887" s="11"/>
      <c r="CQ887" s="11"/>
      <c r="CR887" s="11"/>
      <c r="CS887" s="11"/>
      <c r="CT887" s="11"/>
      <c r="CU887" s="11"/>
      <c r="CV887" s="11"/>
      <c r="CW887" s="11"/>
      <c r="CX887" s="11"/>
      <c r="CY887" s="11"/>
      <c r="CZ887" s="11"/>
      <c r="DA887" s="11"/>
      <c r="DB887" s="11"/>
      <c r="DC887" s="11"/>
      <c r="DD887" s="11"/>
      <c r="DE887" s="11"/>
      <c r="DF887" s="11"/>
      <c r="DG887" s="11"/>
      <c r="DH887" s="11"/>
      <c r="DI887" s="11"/>
      <c r="DJ887" s="11"/>
      <c r="DK887" s="11"/>
      <c r="DL887" s="11"/>
      <c r="DM887" s="11"/>
      <c r="DN887" s="11"/>
      <c r="DO887" s="11"/>
      <c r="DP887" s="11"/>
      <c r="DQ887" s="11"/>
      <c r="DR887" s="11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  <c r="EL887" s="11"/>
      <c r="EM887" s="11"/>
      <c r="EN887" s="11"/>
      <c r="EO887" s="11"/>
      <c r="EP887" s="11"/>
      <c r="EQ887" s="11"/>
      <c r="ER887" s="11"/>
      <c r="ES887" s="11"/>
      <c r="ET887" s="11"/>
      <c r="EU887" s="11"/>
      <c r="EV887" s="11"/>
      <c r="EW887" s="11"/>
      <c r="EX887" s="11"/>
      <c r="EY887" s="11"/>
      <c r="EZ887" s="11"/>
      <c r="FA887" s="11"/>
      <c r="FB887" s="11"/>
      <c r="FC887" s="11"/>
      <c r="FD887" s="11"/>
      <c r="FE887" s="11"/>
      <c r="FF887" s="11"/>
      <c r="FG887" s="11"/>
      <c r="FH887" s="11"/>
      <c r="FI887" s="11"/>
      <c r="FJ887" s="11"/>
      <c r="FK887" s="11"/>
      <c r="FL887" s="11"/>
      <c r="FM887" s="11"/>
      <c r="FN887" s="11"/>
      <c r="FO887" s="11"/>
      <c r="FP887" s="11"/>
      <c r="FQ887" s="11"/>
      <c r="FR887" s="11"/>
      <c r="FS887" s="11"/>
      <c r="FT887" s="11"/>
      <c r="FU887" s="11"/>
      <c r="FV887" s="11"/>
      <c r="FW887" s="11"/>
      <c r="FX887" s="11"/>
      <c r="FY887" s="11"/>
      <c r="FZ887" s="11"/>
      <c r="GA887" s="11"/>
      <c r="GB887" s="11"/>
      <c r="GC887" s="11"/>
      <c r="GD887" s="11"/>
      <c r="GE887" s="11"/>
      <c r="GF887" s="11"/>
      <c r="GG887" s="11"/>
      <c r="GH887" s="11"/>
      <c r="GI887" s="11"/>
      <c r="GJ887" s="11"/>
      <c r="GK887" s="11"/>
      <c r="GL887" s="11"/>
      <c r="GM887" s="11"/>
      <c r="GN887" s="11"/>
      <c r="GO887" s="11"/>
      <c r="GP887" s="11"/>
      <c r="GQ887" s="11"/>
      <c r="GR887" s="11"/>
      <c r="GS887" s="11"/>
      <c r="GT887" s="11"/>
      <c r="GU887" s="11"/>
      <c r="GV887" s="11"/>
      <c r="GW887" s="11"/>
      <c r="GX887" s="11"/>
      <c r="GY887" s="11"/>
      <c r="GZ887" s="11"/>
      <c r="HA887" s="11"/>
      <c r="HB887" s="11"/>
      <c r="HC887" s="11"/>
      <c r="HD887" s="11"/>
      <c r="HE887" s="11"/>
      <c r="HF887" s="11"/>
      <c r="HG887" s="11"/>
      <c r="HH887" s="11"/>
      <c r="HI887" s="11"/>
      <c r="HJ887" s="11"/>
      <c r="HK887" s="11"/>
      <c r="HL887" s="11"/>
      <c r="HM887" s="11"/>
      <c r="HN887" s="11"/>
      <c r="HO887" s="11"/>
      <c r="HP887" s="11"/>
      <c r="HQ887" s="11"/>
      <c r="HR887" s="11"/>
      <c r="HS887" s="11"/>
      <c r="HT887" s="11"/>
      <c r="HU887" s="11"/>
      <c r="HV887" s="11"/>
      <c r="HW887" s="11"/>
      <c r="HX887" s="11"/>
      <c r="HY887" s="11"/>
      <c r="HZ887" s="11"/>
      <c r="IA887" s="11"/>
      <c r="IB887" s="11"/>
      <c r="IC887" s="11"/>
      <c r="ID887" s="11"/>
      <c r="IE887" s="11"/>
      <c r="IF887" s="11"/>
      <c r="IG887" s="11"/>
      <c r="IH887" s="11"/>
      <c r="II887" s="11"/>
      <c r="IJ887" s="11"/>
      <c r="IK887" s="11"/>
      <c r="IL887" s="11"/>
      <c r="IM887" s="11"/>
      <c r="IN887" s="11"/>
      <c r="IO887" s="11"/>
      <c r="IP887" s="11"/>
      <c r="IQ887" s="11"/>
      <c r="IR887" s="11"/>
      <c r="IS887" s="11"/>
      <c r="IT887" s="11"/>
      <c r="IU887" s="11"/>
      <c r="IV887" s="11"/>
      <c r="IW887" s="11"/>
      <c r="IX887" s="11"/>
      <c r="IY887" s="11"/>
    </row>
    <row r="888" spans="5:259" s="12" customFormat="1" x14ac:dyDescent="0.25"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  <c r="BN888" s="11"/>
      <c r="BO888" s="11"/>
      <c r="BP888" s="11"/>
      <c r="BQ888" s="11"/>
      <c r="BR888" s="11"/>
      <c r="BS888" s="11"/>
      <c r="BT888" s="11"/>
      <c r="BU888" s="11"/>
      <c r="BV888" s="11"/>
      <c r="BW888" s="11"/>
      <c r="BX888" s="11"/>
      <c r="BY888" s="11"/>
      <c r="BZ888" s="11"/>
      <c r="CA888" s="11"/>
      <c r="CB888" s="11"/>
      <c r="CC888" s="11"/>
      <c r="CD888" s="11"/>
      <c r="CE888" s="11"/>
      <c r="CF888" s="11"/>
      <c r="CG888" s="11"/>
      <c r="CH888" s="11"/>
      <c r="CI888" s="11"/>
      <c r="CJ888" s="11"/>
      <c r="CK888" s="11"/>
      <c r="CL888" s="11"/>
      <c r="CM888" s="11"/>
      <c r="CN888" s="11"/>
      <c r="CO888" s="11"/>
      <c r="CP888" s="11"/>
      <c r="CQ888" s="11"/>
      <c r="CR888" s="11"/>
      <c r="CS888" s="11"/>
      <c r="CT888" s="11"/>
      <c r="CU888" s="11"/>
      <c r="CV888" s="11"/>
      <c r="CW888" s="11"/>
      <c r="CX888" s="11"/>
      <c r="CY888" s="11"/>
      <c r="CZ888" s="11"/>
      <c r="DA888" s="11"/>
      <c r="DB888" s="11"/>
      <c r="DC888" s="11"/>
      <c r="DD888" s="11"/>
      <c r="DE888" s="11"/>
      <c r="DF888" s="11"/>
      <c r="DG888" s="11"/>
      <c r="DH888" s="11"/>
      <c r="DI888" s="11"/>
      <c r="DJ888" s="11"/>
      <c r="DK888" s="11"/>
      <c r="DL888" s="11"/>
      <c r="DM888" s="11"/>
      <c r="DN888" s="11"/>
      <c r="DO888" s="11"/>
      <c r="DP888" s="11"/>
      <c r="DQ888" s="11"/>
      <c r="DR888" s="11"/>
      <c r="DS888" s="11"/>
      <c r="DT888" s="11"/>
      <c r="DU888" s="11"/>
      <c r="DV888" s="11"/>
      <c r="DW888" s="11"/>
      <c r="DX888" s="11"/>
      <c r="DY888" s="11"/>
      <c r="DZ888" s="11"/>
      <c r="EA888" s="11"/>
      <c r="EB888" s="11"/>
      <c r="EC888" s="11"/>
      <c r="ED888" s="11"/>
      <c r="EE888" s="11"/>
      <c r="EF888" s="11"/>
      <c r="EG888" s="11"/>
      <c r="EH888" s="11"/>
      <c r="EI888" s="11"/>
      <c r="EJ888" s="11"/>
      <c r="EK888" s="11"/>
      <c r="EL888" s="11"/>
      <c r="EM888" s="11"/>
      <c r="EN888" s="11"/>
      <c r="EO888" s="11"/>
      <c r="EP888" s="11"/>
      <c r="EQ888" s="11"/>
      <c r="ER888" s="11"/>
      <c r="ES888" s="11"/>
      <c r="ET888" s="11"/>
      <c r="EU888" s="11"/>
      <c r="EV888" s="11"/>
      <c r="EW888" s="11"/>
      <c r="EX888" s="11"/>
      <c r="EY888" s="11"/>
      <c r="EZ888" s="11"/>
      <c r="FA888" s="11"/>
      <c r="FB888" s="11"/>
      <c r="FC888" s="11"/>
      <c r="FD888" s="11"/>
      <c r="FE888" s="11"/>
      <c r="FF888" s="11"/>
      <c r="FG888" s="11"/>
      <c r="FH888" s="11"/>
      <c r="FI888" s="11"/>
      <c r="FJ888" s="11"/>
      <c r="FK888" s="11"/>
      <c r="FL888" s="11"/>
      <c r="FM888" s="11"/>
      <c r="FN888" s="11"/>
      <c r="FO888" s="11"/>
      <c r="FP888" s="11"/>
      <c r="FQ888" s="11"/>
      <c r="FR888" s="11"/>
      <c r="FS888" s="11"/>
      <c r="FT888" s="11"/>
      <c r="FU888" s="11"/>
      <c r="FV888" s="11"/>
      <c r="FW888" s="11"/>
      <c r="FX888" s="11"/>
      <c r="FY888" s="11"/>
      <c r="FZ888" s="11"/>
      <c r="GA888" s="11"/>
      <c r="GB888" s="11"/>
      <c r="GC888" s="11"/>
      <c r="GD888" s="11"/>
      <c r="GE888" s="11"/>
      <c r="GF888" s="11"/>
      <c r="GG888" s="11"/>
      <c r="GH888" s="11"/>
      <c r="GI888" s="11"/>
      <c r="GJ888" s="11"/>
      <c r="GK888" s="11"/>
      <c r="GL888" s="11"/>
      <c r="GM888" s="11"/>
      <c r="GN888" s="11"/>
      <c r="GO888" s="11"/>
      <c r="GP888" s="11"/>
      <c r="GQ888" s="11"/>
      <c r="GR888" s="11"/>
      <c r="GS888" s="11"/>
      <c r="GT888" s="11"/>
      <c r="GU888" s="11"/>
      <c r="GV888" s="11"/>
      <c r="GW888" s="11"/>
      <c r="GX888" s="11"/>
      <c r="GY888" s="11"/>
      <c r="GZ888" s="11"/>
      <c r="HA888" s="11"/>
      <c r="HB888" s="11"/>
      <c r="HC888" s="11"/>
      <c r="HD888" s="11"/>
      <c r="HE888" s="11"/>
      <c r="HF888" s="11"/>
      <c r="HG888" s="11"/>
      <c r="HH888" s="11"/>
      <c r="HI888" s="11"/>
      <c r="HJ888" s="11"/>
      <c r="HK888" s="11"/>
      <c r="HL888" s="11"/>
      <c r="HM888" s="11"/>
      <c r="HN888" s="11"/>
      <c r="HO888" s="11"/>
      <c r="HP888" s="11"/>
      <c r="HQ888" s="11"/>
      <c r="HR888" s="11"/>
      <c r="HS888" s="11"/>
      <c r="HT888" s="11"/>
      <c r="HU888" s="11"/>
      <c r="HV888" s="11"/>
      <c r="HW888" s="11"/>
      <c r="HX888" s="11"/>
      <c r="HY888" s="11"/>
      <c r="HZ888" s="11"/>
      <c r="IA888" s="11"/>
      <c r="IB888" s="11"/>
      <c r="IC888" s="11"/>
      <c r="ID888" s="11"/>
      <c r="IE888" s="11"/>
      <c r="IF888" s="11"/>
      <c r="IG888" s="11"/>
      <c r="IH888" s="11"/>
      <c r="II888" s="11"/>
      <c r="IJ888" s="11"/>
      <c r="IK888" s="11"/>
      <c r="IL888" s="11"/>
      <c r="IM888" s="11"/>
      <c r="IN888" s="11"/>
      <c r="IO888" s="11"/>
      <c r="IP888" s="11"/>
      <c r="IQ888" s="11"/>
      <c r="IR888" s="11"/>
      <c r="IS888" s="11"/>
      <c r="IT888" s="11"/>
      <c r="IU888" s="11"/>
      <c r="IV888" s="11"/>
      <c r="IW888" s="11"/>
      <c r="IX888" s="11"/>
      <c r="IY888" s="11"/>
    </row>
    <row r="889" spans="5:259" s="12" customFormat="1" x14ac:dyDescent="0.25"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  <c r="BN889" s="11"/>
      <c r="BO889" s="11"/>
      <c r="BP889" s="11"/>
      <c r="BQ889" s="11"/>
      <c r="BR889" s="11"/>
      <c r="BS889" s="11"/>
      <c r="BT889" s="11"/>
      <c r="BU889" s="11"/>
      <c r="BV889" s="11"/>
      <c r="BW889" s="11"/>
      <c r="BX889" s="11"/>
      <c r="BY889" s="11"/>
      <c r="BZ889" s="11"/>
      <c r="CA889" s="11"/>
      <c r="CB889" s="11"/>
      <c r="CC889" s="11"/>
      <c r="CD889" s="11"/>
      <c r="CE889" s="11"/>
      <c r="CF889" s="11"/>
      <c r="CG889" s="11"/>
      <c r="CH889" s="11"/>
      <c r="CI889" s="11"/>
      <c r="CJ889" s="11"/>
      <c r="CK889" s="11"/>
      <c r="CL889" s="11"/>
      <c r="CM889" s="11"/>
      <c r="CN889" s="11"/>
      <c r="CO889" s="11"/>
      <c r="CP889" s="11"/>
      <c r="CQ889" s="11"/>
      <c r="CR889" s="11"/>
      <c r="CS889" s="11"/>
      <c r="CT889" s="11"/>
      <c r="CU889" s="11"/>
      <c r="CV889" s="11"/>
      <c r="CW889" s="11"/>
      <c r="CX889" s="11"/>
      <c r="CY889" s="11"/>
      <c r="CZ889" s="11"/>
      <c r="DA889" s="11"/>
      <c r="DB889" s="11"/>
      <c r="DC889" s="11"/>
      <c r="DD889" s="11"/>
      <c r="DE889" s="11"/>
      <c r="DF889" s="11"/>
      <c r="DG889" s="11"/>
      <c r="DH889" s="11"/>
      <c r="DI889" s="11"/>
      <c r="DJ889" s="11"/>
      <c r="DK889" s="11"/>
      <c r="DL889" s="11"/>
      <c r="DM889" s="11"/>
      <c r="DN889" s="11"/>
      <c r="DO889" s="11"/>
      <c r="DP889" s="11"/>
      <c r="DQ889" s="11"/>
      <c r="DR889" s="11"/>
      <c r="DS889" s="11"/>
      <c r="DT889" s="11"/>
      <c r="DU889" s="11"/>
      <c r="DV889" s="11"/>
      <c r="DW889" s="11"/>
      <c r="DX889" s="11"/>
      <c r="DY889" s="11"/>
      <c r="DZ889" s="11"/>
      <c r="EA889" s="11"/>
      <c r="EB889" s="11"/>
      <c r="EC889" s="11"/>
      <c r="ED889" s="11"/>
      <c r="EE889" s="11"/>
      <c r="EF889" s="11"/>
      <c r="EG889" s="11"/>
      <c r="EH889" s="11"/>
      <c r="EI889" s="11"/>
      <c r="EJ889" s="11"/>
      <c r="EK889" s="11"/>
      <c r="EL889" s="11"/>
      <c r="EM889" s="11"/>
      <c r="EN889" s="11"/>
      <c r="EO889" s="11"/>
      <c r="EP889" s="11"/>
      <c r="EQ889" s="11"/>
      <c r="ER889" s="11"/>
      <c r="ES889" s="11"/>
      <c r="ET889" s="11"/>
      <c r="EU889" s="11"/>
      <c r="EV889" s="11"/>
      <c r="EW889" s="11"/>
      <c r="EX889" s="11"/>
      <c r="EY889" s="11"/>
      <c r="EZ889" s="11"/>
      <c r="FA889" s="11"/>
      <c r="FB889" s="11"/>
      <c r="FC889" s="11"/>
      <c r="FD889" s="11"/>
      <c r="FE889" s="11"/>
      <c r="FF889" s="11"/>
      <c r="FG889" s="11"/>
      <c r="FH889" s="11"/>
      <c r="FI889" s="11"/>
      <c r="FJ889" s="11"/>
      <c r="FK889" s="11"/>
      <c r="FL889" s="11"/>
      <c r="FM889" s="11"/>
      <c r="FN889" s="11"/>
      <c r="FO889" s="11"/>
      <c r="FP889" s="11"/>
      <c r="FQ889" s="11"/>
      <c r="FR889" s="11"/>
      <c r="FS889" s="11"/>
      <c r="FT889" s="11"/>
      <c r="FU889" s="11"/>
      <c r="FV889" s="11"/>
      <c r="FW889" s="11"/>
      <c r="FX889" s="11"/>
      <c r="FY889" s="11"/>
      <c r="FZ889" s="11"/>
      <c r="GA889" s="11"/>
      <c r="GB889" s="11"/>
      <c r="GC889" s="11"/>
      <c r="GD889" s="11"/>
      <c r="GE889" s="11"/>
      <c r="GF889" s="11"/>
      <c r="GG889" s="11"/>
      <c r="GH889" s="11"/>
      <c r="GI889" s="11"/>
      <c r="GJ889" s="11"/>
      <c r="GK889" s="11"/>
      <c r="GL889" s="11"/>
      <c r="GM889" s="11"/>
      <c r="GN889" s="11"/>
      <c r="GO889" s="11"/>
      <c r="GP889" s="11"/>
      <c r="GQ889" s="11"/>
      <c r="GR889" s="11"/>
      <c r="GS889" s="11"/>
      <c r="GT889" s="11"/>
      <c r="GU889" s="11"/>
      <c r="GV889" s="11"/>
      <c r="GW889" s="11"/>
      <c r="GX889" s="11"/>
      <c r="GY889" s="11"/>
      <c r="GZ889" s="11"/>
      <c r="HA889" s="11"/>
      <c r="HB889" s="11"/>
      <c r="HC889" s="11"/>
      <c r="HD889" s="11"/>
      <c r="HE889" s="11"/>
      <c r="HF889" s="11"/>
      <c r="HG889" s="11"/>
      <c r="HH889" s="11"/>
      <c r="HI889" s="11"/>
      <c r="HJ889" s="11"/>
      <c r="HK889" s="11"/>
      <c r="HL889" s="11"/>
      <c r="HM889" s="11"/>
      <c r="HN889" s="11"/>
      <c r="HO889" s="11"/>
      <c r="HP889" s="11"/>
      <c r="HQ889" s="11"/>
      <c r="HR889" s="11"/>
      <c r="HS889" s="11"/>
      <c r="HT889" s="11"/>
      <c r="HU889" s="11"/>
      <c r="HV889" s="11"/>
      <c r="HW889" s="11"/>
      <c r="HX889" s="11"/>
      <c r="HY889" s="11"/>
      <c r="HZ889" s="11"/>
      <c r="IA889" s="11"/>
      <c r="IB889" s="11"/>
      <c r="IC889" s="11"/>
      <c r="ID889" s="11"/>
      <c r="IE889" s="11"/>
      <c r="IF889" s="11"/>
      <c r="IG889" s="11"/>
      <c r="IH889" s="11"/>
      <c r="II889" s="11"/>
      <c r="IJ889" s="11"/>
      <c r="IK889" s="11"/>
      <c r="IL889" s="11"/>
      <c r="IM889" s="11"/>
      <c r="IN889" s="11"/>
      <c r="IO889" s="11"/>
      <c r="IP889" s="11"/>
      <c r="IQ889" s="11"/>
      <c r="IR889" s="11"/>
      <c r="IS889" s="11"/>
      <c r="IT889" s="11"/>
      <c r="IU889" s="11"/>
      <c r="IV889" s="11"/>
      <c r="IW889" s="11"/>
      <c r="IX889" s="11"/>
      <c r="IY889" s="11"/>
    </row>
    <row r="890" spans="5:259" s="12" customFormat="1" x14ac:dyDescent="0.25"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  <c r="BN890" s="11"/>
      <c r="BO890" s="11"/>
      <c r="BP890" s="11"/>
      <c r="BQ890" s="11"/>
      <c r="BR890" s="11"/>
      <c r="BS890" s="11"/>
      <c r="BT890" s="11"/>
      <c r="BU890" s="11"/>
      <c r="BV890" s="11"/>
      <c r="BW890" s="11"/>
      <c r="BX890" s="11"/>
      <c r="BY890" s="11"/>
      <c r="BZ890" s="11"/>
      <c r="CA890" s="11"/>
      <c r="CB890" s="11"/>
      <c r="CC890" s="11"/>
      <c r="CD890" s="11"/>
      <c r="CE890" s="11"/>
      <c r="CF890" s="11"/>
      <c r="CG890" s="11"/>
      <c r="CH890" s="11"/>
      <c r="CI890" s="11"/>
      <c r="CJ890" s="11"/>
      <c r="CK890" s="11"/>
      <c r="CL890" s="11"/>
      <c r="CM890" s="11"/>
      <c r="CN890" s="11"/>
      <c r="CO890" s="11"/>
      <c r="CP890" s="11"/>
      <c r="CQ890" s="11"/>
      <c r="CR890" s="11"/>
      <c r="CS890" s="11"/>
      <c r="CT890" s="11"/>
      <c r="CU890" s="11"/>
      <c r="CV890" s="11"/>
      <c r="CW890" s="11"/>
      <c r="CX890" s="11"/>
      <c r="CY890" s="11"/>
      <c r="CZ890" s="11"/>
      <c r="DA890" s="11"/>
      <c r="DB890" s="11"/>
      <c r="DC890" s="11"/>
      <c r="DD890" s="11"/>
      <c r="DE890" s="11"/>
      <c r="DF890" s="11"/>
      <c r="DG890" s="11"/>
      <c r="DH890" s="11"/>
      <c r="DI890" s="11"/>
      <c r="DJ890" s="11"/>
      <c r="DK890" s="11"/>
      <c r="DL890" s="11"/>
      <c r="DM890" s="11"/>
      <c r="DN890" s="11"/>
      <c r="DO890" s="11"/>
      <c r="DP890" s="11"/>
      <c r="DQ890" s="11"/>
      <c r="DR890" s="11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  <c r="EC890" s="11"/>
      <c r="ED890" s="11"/>
      <c r="EE890" s="11"/>
      <c r="EF890" s="11"/>
      <c r="EG890" s="11"/>
      <c r="EH890" s="11"/>
      <c r="EI890" s="11"/>
      <c r="EJ890" s="11"/>
      <c r="EK890" s="11"/>
      <c r="EL890" s="11"/>
      <c r="EM890" s="11"/>
      <c r="EN890" s="11"/>
      <c r="EO890" s="11"/>
      <c r="EP890" s="11"/>
      <c r="EQ890" s="11"/>
      <c r="ER890" s="11"/>
      <c r="ES890" s="11"/>
      <c r="ET890" s="11"/>
      <c r="EU890" s="11"/>
      <c r="EV890" s="11"/>
      <c r="EW890" s="11"/>
      <c r="EX890" s="11"/>
      <c r="EY890" s="11"/>
      <c r="EZ890" s="11"/>
      <c r="FA890" s="11"/>
      <c r="FB890" s="11"/>
      <c r="FC890" s="11"/>
      <c r="FD890" s="11"/>
      <c r="FE890" s="11"/>
      <c r="FF890" s="11"/>
      <c r="FG890" s="11"/>
      <c r="FH890" s="11"/>
      <c r="FI890" s="11"/>
      <c r="FJ890" s="11"/>
      <c r="FK890" s="11"/>
      <c r="FL890" s="11"/>
      <c r="FM890" s="11"/>
      <c r="FN890" s="11"/>
      <c r="FO890" s="11"/>
      <c r="FP890" s="11"/>
      <c r="FQ890" s="11"/>
      <c r="FR890" s="11"/>
      <c r="FS890" s="11"/>
      <c r="FT890" s="11"/>
      <c r="FU890" s="11"/>
      <c r="FV890" s="11"/>
      <c r="FW890" s="11"/>
      <c r="FX890" s="11"/>
      <c r="FY890" s="11"/>
      <c r="FZ890" s="11"/>
      <c r="GA890" s="11"/>
      <c r="GB890" s="11"/>
      <c r="GC890" s="11"/>
      <c r="GD890" s="11"/>
      <c r="GE890" s="11"/>
      <c r="GF890" s="11"/>
      <c r="GG890" s="11"/>
      <c r="GH890" s="11"/>
      <c r="GI890" s="11"/>
      <c r="GJ890" s="11"/>
      <c r="GK890" s="11"/>
      <c r="GL890" s="11"/>
      <c r="GM890" s="11"/>
      <c r="GN890" s="11"/>
      <c r="GO890" s="11"/>
      <c r="GP890" s="11"/>
      <c r="GQ890" s="11"/>
      <c r="GR890" s="11"/>
      <c r="GS890" s="11"/>
      <c r="GT890" s="11"/>
      <c r="GU890" s="11"/>
      <c r="GV890" s="11"/>
      <c r="GW890" s="11"/>
      <c r="GX890" s="11"/>
      <c r="GY890" s="11"/>
      <c r="GZ890" s="11"/>
      <c r="HA890" s="11"/>
      <c r="HB890" s="11"/>
      <c r="HC890" s="11"/>
      <c r="HD890" s="11"/>
      <c r="HE890" s="11"/>
      <c r="HF890" s="11"/>
      <c r="HG890" s="11"/>
      <c r="HH890" s="11"/>
      <c r="HI890" s="11"/>
      <c r="HJ890" s="11"/>
      <c r="HK890" s="11"/>
      <c r="HL890" s="11"/>
      <c r="HM890" s="11"/>
      <c r="HN890" s="11"/>
      <c r="HO890" s="11"/>
      <c r="HP890" s="11"/>
      <c r="HQ890" s="11"/>
      <c r="HR890" s="11"/>
      <c r="HS890" s="11"/>
      <c r="HT890" s="11"/>
      <c r="HU890" s="11"/>
      <c r="HV890" s="11"/>
      <c r="HW890" s="11"/>
      <c r="HX890" s="11"/>
      <c r="HY890" s="11"/>
      <c r="HZ890" s="11"/>
      <c r="IA890" s="11"/>
      <c r="IB890" s="11"/>
      <c r="IC890" s="11"/>
      <c r="ID890" s="11"/>
      <c r="IE890" s="11"/>
      <c r="IF890" s="11"/>
      <c r="IG890" s="11"/>
      <c r="IH890" s="11"/>
      <c r="II890" s="11"/>
      <c r="IJ890" s="11"/>
      <c r="IK890" s="11"/>
      <c r="IL890" s="11"/>
      <c r="IM890" s="11"/>
      <c r="IN890" s="11"/>
      <c r="IO890" s="11"/>
      <c r="IP890" s="11"/>
      <c r="IQ890" s="11"/>
      <c r="IR890" s="11"/>
      <c r="IS890" s="11"/>
      <c r="IT890" s="11"/>
      <c r="IU890" s="11"/>
      <c r="IV890" s="11"/>
      <c r="IW890" s="11"/>
      <c r="IX890" s="11"/>
      <c r="IY890" s="11"/>
    </row>
    <row r="891" spans="5:259" s="12" customFormat="1" x14ac:dyDescent="0.25"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  <c r="BN891" s="11"/>
      <c r="BO891" s="11"/>
      <c r="BP891" s="11"/>
      <c r="BQ891" s="11"/>
      <c r="BR891" s="11"/>
      <c r="BS891" s="11"/>
      <c r="BT891" s="11"/>
      <c r="BU891" s="11"/>
      <c r="BV891" s="11"/>
      <c r="BW891" s="11"/>
      <c r="BX891" s="11"/>
      <c r="BY891" s="11"/>
      <c r="BZ891" s="11"/>
      <c r="CA891" s="11"/>
      <c r="CB891" s="11"/>
      <c r="CC891" s="11"/>
      <c r="CD891" s="11"/>
      <c r="CE891" s="11"/>
      <c r="CF891" s="11"/>
      <c r="CG891" s="11"/>
      <c r="CH891" s="11"/>
      <c r="CI891" s="11"/>
      <c r="CJ891" s="11"/>
      <c r="CK891" s="11"/>
      <c r="CL891" s="11"/>
      <c r="CM891" s="11"/>
      <c r="CN891" s="11"/>
      <c r="CO891" s="11"/>
      <c r="CP891" s="11"/>
      <c r="CQ891" s="11"/>
      <c r="CR891" s="11"/>
      <c r="CS891" s="11"/>
      <c r="CT891" s="11"/>
      <c r="CU891" s="11"/>
      <c r="CV891" s="11"/>
      <c r="CW891" s="11"/>
      <c r="CX891" s="11"/>
      <c r="CY891" s="11"/>
      <c r="CZ891" s="11"/>
      <c r="DA891" s="11"/>
      <c r="DB891" s="11"/>
      <c r="DC891" s="11"/>
      <c r="DD891" s="11"/>
      <c r="DE891" s="11"/>
      <c r="DF891" s="11"/>
      <c r="DG891" s="11"/>
      <c r="DH891" s="11"/>
      <c r="DI891" s="11"/>
      <c r="DJ891" s="11"/>
      <c r="DK891" s="11"/>
      <c r="DL891" s="11"/>
      <c r="DM891" s="11"/>
      <c r="DN891" s="11"/>
      <c r="DO891" s="11"/>
      <c r="DP891" s="11"/>
      <c r="DQ891" s="11"/>
      <c r="DR891" s="11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  <c r="EC891" s="11"/>
      <c r="ED891" s="11"/>
      <c r="EE891" s="11"/>
      <c r="EF891" s="11"/>
      <c r="EG891" s="11"/>
      <c r="EH891" s="11"/>
      <c r="EI891" s="11"/>
      <c r="EJ891" s="11"/>
      <c r="EK891" s="11"/>
      <c r="EL891" s="11"/>
      <c r="EM891" s="11"/>
      <c r="EN891" s="11"/>
      <c r="EO891" s="11"/>
      <c r="EP891" s="11"/>
      <c r="EQ891" s="11"/>
      <c r="ER891" s="11"/>
      <c r="ES891" s="11"/>
      <c r="ET891" s="11"/>
      <c r="EU891" s="11"/>
      <c r="EV891" s="11"/>
      <c r="EW891" s="11"/>
      <c r="EX891" s="11"/>
      <c r="EY891" s="11"/>
      <c r="EZ891" s="11"/>
      <c r="FA891" s="11"/>
      <c r="FB891" s="11"/>
      <c r="FC891" s="11"/>
      <c r="FD891" s="11"/>
      <c r="FE891" s="11"/>
      <c r="FF891" s="11"/>
      <c r="FG891" s="11"/>
      <c r="FH891" s="11"/>
      <c r="FI891" s="11"/>
      <c r="FJ891" s="11"/>
      <c r="FK891" s="11"/>
      <c r="FL891" s="11"/>
      <c r="FM891" s="11"/>
      <c r="FN891" s="11"/>
      <c r="FO891" s="11"/>
      <c r="FP891" s="11"/>
      <c r="FQ891" s="11"/>
      <c r="FR891" s="11"/>
      <c r="FS891" s="11"/>
      <c r="FT891" s="11"/>
      <c r="FU891" s="11"/>
      <c r="FV891" s="11"/>
      <c r="FW891" s="11"/>
      <c r="FX891" s="11"/>
      <c r="FY891" s="11"/>
      <c r="FZ891" s="11"/>
      <c r="GA891" s="11"/>
      <c r="GB891" s="11"/>
      <c r="GC891" s="11"/>
      <c r="GD891" s="11"/>
      <c r="GE891" s="11"/>
      <c r="GF891" s="11"/>
      <c r="GG891" s="11"/>
      <c r="GH891" s="11"/>
      <c r="GI891" s="11"/>
      <c r="GJ891" s="11"/>
      <c r="GK891" s="11"/>
      <c r="GL891" s="11"/>
      <c r="GM891" s="11"/>
      <c r="GN891" s="11"/>
      <c r="GO891" s="11"/>
      <c r="GP891" s="11"/>
      <c r="GQ891" s="11"/>
      <c r="GR891" s="11"/>
      <c r="GS891" s="11"/>
      <c r="GT891" s="11"/>
      <c r="GU891" s="11"/>
      <c r="GV891" s="11"/>
      <c r="GW891" s="11"/>
      <c r="GX891" s="11"/>
      <c r="GY891" s="11"/>
      <c r="GZ891" s="11"/>
      <c r="HA891" s="11"/>
      <c r="HB891" s="11"/>
      <c r="HC891" s="11"/>
      <c r="HD891" s="11"/>
      <c r="HE891" s="11"/>
      <c r="HF891" s="11"/>
      <c r="HG891" s="11"/>
      <c r="HH891" s="11"/>
      <c r="HI891" s="11"/>
      <c r="HJ891" s="11"/>
      <c r="HK891" s="11"/>
      <c r="HL891" s="11"/>
      <c r="HM891" s="11"/>
      <c r="HN891" s="11"/>
      <c r="HO891" s="11"/>
      <c r="HP891" s="11"/>
      <c r="HQ891" s="11"/>
      <c r="HR891" s="11"/>
      <c r="HS891" s="11"/>
      <c r="HT891" s="11"/>
      <c r="HU891" s="11"/>
      <c r="HV891" s="11"/>
      <c r="HW891" s="11"/>
      <c r="HX891" s="11"/>
      <c r="HY891" s="11"/>
      <c r="HZ891" s="11"/>
      <c r="IA891" s="11"/>
      <c r="IB891" s="11"/>
      <c r="IC891" s="11"/>
      <c r="ID891" s="11"/>
      <c r="IE891" s="11"/>
      <c r="IF891" s="11"/>
      <c r="IG891" s="11"/>
      <c r="IH891" s="11"/>
      <c r="II891" s="11"/>
      <c r="IJ891" s="11"/>
      <c r="IK891" s="11"/>
      <c r="IL891" s="11"/>
      <c r="IM891" s="11"/>
      <c r="IN891" s="11"/>
      <c r="IO891" s="11"/>
      <c r="IP891" s="11"/>
      <c r="IQ891" s="11"/>
      <c r="IR891" s="11"/>
      <c r="IS891" s="11"/>
      <c r="IT891" s="11"/>
      <c r="IU891" s="11"/>
      <c r="IV891" s="11"/>
      <c r="IW891" s="11"/>
      <c r="IX891" s="11"/>
      <c r="IY891" s="11"/>
    </row>
    <row r="892" spans="5:259" s="12" customFormat="1" x14ac:dyDescent="0.25"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  <c r="BN892" s="11"/>
      <c r="BO892" s="11"/>
      <c r="BP892" s="11"/>
      <c r="BQ892" s="11"/>
      <c r="BR892" s="11"/>
      <c r="BS892" s="11"/>
      <c r="BT892" s="11"/>
      <c r="BU892" s="11"/>
      <c r="BV892" s="11"/>
      <c r="BW892" s="11"/>
      <c r="BX892" s="11"/>
      <c r="BY892" s="11"/>
      <c r="BZ892" s="11"/>
      <c r="CA892" s="11"/>
      <c r="CB892" s="11"/>
      <c r="CC892" s="11"/>
      <c r="CD892" s="11"/>
      <c r="CE892" s="11"/>
      <c r="CF892" s="11"/>
      <c r="CG892" s="11"/>
      <c r="CH892" s="11"/>
      <c r="CI892" s="11"/>
      <c r="CJ892" s="11"/>
      <c r="CK892" s="11"/>
      <c r="CL892" s="11"/>
      <c r="CM892" s="11"/>
      <c r="CN892" s="11"/>
      <c r="CO892" s="11"/>
      <c r="CP892" s="11"/>
      <c r="CQ892" s="11"/>
      <c r="CR892" s="11"/>
      <c r="CS892" s="11"/>
      <c r="CT892" s="11"/>
      <c r="CU892" s="11"/>
      <c r="CV892" s="11"/>
      <c r="CW892" s="11"/>
      <c r="CX892" s="11"/>
      <c r="CY892" s="11"/>
      <c r="CZ892" s="11"/>
      <c r="DA892" s="11"/>
      <c r="DB892" s="11"/>
      <c r="DC892" s="11"/>
      <c r="DD892" s="11"/>
      <c r="DE892" s="11"/>
      <c r="DF892" s="11"/>
      <c r="DG892" s="11"/>
      <c r="DH892" s="11"/>
      <c r="DI892" s="11"/>
      <c r="DJ892" s="11"/>
      <c r="DK892" s="11"/>
      <c r="DL892" s="11"/>
      <c r="DM892" s="11"/>
      <c r="DN892" s="11"/>
      <c r="DO892" s="11"/>
      <c r="DP892" s="11"/>
      <c r="DQ892" s="11"/>
      <c r="DR892" s="11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  <c r="EL892" s="11"/>
      <c r="EM892" s="11"/>
      <c r="EN892" s="11"/>
      <c r="EO892" s="11"/>
      <c r="EP892" s="11"/>
      <c r="EQ892" s="11"/>
      <c r="ER892" s="11"/>
      <c r="ES892" s="11"/>
      <c r="ET892" s="11"/>
      <c r="EU892" s="11"/>
      <c r="EV892" s="11"/>
      <c r="EW892" s="11"/>
      <c r="EX892" s="11"/>
      <c r="EY892" s="11"/>
      <c r="EZ892" s="11"/>
      <c r="FA892" s="11"/>
      <c r="FB892" s="11"/>
      <c r="FC892" s="11"/>
      <c r="FD892" s="11"/>
      <c r="FE892" s="11"/>
      <c r="FF892" s="11"/>
      <c r="FG892" s="11"/>
      <c r="FH892" s="11"/>
      <c r="FI892" s="11"/>
      <c r="FJ892" s="11"/>
      <c r="FK892" s="11"/>
      <c r="FL892" s="11"/>
      <c r="FM892" s="11"/>
      <c r="FN892" s="11"/>
      <c r="FO892" s="11"/>
      <c r="FP892" s="11"/>
      <c r="FQ892" s="11"/>
      <c r="FR892" s="11"/>
      <c r="FS892" s="11"/>
      <c r="FT892" s="11"/>
      <c r="FU892" s="11"/>
      <c r="FV892" s="11"/>
      <c r="FW892" s="11"/>
      <c r="FX892" s="11"/>
      <c r="FY892" s="11"/>
      <c r="FZ892" s="11"/>
      <c r="GA892" s="11"/>
      <c r="GB892" s="11"/>
      <c r="GC892" s="11"/>
      <c r="GD892" s="11"/>
      <c r="GE892" s="11"/>
      <c r="GF892" s="11"/>
      <c r="GG892" s="11"/>
      <c r="GH892" s="11"/>
      <c r="GI892" s="11"/>
      <c r="GJ892" s="11"/>
      <c r="GK892" s="11"/>
      <c r="GL892" s="11"/>
      <c r="GM892" s="11"/>
      <c r="GN892" s="11"/>
      <c r="GO892" s="11"/>
      <c r="GP892" s="11"/>
      <c r="GQ892" s="11"/>
      <c r="GR892" s="11"/>
      <c r="GS892" s="11"/>
      <c r="GT892" s="11"/>
      <c r="GU892" s="11"/>
      <c r="GV892" s="11"/>
      <c r="GW892" s="11"/>
      <c r="GX892" s="11"/>
      <c r="GY892" s="11"/>
      <c r="GZ892" s="11"/>
      <c r="HA892" s="11"/>
      <c r="HB892" s="11"/>
      <c r="HC892" s="11"/>
      <c r="HD892" s="11"/>
      <c r="HE892" s="11"/>
      <c r="HF892" s="11"/>
      <c r="HG892" s="11"/>
      <c r="HH892" s="11"/>
      <c r="HI892" s="11"/>
      <c r="HJ892" s="11"/>
      <c r="HK892" s="11"/>
      <c r="HL892" s="11"/>
      <c r="HM892" s="11"/>
      <c r="HN892" s="11"/>
      <c r="HO892" s="11"/>
      <c r="HP892" s="11"/>
      <c r="HQ892" s="11"/>
      <c r="HR892" s="11"/>
      <c r="HS892" s="11"/>
      <c r="HT892" s="11"/>
      <c r="HU892" s="11"/>
      <c r="HV892" s="11"/>
      <c r="HW892" s="11"/>
      <c r="HX892" s="11"/>
      <c r="HY892" s="11"/>
      <c r="HZ892" s="11"/>
      <c r="IA892" s="11"/>
      <c r="IB892" s="11"/>
      <c r="IC892" s="11"/>
      <c r="ID892" s="11"/>
      <c r="IE892" s="11"/>
      <c r="IF892" s="11"/>
      <c r="IG892" s="11"/>
      <c r="IH892" s="11"/>
      <c r="II892" s="11"/>
      <c r="IJ892" s="11"/>
      <c r="IK892" s="11"/>
      <c r="IL892" s="11"/>
      <c r="IM892" s="11"/>
      <c r="IN892" s="11"/>
      <c r="IO892" s="11"/>
      <c r="IP892" s="11"/>
      <c r="IQ892" s="11"/>
      <c r="IR892" s="11"/>
      <c r="IS892" s="11"/>
      <c r="IT892" s="11"/>
      <c r="IU892" s="11"/>
      <c r="IV892" s="11"/>
      <c r="IW892" s="11"/>
      <c r="IX892" s="11"/>
      <c r="IY892" s="11"/>
    </row>
    <row r="893" spans="5:259" s="12" customFormat="1" x14ac:dyDescent="0.25"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  <c r="BN893" s="11"/>
      <c r="BO893" s="11"/>
      <c r="BP893" s="11"/>
      <c r="BQ893" s="11"/>
      <c r="BR893" s="11"/>
      <c r="BS893" s="11"/>
      <c r="BT893" s="11"/>
      <c r="BU893" s="11"/>
      <c r="BV893" s="11"/>
      <c r="BW893" s="11"/>
      <c r="BX893" s="11"/>
      <c r="BY893" s="11"/>
      <c r="BZ893" s="11"/>
      <c r="CA893" s="11"/>
      <c r="CB893" s="11"/>
      <c r="CC893" s="11"/>
      <c r="CD893" s="11"/>
      <c r="CE893" s="11"/>
      <c r="CF893" s="11"/>
      <c r="CG893" s="11"/>
      <c r="CH893" s="11"/>
      <c r="CI893" s="11"/>
      <c r="CJ893" s="11"/>
      <c r="CK893" s="11"/>
      <c r="CL893" s="11"/>
      <c r="CM893" s="11"/>
      <c r="CN893" s="11"/>
      <c r="CO893" s="11"/>
      <c r="CP893" s="11"/>
      <c r="CQ893" s="11"/>
      <c r="CR893" s="11"/>
      <c r="CS893" s="11"/>
      <c r="CT893" s="11"/>
      <c r="CU893" s="11"/>
      <c r="CV893" s="11"/>
      <c r="CW893" s="11"/>
      <c r="CX893" s="11"/>
      <c r="CY893" s="11"/>
      <c r="CZ893" s="11"/>
      <c r="DA893" s="11"/>
      <c r="DB893" s="11"/>
      <c r="DC893" s="11"/>
      <c r="DD893" s="11"/>
      <c r="DE893" s="11"/>
      <c r="DF893" s="11"/>
      <c r="DG893" s="11"/>
      <c r="DH893" s="11"/>
      <c r="DI893" s="11"/>
      <c r="DJ893" s="11"/>
      <c r="DK893" s="11"/>
      <c r="DL893" s="11"/>
      <c r="DM893" s="11"/>
      <c r="DN893" s="11"/>
      <c r="DO893" s="11"/>
      <c r="DP893" s="11"/>
      <c r="DQ893" s="11"/>
      <c r="DR893" s="11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  <c r="EC893" s="11"/>
      <c r="ED893" s="11"/>
      <c r="EE893" s="11"/>
      <c r="EF893" s="11"/>
      <c r="EG893" s="11"/>
      <c r="EH893" s="11"/>
      <c r="EI893" s="11"/>
      <c r="EJ893" s="11"/>
      <c r="EK893" s="11"/>
      <c r="EL893" s="11"/>
      <c r="EM893" s="11"/>
      <c r="EN893" s="11"/>
      <c r="EO893" s="11"/>
      <c r="EP893" s="11"/>
      <c r="EQ893" s="11"/>
      <c r="ER893" s="11"/>
      <c r="ES893" s="11"/>
      <c r="ET893" s="11"/>
      <c r="EU893" s="11"/>
      <c r="EV893" s="11"/>
      <c r="EW893" s="11"/>
      <c r="EX893" s="11"/>
      <c r="EY893" s="11"/>
      <c r="EZ893" s="11"/>
      <c r="FA893" s="11"/>
      <c r="FB893" s="11"/>
      <c r="FC893" s="11"/>
      <c r="FD893" s="11"/>
      <c r="FE893" s="11"/>
      <c r="FF893" s="11"/>
      <c r="FG893" s="11"/>
      <c r="FH893" s="11"/>
      <c r="FI893" s="11"/>
      <c r="FJ893" s="11"/>
      <c r="FK893" s="11"/>
      <c r="FL893" s="11"/>
      <c r="FM893" s="11"/>
      <c r="FN893" s="11"/>
      <c r="FO893" s="11"/>
      <c r="FP893" s="11"/>
      <c r="FQ893" s="11"/>
      <c r="FR893" s="11"/>
      <c r="FS893" s="11"/>
      <c r="FT893" s="11"/>
      <c r="FU893" s="11"/>
      <c r="FV893" s="11"/>
      <c r="FW893" s="11"/>
      <c r="FX893" s="11"/>
      <c r="FY893" s="11"/>
      <c r="FZ893" s="11"/>
      <c r="GA893" s="11"/>
      <c r="GB893" s="11"/>
      <c r="GC893" s="11"/>
      <c r="GD893" s="11"/>
      <c r="GE893" s="11"/>
      <c r="GF893" s="11"/>
      <c r="GG893" s="11"/>
      <c r="GH893" s="11"/>
      <c r="GI893" s="11"/>
      <c r="GJ893" s="11"/>
      <c r="GK893" s="11"/>
      <c r="GL893" s="11"/>
      <c r="GM893" s="11"/>
      <c r="GN893" s="11"/>
      <c r="GO893" s="11"/>
      <c r="GP893" s="11"/>
      <c r="GQ893" s="11"/>
      <c r="GR893" s="11"/>
      <c r="GS893" s="11"/>
      <c r="GT893" s="11"/>
      <c r="GU893" s="11"/>
      <c r="GV893" s="11"/>
      <c r="GW893" s="11"/>
      <c r="GX893" s="11"/>
      <c r="GY893" s="11"/>
      <c r="GZ893" s="11"/>
      <c r="HA893" s="11"/>
      <c r="HB893" s="11"/>
      <c r="HC893" s="11"/>
      <c r="HD893" s="11"/>
      <c r="HE893" s="11"/>
      <c r="HF893" s="11"/>
      <c r="HG893" s="11"/>
      <c r="HH893" s="11"/>
      <c r="HI893" s="11"/>
      <c r="HJ893" s="11"/>
      <c r="HK893" s="11"/>
      <c r="HL893" s="11"/>
      <c r="HM893" s="11"/>
      <c r="HN893" s="11"/>
      <c r="HO893" s="11"/>
      <c r="HP893" s="11"/>
      <c r="HQ893" s="11"/>
      <c r="HR893" s="11"/>
      <c r="HS893" s="11"/>
      <c r="HT893" s="11"/>
      <c r="HU893" s="11"/>
      <c r="HV893" s="11"/>
      <c r="HW893" s="11"/>
      <c r="HX893" s="11"/>
      <c r="HY893" s="11"/>
      <c r="HZ893" s="11"/>
      <c r="IA893" s="11"/>
      <c r="IB893" s="11"/>
      <c r="IC893" s="11"/>
      <c r="ID893" s="11"/>
      <c r="IE893" s="11"/>
      <c r="IF893" s="11"/>
      <c r="IG893" s="11"/>
      <c r="IH893" s="11"/>
      <c r="II893" s="11"/>
      <c r="IJ893" s="11"/>
      <c r="IK893" s="11"/>
      <c r="IL893" s="11"/>
      <c r="IM893" s="11"/>
      <c r="IN893" s="11"/>
      <c r="IO893" s="11"/>
      <c r="IP893" s="11"/>
      <c r="IQ893" s="11"/>
      <c r="IR893" s="11"/>
      <c r="IS893" s="11"/>
      <c r="IT893" s="11"/>
      <c r="IU893" s="11"/>
      <c r="IV893" s="11"/>
      <c r="IW893" s="11"/>
      <c r="IX893" s="11"/>
      <c r="IY893" s="11"/>
    </row>
    <row r="894" spans="5:259" s="12" customFormat="1" x14ac:dyDescent="0.25"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  <c r="BN894" s="11"/>
      <c r="BO894" s="11"/>
      <c r="BP894" s="11"/>
      <c r="BQ894" s="11"/>
      <c r="BR894" s="11"/>
      <c r="BS894" s="11"/>
      <c r="BT894" s="11"/>
      <c r="BU894" s="11"/>
      <c r="BV894" s="11"/>
      <c r="BW894" s="11"/>
      <c r="BX894" s="11"/>
      <c r="BY894" s="11"/>
      <c r="BZ894" s="11"/>
      <c r="CA894" s="11"/>
      <c r="CB894" s="11"/>
      <c r="CC894" s="11"/>
      <c r="CD894" s="11"/>
      <c r="CE894" s="11"/>
      <c r="CF894" s="11"/>
      <c r="CG894" s="11"/>
      <c r="CH894" s="11"/>
      <c r="CI894" s="11"/>
      <c r="CJ894" s="11"/>
      <c r="CK894" s="11"/>
      <c r="CL894" s="11"/>
      <c r="CM894" s="11"/>
      <c r="CN894" s="11"/>
      <c r="CO894" s="11"/>
      <c r="CP894" s="11"/>
      <c r="CQ894" s="11"/>
      <c r="CR894" s="11"/>
      <c r="CS894" s="11"/>
      <c r="CT894" s="11"/>
      <c r="CU894" s="11"/>
      <c r="CV894" s="11"/>
      <c r="CW894" s="11"/>
      <c r="CX894" s="11"/>
      <c r="CY894" s="11"/>
      <c r="CZ894" s="11"/>
      <c r="DA894" s="11"/>
      <c r="DB894" s="11"/>
      <c r="DC894" s="11"/>
      <c r="DD894" s="11"/>
      <c r="DE894" s="11"/>
      <c r="DF894" s="11"/>
      <c r="DG894" s="11"/>
      <c r="DH894" s="11"/>
      <c r="DI894" s="11"/>
      <c r="DJ894" s="11"/>
      <c r="DK894" s="11"/>
      <c r="DL894" s="11"/>
      <c r="DM894" s="11"/>
      <c r="DN894" s="11"/>
      <c r="DO894" s="11"/>
      <c r="DP894" s="11"/>
      <c r="DQ894" s="11"/>
      <c r="DR894" s="11"/>
      <c r="DS894" s="11"/>
      <c r="DT894" s="11"/>
      <c r="DU894" s="11"/>
      <c r="DV894" s="11"/>
      <c r="DW894" s="11"/>
      <c r="DX894" s="11"/>
      <c r="DY894" s="11"/>
      <c r="DZ894" s="11"/>
      <c r="EA894" s="11"/>
      <c r="EB894" s="11"/>
      <c r="EC894" s="11"/>
      <c r="ED894" s="11"/>
      <c r="EE894" s="11"/>
      <c r="EF894" s="11"/>
      <c r="EG894" s="11"/>
      <c r="EH894" s="11"/>
      <c r="EI894" s="11"/>
      <c r="EJ894" s="11"/>
      <c r="EK894" s="11"/>
      <c r="EL894" s="11"/>
      <c r="EM894" s="11"/>
      <c r="EN894" s="11"/>
      <c r="EO894" s="11"/>
      <c r="EP894" s="11"/>
      <c r="EQ894" s="11"/>
      <c r="ER894" s="11"/>
      <c r="ES894" s="11"/>
      <c r="ET894" s="11"/>
      <c r="EU894" s="11"/>
      <c r="EV894" s="11"/>
      <c r="EW894" s="11"/>
      <c r="EX894" s="11"/>
      <c r="EY894" s="11"/>
      <c r="EZ894" s="11"/>
      <c r="FA894" s="11"/>
      <c r="FB894" s="11"/>
      <c r="FC894" s="11"/>
      <c r="FD894" s="11"/>
      <c r="FE894" s="11"/>
      <c r="FF894" s="11"/>
      <c r="FG894" s="11"/>
      <c r="FH894" s="11"/>
      <c r="FI894" s="11"/>
      <c r="FJ894" s="11"/>
      <c r="FK894" s="11"/>
      <c r="FL894" s="11"/>
      <c r="FM894" s="11"/>
      <c r="FN894" s="11"/>
      <c r="FO894" s="11"/>
      <c r="FP894" s="11"/>
      <c r="FQ894" s="11"/>
      <c r="FR894" s="11"/>
      <c r="FS894" s="11"/>
      <c r="FT894" s="11"/>
      <c r="FU894" s="11"/>
      <c r="FV894" s="11"/>
      <c r="FW894" s="11"/>
      <c r="FX894" s="11"/>
      <c r="FY894" s="11"/>
      <c r="FZ894" s="11"/>
      <c r="GA894" s="11"/>
      <c r="GB894" s="11"/>
      <c r="GC894" s="11"/>
      <c r="GD894" s="11"/>
      <c r="GE894" s="11"/>
      <c r="GF894" s="11"/>
      <c r="GG894" s="11"/>
      <c r="GH894" s="11"/>
      <c r="GI894" s="11"/>
      <c r="GJ894" s="11"/>
      <c r="GK894" s="11"/>
      <c r="GL894" s="11"/>
      <c r="GM894" s="11"/>
      <c r="GN894" s="11"/>
      <c r="GO894" s="11"/>
      <c r="GP894" s="11"/>
      <c r="GQ894" s="11"/>
      <c r="GR894" s="11"/>
      <c r="GS894" s="11"/>
      <c r="GT894" s="11"/>
      <c r="GU894" s="11"/>
      <c r="GV894" s="11"/>
      <c r="GW894" s="11"/>
      <c r="GX894" s="11"/>
      <c r="GY894" s="11"/>
      <c r="GZ894" s="11"/>
      <c r="HA894" s="11"/>
      <c r="HB894" s="11"/>
      <c r="HC894" s="11"/>
      <c r="HD894" s="11"/>
      <c r="HE894" s="11"/>
      <c r="HF894" s="11"/>
      <c r="HG894" s="11"/>
      <c r="HH894" s="11"/>
      <c r="HI894" s="11"/>
      <c r="HJ894" s="11"/>
      <c r="HK894" s="11"/>
      <c r="HL894" s="11"/>
      <c r="HM894" s="11"/>
      <c r="HN894" s="11"/>
      <c r="HO894" s="11"/>
      <c r="HP894" s="11"/>
      <c r="HQ894" s="11"/>
      <c r="HR894" s="11"/>
      <c r="HS894" s="11"/>
      <c r="HT894" s="11"/>
      <c r="HU894" s="11"/>
      <c r="HV894" s="11"/>
      <c r="HW894" s="11"/>
      <c r="HX894" s="11"/>
      <c r="HY894" s="11"/>
      <c r="HZ894" s="11"/>
      <c r="IA894" s="11"/>
      <c r="IB894" s="11"/>
      <c r="IC894" s="11"/>
      <c r="ID894" s="11"/>
      <c r="IE894" s="11"/>
      <c r="IF894" s="11"/>
      <c r="IG894" s="11"/>
      <c r="IH894" s="11"/>
      <c r="II894" s="11"/>
      <c r="IJ894" s="11"/>
      <c r="IK894" s="11"/>
      <c r="IL894" s="11"/>
      <c r="IM894" s="11"/>
      <c r="IN894" s="11"/>
      <c r="IO894" s="11"/>
      <c r="IP894" s="11"/>
      <c r="IQ894" s="11"/>
      <c r="IR894" s="11"/>
      <c r="IS894" s="11"/>
      <c r="IT894" s="11"/>
      <c r="IU894" s="11"/>
      <c r="IV894" s="11"/>
      <c r="IW894" s="11"/>
      <c r="IX894" s="11"/>
      <c r="IY894" s="11"/>
    </row>
    <row r="895" spans="5:259" s="12" customFormat="1" x14ac:dyDescent="0.25"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  <c r="BN895" s="11"/>
      <c r="BO895" s="11"/>
      <c r="BP895" s="11"/>
      <c r="BQ895" s="11"/>
      <c r="BR895" s="11"/>
      <c r="BS895" s="11"/>
      <c r="BT895" s="11"/>
      <c r="BU895" s="11"/>
      <c r="BV895" s="11"/>
      <c r="BW895" s="11"/>
      <c r="BX895" s="11"/>
      <c r="BY895" s="11"/>
      <c r="BZ895" s="11"/>
      <c r="CA895" s="11"/>
      <c r="CB895" s="11"/>
      <c r="CC895" s="11"/>
      <c r="CD895" s="11"/>
      <c r="CE895" s="11"/>
      <c r="CF895" s="11"/>
      <c r="CG895" s="11"/>
      <c r="CH895" s="11"/>
      <c r="CI895" s="11"/>
      <c r="CJ895" s="11"/>
      <c r="CK895" s="11"/>
      <c r="CL895" s="11"/>
      <c r="CM895" s="11"/>
      <c r="CN895" s="11"/>
      <c r="CO895" s="11"/>
      <c r="CP895" s="11"/>
      <c r="CQ895" s="11"/>
      <c r="CR895" s="11"/>
      <c r="CS895" s="11"/>
      <c r="CT895" s="11"/>
      <c r="CU895" s="11"/>
      <c r="CV895" s="11"/>
      <c r="CW895" s="11"/>
      <c r="CX895" s="11"/>
      <c r="CY895" s="11"/>
      <c r="CZ895" s="11"/>
      <c r="DA895" s="11"/>
      <c r="DB895" s="11"/>
      <c r="DC895" s="11"/>
      <c r="DD895" s="11"/>
      <c r="DE895" s="11"/>
      <c r="DF895" s="11"/>
      <c r="DG895" s="11"/>
      <c r="DH895" s="11"/>
      <c r="DI895" s="11"/>
      <c r="DJ895" s="11"/>
      <c r="DK895" s="11"/>
      <c r="DL895" s="11"/>
      <c r="DM895" s="11"/>
      <c r="DN895" s="11"/>
      <c r="DO895" s="11"/>
      <c r="DP895" s="11"/>
      <c r="DQ895" s="11"/>
      <c r="DR895" s="11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  <c r="EC895" s="11"/>
      <c r="ED895" s="11"/>
      <c r="EE895" s="11"/>
      <c r="EF895" s="11"/>
      <c r="EG895" s="11"/>
      <c r="EH895" s="11"/>
      <c r="EI895" s="11"/>
      <c r="EJ895" s="11"/>
      <c r="EK895" s="11"/>
      <c r="EL895" s="11"/>
      <c r="EM895" s="11"/>
      <c r="EN895" s="11"/>
      <c r="EO895" s="11"/>
      <c r="EP895" s="11"/>
      <c r="EQ895" s="11"/>
      <c r="ER895" s="11"/>
      <c r="ES895" s="11"/>
      <c r="ET895" s="11"/>
      <c r="EU895" s="11"/>
      <c r="EV895" s="11"/>
      <c r="EW895" s="11"/>
      <c r="EX895" s="11"/>
      <c r="EY895" s="11"/>
      <c r="EZ895" s="11"/>
      <c r="FA895" s="11"/>
      <c r="FB895" s="11"/>
      <c r="FC895" s="11"/>
      <c r="FD895" s="11"/>
      <c r="FE895" s="11"/>
      <c r="FF895" s="11"/>
      <c r="FG895" s="11"/>
      <c r="FH895" s="11"/>
      <c r="FI895" s="11"/>
      <c r="FJ895" s="11"/>
      <c r="FK895" s="11"/>
      <c r="FL895" s="11"/>
      <c r="FM895" s="11"/>
      <c r="FN895" s="11"/>
      <c r="FO895" s="11"/>
      <c r="FP895" s="11"/>
      <c r="FQ895" s="11"/>
      <c r="FR895" s="11"/>
      <c r="FS895" s="11"/>
      <c r="FT895" s="11"/>
      <c r="FU895" s="11"/>
      <c r="FV895" s="11"/>
      <c r="FW895" s="11"/>
      <c r="FX895" s="11"/>
      <c r="FY895" s="11"/>
      <c r="FZ895" s="11"/>
      <c r="GA895" s="11"/>
      <c r="GB895" s="11"/>
      <c r="GC895" s="11"/>
      <c r="GD895" s="11"/>
      <c r="GE895" s="11"/>
      <c r="GF895" s="11"/>
      <c r="GG895" s="11"/>
      <c r="GH895" s="11"/>
      <c r="GI895" s="11"/>
      <c r="GJ895" s="11"/>
      <c r="GK895" s="11"/>
      <c r="GL895" s="11"/>
      <c r="GM895" s="11"/>
      <c r="GN895" s="11"/>
      <c r="GO895" s="11"/>
      <c r="GP895" s="11"/>
      <c r="GQ895" s="11"/>
      <c r="GR895" s="11"/>
      <c r="GS895" s="11"/>
      <c r="GT895" s="11"/>
      <c r="GU895" s="11"/>
      <c r="GV895" s="11"/>
      <c r="GW895" s="11"/>
      <c r="GX895" s="11"/>
      <c r="GY895" s="11"/>
      <c r="GZ895" s="11"/>
      <c r="HA895" s="11"/>
      <c r="HB895" s="11"/>
      <c r="HC895" s="11"/>
      <c r="HD895" s="11"/>
      <c r="HE895" s="11"/>
      <c r="HF895" s="11"/>
      <c r="HG895" s="11"/>
      <c r="HH895" s="11"/>
      <c r="HI895" s="11"/>
      <c r="HJ895" s="11"/>
      <c r="HK895" s="11"/>
      <c r="HL895" s="11"/>
      <c r="HM895" s="11"/>
      <c r="HN895" s="11"/>
      <c r="HO895" s="11"/>
      <c r="HP895" s="11"/>
      <c r="HQ895" s="11"/>
      <c r="HR895" s="11"/>
      <c r="HS895" s="11"/>
      <c r="HT895" s="11"/>
      <c r="HU895" s="11"/>
      <c r="HV895" s="11"/>
      <c r="HW895" s="11"/>
      <c r="HX895" s="11"/>
      <c r="HY895" s="11"/>
      <c r="HZ895" s="11"/>
      <c r="IA895" s="11"/>
      <c r="IB895" s="11"/>
      <c r="IC895" s="11"/>
      <c r="ID895" s="11"/>
      <c r="IE895" s="11"/>
      <c r="IF895" s="11"/>
      <c r="IG895" s="11"/>
      <c r="IH895" s="11"/>
      <c r="II895" s="11"/>
      <c r="IJ895" s="11"/>
      <c r="IK895" s="11"/>
      <c r="IL895" s="11"/>
      <c r="IM895" s="11"/>
      <c r="IN895" s="11"/>
      <c r="IO895" s="11"/>
      <c r="IP895" s="11"/>
      <c r="IQ895" s="11"/>
      <c r="IR895" s="11"/>
      <c r="IS895" s="11"/>
      <c r="IT895" s="11"/>
      <c r="IU895" s="11"/>
      <c r="IV895" s="11"/>
      <c r="IW895" s="11"/>
      <c r="IX895" s="11"/>
      <c r="IY895" s="11"/>
    </row>
    <row r="896" spans="5:259" s="12" customFormat="1" x14ac:dyDescent="0.25"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  <c r="BN896" s="11"/>
      <c r="BO896" s="11"/>
      <c r="BP896" s="11"/>
      <c r="BQ896" s="11"/>
      <c r="BR896" s="11"/>
      <c r="BS896" s="11"/>
      <c r="BT896" s="11"/>
      <c r="BU896" s="11"/>
      <c r="BV896" s="11"/>
      <c r="BW896" s="11"/>
      <c r="BX896" s="11"/>
      <c r="BY896" s="11"/>
      <c r="BZ896" s="11"/>
      <c r="CA896" s="11"/>
      <c r="CB896" s="11"/>
      <c r="CC896" s="11"/>
      <c r="CD896" s="11"/>
      <c r="CE896" s="11"/>
      <c r="CF896" s="11"/>
      <c r="CG896" s="11"/>
      <c r="CH896" s="11"/>
      <c r="CI896" s="11"/>
      <c r="CJ896" s="11"/>
      <c r="CK896" s="11"/>
      <c r="CL896" s="11"/>
      <c r="CM896" s="11"/>
      <c r="CN896" s="11"/>
      <c r="CO896" s="11"/>
      <c r="CP896" s="11"/>
      <c r="CQ896" s="11"/>
      <c r="CR896" s="11"/>
      <c r="CS896" s="11"/>
      <c r="CT896" s="11"/>
      <c r="CU896" s="11"/>
      <c r="CV896" s="11"/>
      <c r="CW896" s="11"/>
      <c r="CX896" s="11"/>
      <c r="CY896" s="11"/>
      <c r="CZ896" s="11"/>
      <c r="DA896" s="11"/>
      <c r="DB896" s="11"/>
      <c r="DC896" s="11"/>
      <c r="DD896" s="11"/>
      <c r="DE896" s="11"/>
      <c r="DF896" s="11"/>
      <c r="DG896" s="11"/>
      <c r="DH896" s="11"/>
      <c r="DI896" s="11"/>
      <c r="DJ896" s="11"/>
      <c r="DK896" s="11"/>
      <c r="DL896" s="11"/>
      <c r="DM896" s="11"/>
      <c r="DN896" s="11"/>
      <c r="DO896" s="11"/>
      <c r="DP896" s="11"/>
      <c r="DQ896" s="11"/>
      <c r="DR896" s="11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  <c r="EC896" s="11"/>
      <c r="ED896" s="11"/>
      <c r="EE896" s="11"/>
      <c r="EF896" s="11"/>
      <c r="EG896" s="11"/>
      <c r="EH896" s="11"/>
      <c r="EI896" s="11"/>
      <c r="EJ896" s="11"/>
      <c r="EK896" s="11"/>
      <c r="EL896" s="11"/>
      <c r="EM896" s="11"/>
      <c r="EN896" s="11"/>
      <c r="EO896" s="11"/>
      <c r="EP896" s="11"/>
      <c r="EQ896" s="11"/>
      <c r="ER896" s="11"/>
      <c r="ES896" s="11"/>
      <c r="ET896" s="11"/>
      <c r="EU896" s="11"/>
      <c r="EV896" s="11"/>
      <c r="EW896" s="11"/>
      <c r="EX896" s="11"/>
      <c r="EY896" s="11"/>
      <c r="EZ896" s="11"/>
      <c r="FA896" s="11"/>
      <c r="FB896" s="11"/>
      <c r="FC896" s="11"/>
      <c r="FD896" s="11"/>
      <c r="FE896" s="11"/>
      <c r="FF896" s="11"/>
      <c r="FG896" s="11"/>
      <c r="FH896" s="11"/>
      <c r="FI896" s="11"/>
      <c r="FJ896" s="11"/>
      <c r="FK896" s="11"/>
      <c r="FL896" s="11"/>
      <c r="FM896" s="11"/>
      <c r="FN896" s="11"/>
      <c r="FO896" s="11"/>
      <c r="FP896" s="11"/>
      <c r="FQ896" s="11"/>
      <c r="FR896" s="11"/>
      <c r="FS896" s="11"/>
      <c r="FT896" s="11"/>
      <c r="FU896" s="11"/>
      <c r="FV896" s="11"/>
      <c r="FW896" s="11"/>
      <c r="FX896" s="11"/>
      <c r="FY896" s="11"/>
      <c r="FZ896" s="11"/>
      <c r="GA896" s="11"/>
      <c r="GB896" s="11"/>
      <c r="GC896" s="11"/>
      <c r="GD896" s="11"/>
      <c r="GE896" s="11"/>
      <c r="GF896" s="11"/>
      <c r="GG896" s="11"/>
      <c r="GH896" s="11"/>
      <c r="GI896" s="11"/>
      <c r="GJ896" s="11"/>
      <c r="GK896" s="11"/>
      <c r="GL896" s="11"/>
      <c r="GM896" s="11"/>
      <c r="GN896" s="11"/>
      <c r="GO896" s="11"/>
      <c r="GP896" s="11"/>
      <c r="GQ896" s="11"/>
      <c r="GR896" s="11"/>
      <c r="GS896" s="11"/>
      <c r="GT896" s="11"/>
      <c r="GU896" s="11"/>
      <c r="GV896" s="11"/>
      <c r="GW896" s="11"/>
      <c r="GX896" s="11"/>
      <c r="GY896" s="11"/>
      <c r="GZ896" s="11"/>
      <c r="HA896" s="11"/>
      <c r="HB896" s="11"/>
      <c r="HC896" s="11"/>
      <c r="HD896" s="11"/>
      <c r="HE896" s="11"/>
      <c r="HF896" s="11"/>
      <c r="HG896" s="11"/>
      <c r="HH896" s="11"/>
      <c r="HI896" s="11"/>
      <c r="HJ896" s="11"/>
      <c r="HK896" s="11"/>
      <c r="HL896" s="11"/>
      <c r="HM896" s="11"/>
      <c r="HN896" s="11"/>
      <c r="HO896" s="11"/>
      <c r="HP896" s="11"/>
      <c r="HQ896" s="11"/>
      <c r="HR896" s="11"/>
      <c r="HS896" s="11"/>
      <c r="HT896" s="11"/>
      <c r="HU896" s="11"/>
      <c r="HV896" s="11"/>
      <c r="HW896" s="11"/>
      <c r="HX896" s="11"/>
      <c r="HY896" s="11"/>
      <c r="HZ896" s="11"/>
      <c r="IA896" s="11"/>
      <c r="IB896" s="11"/>
      <c r="IC896" s="11"/>
      <c r="ID896" s="11"/>
      <c r="IE896" s="11"/>
      <c r="IF896" s="11"/>
      <c r="IG896" s="11"/>
      <c r="IH896" s="11"/>
      <c r="II896" s="11"/>
      <c r="IJ896" s="11"/>
      <c r="IK896" s="11"/>
      <c r="IL896" s="11"/>
      <c r="IM896" s="11"/>
      <c r="IN896" s="11"/>
      <c r="IO896" s="11"/>
      <c r="IP896" s="11"/>
      <c r="IQ896" s="11"/>
      <c r="IR896" s="11"/>
      <c r="IS896" s="11"/>
      <c r="IT896" s="11"/>
      <c r="IU896" s="11"/>
      <c r="IV896" s="11"/>
      <c r="IW896" s="11"/>
      <c r="IX896" s="11"/>
      <c r="IY896" s="11"/>
    </row>
    <row r="897" spans="5:259" s="12" customFormat="1" x14ac:dyDescent="0.25"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  <c r="BN897" s="11"/>
      <c r="BO897" s="11"/>
      <c r="BP897" s="11"/>
      <c r="BQ897" s="11"/>
      <c r="BR897" s="11"/>
      <c r="BS897" s="11"/>
      <c r="BT897" s="11"/>
      <c r="BU897" s="11"/>
      <c r="BV897" s="11"/>
      <c r="BW897" s="11"/>
      <c r="BX897" s="11"/>
      <c r="BY897" s="11"/>
      <c r="BZ897" s="11"/>
      <c r="CA897" s="11"/>
      <c r="CB897" s="11"/>
      <c r="CC897" s="11"/>
      <c r="CD897" s="11"/>
      <c r="CE897" s="11"/>
      <c r="CF897" s="11"/>
      <c r="CG897" s="11"/>
      <c r="CH897" s="11"/>
      <c r="CI897" s="11"/>
      <c r="CJ897" s="11"/>
      <c r="CK897" s="11"/>
      <c r="CL897" s="11"/>
      <c r="CM897" s="11"/>
      <c r="CN897" s="11"/>
      <c r="CO897" s="11"/>
      <c r="CP897" s="11"/>
      <c r="CQ897" s="11"/>
      <c r="CR897" s="11"/>
      <c r="CS897" s="11"/>
      <c r="CT897" s="11"/>
      <c r="CU897" s="11"/>
      <c r="CV897" s="11"/>
      <c r="CW897" s="11"/>
      <c r="CX897" s="11"/>
      <c r="CY897" s="11"/>
      <c r="CZ897" s="11"/>
      <c r="DA897" s="11"/>
      <c r="DB897" s="11"/>
      <c r="DC897" s="11"/>
      <c r="DD897" s="11"/>
      <c r="DE897" s="11"/>
      <c r="DF897" s="11"/>
      <c r="DG897" s="11"/>
      <c r="DH897" s="11"/>
      <c r="DI897" s="11"/>
      <c r="DJ897" s="11"/>
      <c r="DK897" s="11"/>
      <c r="DL897" s="11"/>
      <c r="DM897" s="11"/>
      <c r="DN897" s="11"/>
      <c r="DO897" s="11"/>
      <c r="DP897" s="11"/>
      <c r="DQ897" s="11"/>
      <c r="DR897" s="11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  <c r="EC897" s="11"/>
      <c r="ED897" s="11"/>
      <c r="EE897" s="11"/>
      <c r="EF897" s="11"/>
      <c r="EG897" s="11"/>
      <c r="EH897" s="11"/>
      <c r="EI897" s="11"/>
      <c r="EJ897" s="11"/>
      <c r="EK897" s="11"/>
      <c r="EL897" s="11"/>
      <c r="EM897" s="11"/>
      <c r="EN897" s="11"/>
      <c r="EO897" s="11"/>
      <c r="EP897" s="11"/>
      <c r="EQ897" s="11"/>
      <c r="ER897" s="11"/>
      <c r="ES897" s="11"/>
      <c r="ET897" s="11"/>
      <c r="EU897" s="11"/>
      <c r="EV897" s="11"/>
      <c r="EW897" s="11"/>
      <c r="EX897" s="11"/>
      <c r="EY897" s="11"/>
      <c r="EZ897" s="11"/>
      <c r="FA897" s="11"/>
      <c r="FB897" s="11"/>
      <c r="FC897" s="11"/>
      <c r="FD897" s="11"/>
      <c r="FE897" s="11"/>
      <c r="FF897" s="11"/>
      <c r="FG897" s="11"/>
      <c r="FH897" s="11"/>
      <c r="FI897" s="11"/>
      <c r="FJ897" s="11"/>
      <c r="FK897" s="11"/>
      <c r="FL897" s="11"/>
      <c r="FM897" s="11"/>
      <c r="FN897" s="11"/>
      <c r="FO897" s="11"/>
      <c r="FP897" s="11"/>
      <c r="FQ897" s="11"/>
      <c r="FR897" s="11"/>
      <c r="FS897" s="11"/>
      <c r="FT897" s="11"/>
      <c r="FU897" s="11"/>
      <c r="FV897" s="11"/>
      <c r="FW897" s="11"/>
      <c r="FX897" s="11"/>
      <c r="FY897" s="11"/>
      <c r="FZ897" s="11"/>
      <c r="GA897" s="11"/>
      <c r="GB897" s="11"/>
      <c r="GC897" s="11"/>
      <c r="GD897" s="11"/>
      <c r="GE897" s="11"/>
      <c r="GF897" s="11"/>
      <c r="GG897" s="11"/>
      <c r="GH897" s="11"/>
      <c r="GI897" s="11"/>
      <c r="GJ897" s="11"/>
      <c r="GK897" s="11"/>
      <c r="GL897" s="11"/>
      <c r="GM897" s="11"/>
      <c r="GN897" s="11"/>
      <c r="GO897" s="11"/>
      <c r="GP897" s="11"/>
      <c r="GQ897" s="11"/>
      <c r="GR897" s="11"/>
      <c r="GS897" s="11"/>
      <c r="GT897" s="11"/>
      <c r="GU897" s="11"/>
      <c r="GV897" s="11"/>
      <c r="GW897" s="11"/>
      <c r="GX897" s="11"/>
      <c r="GY897" s="11"/>
      <c r="GZ897" s="11"/>
      <c r="HA897" s="11"/>
      <c r="HB897" s="11"/>
      <c r="HC897" s="11"/>
      <c r="HD897" s="11"/>
      <c r="HE897" s="11"/>
      <c r="HF897" s="11"/>
      <c r="HG897" s="11"/>
      <c r="HH897" s="11"/>
      <c r="HI897" s="11"/>
      <c r="HJ897" s="11"/>
      <c r="HK897" s="11"/>
      <c r="HL897" s="11"/>
      <c r="HM897" s="11"/>
      <c r="HN897" s="11"/>
      <c r="HO897" s="11"/>
      <c r="HP897" s="11"/>
      <c r="HQ897" s="11"/>
      <c r="HR897" s="11"/>
      <c r="HS897" s="11"/>
      <c r="HT897" s="11"/>
      <c r="HU897" s="11"/>
      <c r="HV897" s="11"/>
      <c r="HW897" s="11"/>
      <c r="HX897" s="11"/>
      <c r="HY897" s="11"/>
      <c r="HZ897" s="11"/>
      <c r="IA897" s="11"/>
      <c r="IB897" s="11"/>
      <c r="IC897" s="11"/>
      <c r="ID897" s="11"/>
      <c r="IE897" s="11"/>
      <c r="IF897" s="11"/>
      <c r="IG897" s="11"/>
      <c r="IH897" s="11"/>
      <c r="II897" s="11"/>
      <c r="IJ897" s="11"/>
      <c r="IK897" s="11"/>
      <c r="IL897" s="11"/>
      <c r="IM897" s="11"/>
      <c r="IN897" s="11"/>
      <c r="IO897" s="11"/>
      <c r="IP897" s="11"/>
      <c r="IQ897" s="11"/>
      <c r="IR897" s="11"/>
      <c r="IS897" s="11"/>
      <c r="IT897" s="11"/>
      <c r="IU897" s="11"/>
      <c r="IV897" s="11"/>
      <c r="IW897" s="11"/>
      <c r="IX897" s="11"/>
      <c r="IY897" s="11"/>
    </row>
    <row r="898" spans="5:259" s="12" customFormat="1" x14ac:dyDescent="0.25"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  <c r="BN898" s="11"/>
      <c r="BO898" s="11"/>
      <c r="BP898" s="11"/>
      <c r="BQ898" s="11"/>
      <c r="BR898" s="11"/>
      <c r="BS898" s="11"/>
      <c r="BT898" s="11"/>
      <c r="BU898" s="11"/>
      <c r="BV898" s="11"/>
      <c r="BW898" s="11"/>
      <c r="BX898" s="11"/>
      <c r="BY898" s="11"/>
      <c r="BZ898" s="11"/>
      <c r="CA898" s="11"/>
      <c r="CB898" s="11"/>
      <c r="CC898" s="11"/>
      <c r="CD898" s="11"/>
      <c r="CE898" s="11"/>
      <c r="CF898" s="11"/>
      <c r="CG898" s="11"/>
      <c r="CH898" s="11"/>
      <c r="CI898" s="11"/>
      <c r="CJ898" s="11"/>
      <c r="CK898" s="11"/>
      <c r="CL898" s="11"/>
      <c r="CM898" s="11"/>
      <c r="CN898" s="11"/>
      <c r="CO898" s="11"/>
      <c r="CP898" s="11"/>
      <c r="CQ898" s="11"/>
      <c r="CR898" s="11"/>
      <c r="CS898" s="11"/>
      <c r="CT898" s="11"/>
      <c r="CU898" s="11"/>
      <c r="CV898" s="11"/>
      <c r="CW898" s="11"/>
      <c r="CX898" s="11"/>
      <c r="CY898" s="11"/>
      <c r="CZ898" s="11"/>
      <c r="DA898" s="11"/>
      <c r="DB898" s="11"/>
      <c r="DC898" s="11"/>
      <c r="DD898" s="11"/>
      <c r="DE898" s="11"/>
      <c r="DF898" s="11"/>
      <c r="DG898" s="11"/>
      <c r="DH898" s="11"/>
      <c r="DI898" s="11"/>
      <c r="DJ898" s="11"/>
      <c r="DK898" s="11"/>
      <c r="DL898" s="11"/>
      <c r="DM898" s="11"/>
      <c r="DN898" s="11"/>
      <c r="DO898" s="11"/>
      <c r="DP898" s="11"/>
      <c r="DQ898" s="11"/>
      <c r="DR898" s="11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  <c r="EC898" s="11"/>
      <c r="ED898" s="11"/>
      <c r="EE898" s="11"/>
      <c r="EF898" s="11"/>
      <c r="EG898" s="11"/>
      <c r="EH898" s="11"/>
      <c r="EI898" s="11"/>
      <c r="EJ898" s="11"/>
      <c r="EK898" s="11"/>
      <c r="EL898" s="11"/>
      <c r="EM898" s="11"/>
      <c r="EN898" s="11"/>
      <c r="EO898" s="11"/>
      <c r="EP898" s="11"/>
      <c r="EQ898" s="11"/>
      <c r="ER898" s="11"/>
      <c r="ES898" s="11"/>
      <c r="ET898" s="11"/>
      <c r="EU898" s="11"/>
      <c r="EV898" s="11"/>
      <c r="EW898" s="11"/>
      <c r="EX898" s="11"/>
      <c r="EY898" s="11"/>
      <c r="EZ898" s="11"/>
      <c r="FA898" s="11"/>
      <c r="FB898" s="11"/>
      <c r="FC898" s="11"/>
      <c r="FD898" s="11"/>
      <c r="FE898" s="11"/>
      <c r="FF898" s="11"/>
      <c r="FG898" s="11"/>
      <c r="FH898" s="11"/>
      <c r="FI898" s="11"/>
      <c r="FJ898" s="11"/>
      <c r="FK898" s="11"/>
      <c r="FL898" s="11"/>
      <c r="FM898" s="11"/>
      <c r="FN898" s="11"/>
      <c r="FO898" s="11"/>
      <c r="FP898" s="11"/>
      <c r="FQ898" s="11"/>
      <c r="FR898" s="11"/>
      <c r="FS898" s="11"/>
      <c r="FT898" s="11"/>
      <c r="FU898" s="11"/>
      <c r="FV898" s="11"/>
      <c r="FW898" s="11"/>
      <c r="FX898" s="11"/>
      <c r="FY898" s="11"/>
      <c r="FZ898" s="11"/>
      <c r="GA898" s="11"/>
      <c r="GB898" s="11"/>
      <c r="GC898" s="11"/>
      <c r="GD898" s="11"/>
      <c r="GE898" s="11"/>
      <c r="GF898" s="11"/>
      <c r="GG898" s="11"/>
      <c r="GH898" s="11"/>
      <c r="GI898" s="11"/>
      <c r="GJ898" s="11"/>
      <c r="GK898" s="11"/>
      <c r="GL898" s="11"/>
      <c r="GM898" s="11"/>
      <c r="GN898" s="11"/>
      <c r="GO898" s="11"/>
      <c r="GP898" s="11"/>
      <c r="GQ898" s="11"/>
      <c r="GR898" s="11"/>
      <c r="GS898" s="11"/>
      <c r="GT898" s="11"/>
      <c r="GU898" s="11"/>
      <c r="GV898" s="11"/>
      <c r="GW898" s="11"/>
      <c r="GX898" s="11"/>
      <c r="GY898" s="11"/>
      <c r="GZ898" s="11"/>
      <c r="HA898" s="11"/>
      <c r="HB898" s="11"/>
      <c r="HC898" s="11"/>
      <c r="HD898" s="11"/>
      <c r="HE898" s="11"/>
      <c r="HF898" s="11"/>
      <c r="HG898" s="11"/>
      <c r="HH898" s="11"/>
      <c r="HI898" s="11"/>
      <c r="HJ898" s="11"/>
      <c r="HK898" s="11"/>
      <c r="HL898" s="11"/>
      <c r="HM898" s="11"/>
      <c r="HN898" s="11"/>
      <c r="HO898" s="11"/>
      <c r="HP898" s="11"/>
      <c r="HQ898" s="11"/>
      <c r="HR898" s="11"/>
      <c r="HS898" s="11"/>
      <c r="HT898" s="11"/>
      <c r="HU898" s="11"/>
      <c r="HV898" s="11"/>
      <c r="HW898" s="11"/>
      <c r="HX898" s="11"/>
      <c r="HY898" s="11"/>
      <c r="HZ898" s="11"/>
      <c r="IA898" s="11"/>
      <c r="IB898" s="11"/>
      <c r="IC898" s="11"/>
      <c r="ID898" s="11"/>
      <c r="IE898" s="11"/>
      <c r="IF898" s="11"/>
      <c r="IG898" s="11"/>
      <c r="IH898" s="11"/>
      <c r="II898" s="11"/>
      <c r="IJ898" s="11"/>
      <c r="IK898" s="11"/>
      <c r="IL898" s="11"/>
      <c r="IM898" s="11"/>
      <c r="IN898" s="11"/>
      <c r="IO898" s="11"/>
      <c r="IP898" s="11"/>
      <c r="IQ898" s="11"/>
      <c r="IR898" s="11"/>
      <c r="IS898" s="11"/>
      <c r="IT898" s="11"/>
      <c r="IU898" s="11"/>
      <c r="IV898" s="11"/>
      <c r="IW898" s="11"/>
      <c r="IX898" s="11"/>
      <c r="IY898" s="11"/>
    </row>
    <row r="899" spans="5:259" s="12" customFormat="1" x14ac:dyDescent="0.25"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  <c r="BN899" s="11"/>
      <c r="BO899" s="11"/>
      <c r="BP899" s="11"/>
      <c r="BQ899" s="11"/>
      <c r="BR899" s="11"/>
      <c r="BS899" s="11"/>
      <c r="BT899" s="11"/>
      <c r="BU899" s="11"/>
      <c r="BV899" s="11"/>
      <c r="BW899" s="11"/>
      <c r="BX899" s="11"/>
      <c r="BY899" s="11"/>
      <c r="BZ899" s="11"/>
      <c r="CA899" s="11"/>
      <c r="CB899" s="11"/>
      <c r="CC899" s="11"/>
      <c r="CD899" s="11"/>
      <c r="CE899" s="11"/>
      <c r="CF899" s="11"/>
      <c r="CG899" s="11"/>
      <c r="CH899" s="11"/>
      <c r="CI899" s="11"/>
      <c r="CJ899" s="11"/>
      <c r="CK899" s="11"/>
      <c r="CL899" s="11"/>
      <c r="CM899" s="11"/>
      <c r="CN899" s="11"/>
      <c r="CO899" s="11"/>
      <c r="CP899" s="11"/>
      <c r="CQ899" s="11"/>
      <c r="CR899" s="11"/>
      <c r="CS899" s="11"/>
      <c r="CT899" s="11"/>
      <c r="CU899" s="11"/>
      <c r="CV899" s="11"/>
      <c r="CW899" s="11"/>
      <c r="CX899" s="11"/>
      <c r="CY899" s="11"/>
      <c r="CZ899" s="11"/>
      <c r="DA899" s="11"/>
      <c r="DB899" s="11"/>
      <c r="DC899" s="11"/>
      <c r="DD899" s="11"/>
      <c r="DE899" s="11"/>
      <c r="DF899" s="11"/>
      <c r="DG899" s="11"/>
      <c r="DH899" s="11"/>
      <c r="DI899" s="11"/>
      <c r="DJ899" s="11"/>
      <c r="DK899" s="11"/>
      <c r="DL899" s="11"/>
      <c r="DM899" s="11"/>
      <c r="DN899" s="11"/>
      <c r="DO899" s="11"/>
      <c r="DP899" s="11"/>
      <c r="DQ899" s="11"/>
      <c r="DR899" s="11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  <c r="EC899" s="11"/>
      <c r="ED899" s="11"/>
      <c r="EE899" s="11"/>
      <c r="EF899" s="11"/>
      <c r="EG899" s="11"/>
      <c r="EH899" s="11"/>
      <c r="EI899" s="11"/>
      <c r="EJ899" s="11"/>
      <c r="EK899" s="11"/>
      <c r="EL899" s="11"/>
      <c r="EM899" s="11"/>
      <c r="EN899" s="11"/>
      <c r="EO899" s="11"/>
      <c r="EP899" s="11"/>
      <c r="EQ899" s="11"/>
      <c r="ER899" s="11"/>
      <c r="ES899" s="11"/>
      <c r="ET899" s="11"/>
      <c r="EU899" s="11"/>
      <c r="EV899" s="11"/>
      <c r="EW899" s="11"/>
      <c r="EX899" s="11"/>
      <c r="EY899" s="11"/>
      <c r="EZ899" s="11"/>
      <c r="FA899" s="11"/>
      <c r="FB899" s="11"/>
      <c r="FC899" s="11"/>
      <c r="FD899" s="11"/>
      <c r="FE899" s="11"/>
      <c r="FF899" s="11"/>
      <c r="FG899" s="11"/>
      <c r="FH899" s="11"/>
      <c r="FI899" s="11"/>
      <c r="FJ899" s="11"/>
      <c r="FK899" s="11"/>
      <c r="FL899" s="11"/>
      <c r="FM899" s="11"/>
      <c r="FN899" s="11"/>
      <c r="FO899" s="11"/>
      <c r="FP899" s="11"/>
      <c r="FQ899" s="11"/>
      <c r="FR899" s="11"/>
      <c r="FS899" s="11"/>
      <c r="FT899" s="11"/>
      <c r="FU899" s="11"/>
      <c r="FV899" s="11"/>
      <c r="FW899" s="11"/>
      <c r="FX899" s="11"/>
      <c r="FY899" s="11"/>
      <c r="FZ899" s="11"/>
      <c r="GA899" s="11"/>
      <c r="GB899" s="11"/>
      <c r="GC899" s="11"/>
      <c r="GD899" s="11"/>
      <c r="GE899" s="11"/>
      <c r="GF899" s="11"/>
      <c r="GG899" s="11"/>
      <c r="GH899" s="11"/>
      <c r="GI899" s="11"/>
      <c r="GJ899" s="11"/>
      <c r="GK899" s="11"/>
      <c r="GL899" s="11"/>
      <c r="GM899" s="11"/>
      <c r="GN899" s="11"/>
      <c r="GO899" s="11"/>
      <c r="GP899" s="11"/>
      <c r="GQ899" s="11"/>
      <c r="GR899" s="11"/>
      <c r="GS899" s="11"/>
      <c r="GT899" s="11"/>
      <c r="GU899" s="11"/>
      <c r="GV899" s="11"/>
      <c r="GW899" s="11"/>
      <c r="GX899" s="11"/>
      <c r="GY899" s="11"/>
      <c r="GZ899" s="11"/>
      <c r="HA899" s="11"/>
      <c r="HB899" s="11"/>
      <c r="HC899" s="11"/>
      <c r="HD899" s="11"/>
      <c r="HE899" s="11"/>
      <c r="HF899" s="11"/>
      <c r="HG899" s="11"/>
      <c r="HH899" s="11"/>
      <c r="HI899" s="11"/>
      <c r="HJ899" s="11"/>
      <c r="HK899" s="11"/>
      <c r="HL899" s="11"/>
      <c r="HM899" s="11"/>
      <c r="HN899" s="11"/>
      <c r="HO899" s="11"/>
      <c r="HP899" s="11"/>
      <c r="HQ899" s="11"/>
      <c r="HR899" s="11"/>
      <c r="HS899" s="11"/>
      <c r="HT899" s="11"/>
      <c r="HU899" s="11"/>
      <c r="HV899" s="11"/>
      <c r="HW899" s="11"/>
      <c r="HX899" s="11"/>
      <c r="HY899" s="11"/>
      <c r="HZ899" s="11"/>
      <c r="IA899" s="11"/>
      <c r="IB899" s="11"/>
      <c r="IC899" s="11"/>
      <c r="ID899" s="11"/>
      <c r="IE899" s="11"/>
      <c r="IF899" s="11"/>
      <c r="IG899" s="11"/>
      <c r="IH899" s="11"/>
      <c r="II899" s="11"/>
      <c r="IJ899" s="11"/>
      <c r="IK899" s="11"/>
      <c r="IL899" s="11"/>
      <c r="IM899" s="11"/>
      <c r="IN899" s="11"/>
      <c r="IO899" s="11"/>
      <c r="IP899" s="11"/>
      <c r="IQ899" s="11"/>
      <c r="IR899" s="11"/>
      <c r="IS899" s="11"/>
      <c r="IT899" s="11"/>
      <c r="IU899" s="11"/>
      <c r="IV899" s="11"/>
      <c r="IW899" s="11"/>
      <c r="IX899" s="11"/>
      <c r="IY899" s="11"/>
    </row>
    <row r="900" spans="5:259" s="12" customFormat="1" x14ac:dyDescent="0.25"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  <c r="BN900" s="11"/>
      <c r="BO900" s="11"/>
      <c r="BP900" s="11"/>
      <c r="BQ900" s="11"/>
      <c r="BR900" s="11"/>
      <c r="BS900" s="11"/>
      <c r="BT900" s="11"/>
      <c r="BU900" s="11"/>
      <c r="BV900" s="11"/>
      <c r="BW900" s="11"/>
      <c r="BX900" s="11"/>
      <c r="BY900" s="11"/>
      <c r="BZ900" s="11"/>
      <c r="CA900" s="11"/>
      <c r="CB900" s="11"/>
      <c r="CC900" s="11"/>
      <c r="CD900" s="11"/>
      <c r="CE900" s="11"/>
      <c r="CF900" s="11"/>
      <c r="CG900" s="11"/>
      <c r="CH900" s="11"/>
      <c r="CI900" s="11"/>
      <c r="CJ900" s="11"/>
      <c r="CK900" s="11"/>
      <c r="CL900" s="11"/>
      <c r="CM900" s="11"/>
      <c r="CN900" s="11"/>
      <c r="CO900" s="11"/>
      <c r="CP900" s="11"/>
      <c r="CQ900" s="11"/>
      <c r="CR900" s="11"/>
      <c r="CS900" s="11"/>
      <c r="CT900" s="11"/>
      <c r="CU900" s="11"/>
      <c r="CV900" s="11"/>
      <c r="CW900" s="11"/>
      <c r="CX900" s="11"/>
      <c r="CY900" s="11"/>
      <c r="CZ900" s="11"/>
      <c r="DA900" s="11"/>
      <c r="DB900" s="11"/>
      <c r="DC900" s="11"/>
      <c r="DD900" s="11"/>
      <c r="DE900" s="11"/>
      <c r="DF900" s="11"/>
      <c r="DG900" s="11"/>
      <c r="DH900" s="11"/>
      <c r="DI900" s="11"/>
      <c r="DJ900" s="11"/>
      <c r="DK900" s="11"/>
      <c r="DL900" s="11"/>
      <c r="DM900" s="11"/>
      <c r="DN900" s="11"/>
      <c r="DO900" s="11"/>
      <c r="DP900" s="11"/>
      <c r="DQ900" s="11"/>
      <c r="DR900" s="11"/>
      <c r="DS900" s="11"/>
      <c r="DT900" s="11"/>
      <c r="DU900" s="11"/>
      <c r="DV900" s="11"/>
      <c r="DW900" s="11"/>
      <c r="DX900" s="11"/>
      <c r="DY900" s="11"/>
      <c r="DZ900" s="11"/>
      <c r="EA900" s="11"/>
      <c r="EB900" s="11"/>
      <c r="EC900" s="11"/>
      <c r="ED900" s="11"/>
      <c r="EE900" s="11"/>
      <c r="EF900" s="11"/>
      <c r="EG900" s="11"/>
      <c r="EH900" s="11"/>
      <c r="EI900" s="11"/>
      <c r="EJ900" s="11"/>
      <c r="EK900" s="11"/>
      <c r="EL900" s="11"/>
      <c r="EM900" s="11"/>
      <c r="EN900" s="11"/>
      <c r="EO900" s="11"/>
      <c r="EP900" s="11"/>
      <c r="EQ900" s="11"/>
      <c r="ER900" s="11"/>
      <c r="ES900" s="11"/>
      <c r="ET900" s="11"/>
      <c r="EU900" s="11"/>
      <c r="EV900" s="11"/>
      <c r="EW900" s="11"/>
      <c r="EX900" s="11"/>
      <c r="EY900" s="11"/>
      <c r="EZ900" s="11"/>
      <c r="FA900" s="11"/>
      <c r="FB900" s="11"/>
      <c r="FC900" s="11"/>
      <c r="FD900" s="11"/>
      <c r="FE900" s="11"/>
      <c r="FF900" s="11"/>
      <c r="FG900" s="11"/>
      <c r="FH900" s="11"/>
      <c r="FI900" s="11"/>
      <c r="FJ900" s="11"/>
      <c r="FK900" s="11"/>
      <c r="FL900" s="11"/>
      <c r="FM900" s="11"/>
      <c r="FN900" s="11"/>
      <c r="FO900" s="11"/>
      <c r="FP900" s="11"/>
      <c r="FQ900" s="11"/>
      <c r="FR900" s="11"/>
      <c r="FS900" s="11"/>
      <c r="FT900" s="11"/>
      <c r="FU900" s="11"/>
      <c r="FV900" s="11"/>
      <c r="FW900" s="11"/>
      <c r="FX900" s="11"/>
      <c r="FY900" s="11"/>
      <c r="FZ900" s="11"/>
      <c r="GA900" s="11"/>
      <c r="GB900" s="11"/>
      <c r="GC900" s="11"/>
      <c r="GD900" s="11"/>
      <c r="GE900" s="11"/>
      <c r="GF900" s="11"/>
      <c r="GG900" s="11"/>
      <c r="GH900" s="11"/>
      <c r="GI900" s="11"/>
      <c r="GJ900" s="11"/>
      <c r="GK900" s="11"/>
      <c r="GL900" s="11"/>
      <c r="GM900" s="11"/>
      <c r="GN900" s="11"/>
      <c r="GO900" s="11"/>
      <c r="GP900" s="11"/>
      <c r="GQ900" s="11"/>
      <c r="GR900" s="11"/>
      <c r="GS900" s="11"/>
      <c r="GT900" s="11"/>
      <c r="GU900" s="11"/>
      <c r="GV900" s="11"/>
      <c r="GW900" s="11"/>
      <c r="GX900" s="11"/>
      <c r="GY900" s="11"/>
      <c r="GZ900" s="11"/>
      <c r="HA900" s="11"/>
      <c r="HB900" s="11"/>
      <c r="HC900" s="11"/>
      <c r="HD900" s="11"/>
      <c r="HE900" s="11"/>
      <c r="HF900" s="11"/>
      <c r="HG900" s="11"/>
      <c r="HH900" s="11"/>
      <c r="HI900" s="11"/>
      <c r="HJ900" s="11"/>
      <c r="HK900" s="11"/>
      <c r="HL900" s="11"/>
      <c r="HM900" s="11"/>
      <c r="HN900" s="11"/>
      <c r="HO900" s="11"/>
      <c r="HP900" s="11"/>
      <c r="HQ900" s="11"/>
      <c r="HR900" s="11"/>
      <c r="HS900" s="11"/>
      <c r="HT900" s="11"/>
      <c r="HU900" s="11"/>
      <c r="HV900" s="11"/>
      <c r="HW900" s="11"/>
      <c r="HX900" s="11"/>
      <c r="HY900" s="11"/>
      <c r="HZ900" s="11"/>
      <c r="IA900" s="11"/>
      <c r="IB900" s="11"/>
      <c r="IC900" s="11"/>
      <c r="ID900" s="11"/>
      <c r="IE900" s="11"/>
      <c r="IF900" s="11"/>
      <c r="IG900" s="11"/>
      <c r="IH900" s="11"/>
      <c r="II900" s="11"/>
      <c r="IJ900" s="11"/>
      <c r="IK900" s="11"/>
      <c r="IL900" s="11"/>
      <c r="IM900" s="11"/>
      <c r="IN900" s="11"/>
      <c r="IO900" s="11"/>
      <c r="IP900" s="11"/>
      <c r="IQ900" s="11"/>
      <c r="IR900" s="11"/>
      <c r="IS900" s="11"/>
      <c r="IT900" s="11"/>
      <c r="IU900" s="11"/>
      <c r="IV900" s="11"/>
      <c r="IW900" s="11"/>
      <c r="IX900" s="11"/>
      <c r="IY900" s="11"/>
    </row>
    <row r="901" spans="5:259" s="12" customFormat="1" x14ac:dyDescent="0.25"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  <c r="BN901" s="11"/>
      <c r="BO901" s="11"/>
      <c r="BP901" s="11"/>
      <c r="BQ901" s="11"/>
      <c r="BR901" s="11"/>
      <c r="BS901" s="11"/>
      <c r="BT901" s="11"/>
      <c r="BU901" s="11"/>
      <c r="BV901" s="11"/>
      <c r="BW901" s="11"/>
      <c r="BX901" s="11"/>
      <c r="BY901" s="11"/>
      <c r="BZ901" s="11"/>
      <c r="CA901" s="11"/>
      <c r="CB901" s="11"/>
      <c r="CC901" s="11"/>
      <c r="CD901" s="11"/>
      <c r="CE901" s="11"/>
      <c r="CF901" s="11"/>
      <c r="CG901" s="11"/>
      <c r="CH901" s="11"/>
      <c r="CI901" s="11"/>
      <c r="CJ901" s="11"/>
      <c r="CK901" s="11"/>
      <c r="CL901" s="11"/>
      <c r="CM901" s="11"/>
      <c r="CN901" s="11"/>
      <c r="CO901" s="11"/>
      <c r="CP901" s="11"/>
      <c r="CQ901" s="11"/>
      <c r="CR901" s="11"/>
      <c r="CS901" s="11"/>
      <c r="CT901" s="11"/>
      <c r="CU901" s="11"/>
      <c r="CV901" s="11"/>
      <c r="CW901" s="11"/>
      <c r="CX901" s="11"/>
      <c r="CY901" s="11"/>
      <c r="CZ901" s="11"/>
      <c r="DA901" s="11"/>
      <c r="DB901" s="11"/>
      <c r="DC901" s="11"/>
      <c r="DD901" s="11"/>
      <c r="DE901" s="11"/>
      <c r="DF901" s="11"/>
      <c r="DG901" s="11"/>
      <c r="DH901" s="11"/>
      <c r="DI901" s="11"/>
      <c r="DJ901" s="11"/>
      <c r="DK901" s="11"/>
      <c r="DL901" s="11"/>
      <c r="DM901" s="11"/>
      <c r="DN901" s="11"/>
      <c r="DO901" s="11"/>
      <c r="DP901" s="11"/>
      <c r="DQ901" s="11"/>
      <c r="DR901" s="11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  <c r="EC901" s="11"/>
      <c r="ED901" s="11"/>
      <c r="EE901" s="11"/>
      <c r="EF901" s="11"/>
      <c r="EG901" s="11"/>
      <c r="EH901" s="11"/>
      <c r="EI901" s="11"/>
      <c r="EJ901" s="11"/>
      <c r="EK901" s="11"/>
      <c r="EL901" s="11"/>
      <c r="EM901" s="11"/>
      <c r="EN901" s="11"/>
      <c r="EO901" s="11"/>
      <c r="EP901" s="11"/>
      <c r="EQ901" s="11"/>
      <c r="ER901" s="11"/>
      <c r="ES901" s="11"/>
      <c r="ET901" s="11"/>
      <c r="EU901" s="11"/>
      <c r="EV901" s="11"/>
      <c r="EW901" s="11"/>
      <c r="EX901" s="11"/>
      <c r="EY901" s="11"/>
      <c r="EZ901" s="11"/>
      <c r="FA901" s="11"/>
      <c r="FB901" s="11"/>
      <c r="FC901" s="11"/>
      <c r="FD901" s="11"/>
      <c r="FE901" s="11"/>
      <c r="FF901" s="11"/>
      <c r="FG901" s="11"/>
      <c r="FH901" s="11"/>
      <c r="FI901" s="11"/>
      <c r="FJ901" s="11"/>
      <c r="FK901" s="11"/>
      <c r="FL901" s="11"/>
      <c r="FM901" s="11"/>
      <c r="FN901" s="11"/>
      <c r="FO901" s="11"/>
      <c r="FP901" s="11"/>
      <c r="FQ901" s="11"/>
      <c r="FR901" s="11"/>
      <c r="FS901" s="11"/>
      <c r="FT901" s="11"/>
      <c r="FU901" s="11"/>
      <c r="FV901" s="11"/>
      <c r="FW901" s="11"/>
      <c r="FX901" s="11"/>
      <c r="FY901" s="11"/>
      <c r="FZ901" s="11"/>
      <c r="GA901" s="11"/>
      <c r="GB901" s="11"/>
      <c r="GC901" s="11"/>
      <c r="GD901" s="11"/>
      <c r="GE901" s="11"/>
      <c r="GF901" s="11"/>
      <c r="GG901" s="11"/>
      <c r="GH901" s="11"/>
      <c r="GI901" s="11"/>
      <c r="GJ901" s="11"/>
      <c r="GK901" s="11"/>
      <c r="GL901" s="11"/>
      <c r="GM901" s="11"/>
      <c r="GN901" s="11"/>
      <c r="GO901" s="11"/>
      <c r="GP901" s="11"/>
      <c r="GQ901" s="11"/>
      <c r="GR901" s="11"/>
      <c r="GS901" s="11"/>
      <c r="GT901" s="11"/>
      <c r="GU901" s="11"/>
      <c r="GV901" s="11"/>
      <c r="GW901" s="11"/>
      <c r="GX901" s="11"/>
      <c r="GY901" s="11"/>
      <c r="GZ901" s="11"/>
      <c r="HA901" s="11"/>
      <c r="HB901" s="11"/>
      <c r="HC901" s="11"/>
      <c r="HD901" s="11"/>
      <c r="HE901" s="11"/>
      <c r="HF901" s="11"/>
      <c r="HG901" s="11"/>
      <c r="HH901" s="11"/>
      <c r="HI901" s="11"/>
      <c r="HJ901" s="11"/>
      <c r="HK901" s="11"/>
      <c r="HL901" s="11"/>
      <c r="HM901" s="11"/>
      <c r="HN901" s="11"/>
      <c r="HO901" s="11"/>
      <c r="HP901" s="11"/>
      <c r="HQ901" s="11"/>
      <c r="HR901" s="11"/>
      <c r="HS901" s="11"/>
      <c r="HT901" s="11"/>
      <c r="HU901" s="11"/>
      <c r="HV901" s="11"/>
      <c r="HW901" s="11"/>
      <c r="HX901" s="11"/>
      <c r="HY901" s="11"/>
      <c r="HZ901" s="11"/>
      <c r="IA901" s="11"/>
      <c r="IB901" s="11"/>
      <c r="IC901" s="11"/>
      <c r="ID901" s="11"/>
      <c r="IE901" s="11"/>
      <c r="IF901" s="11"/>
      <c r="IG901" s="11"/>
      <c r="IH901" s="11"/>
      <c r="II901" s="11"/>
      <c r="IJ901" s="11"/>
      <c r="IK901" s="11"/>
      <c r="IL901" s="11"/>
      <c r="IM901" s="11"/>
      <c r="IN901" s="11"/>
      <c r="IO901" s="11"/>
      <c r="IP901" s="11"/>
      <c r="IQ901" s="11"/>
      <c r="IR901" s="11"/>
      <c r="IS901" s="11"/>
      <c r="IT901" s="11"/>
      <c r="IU901" s="11"/>
      <c r="IV901" s="11"/>
      <c r="IW901" s="11"/>
      <c r="IX901" s="11"/>
      <c r="IY901" s="11"/>
    </row>
    <row r="902" spans="5:259" s="12" customFormat="1" x14ac:dyDescent="0.25"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  <c r="BN902" s="11"/>
      <c r="BO902" s="11"/>
      <c r="BP902" s="11"/>
      <c r="BQ902" s="11"/>
      <c r="BR902" s="11"/>
      <c r="BS902" s="11"/>
      <c r="BT902" s="11"/>
      <c r="BU902" s="11"/>
      <c r="BV902" s="11"/>
      <c r="BW902" s="11"/>
      <c r="BX902" s="11"/>
      <c r="BY902" s="11"/>
      <c r="BZ902" s="11"/>
      <c r="CA902" s="11"/>
      <c r="CB902" s="11"/>
      <c r="CC902" s="11"/>
      <c r="CD902" s="11"/>
      <c r="CE902" s="11"/>
      <c r="CF902" s="11"/>
      <c r="CG902" s="11"/>
      <c r="CH902" s="11"/>
      <c r="CI902" s="11"/>
      <c r="CJ902" s="11"/>
      <c r="CK902" s="11"/>
      <c r="CL902" s="11"/>
      <c r="CM902" s="11"/>
      <c r="CN902" s="11"/>
      <c r="CO902" s="11"/>
      <c r="CP902" s="11"/>
      <c r="CQ902" s="11"/>
      <c r="CR902" s="11"/>
      <c r="CS902" s="11"/>
      <c r="CT902" s="11"/>
      <c r="CU902" s="11"/>
      <c r="CV902" s="11"/>
      <c r="CW902" s="11"/>
      <c r="CX902" s="11"/>
      <c r="CY902" s="11"/>
      <c r="CZ902" s="11"/>
      <c r="DA902" s="11"/>
      <c r="DB902" s="11"/>
      <c r="DC902" s="11"/>
      <c r="DD902" s="11"/>
      <c r="DE902" s="11"/>
      <c r="DF902" s="11"/>
      <c r="DG902" s="11"/>
      <c r="DH902" s="11"/>
      <c r="DI902" s="11"/>
      <c r="DJ902" s="11"/>
      <c r="DK902" s="11"/>
      <c r="DL902" s="11"/>
      <c r="DM902" s="11"/>
      <c r="DN902" s="11"/>
      <c r="DO902" s="11"/>
      <c r="DP902" s="11"/>
      <c r="DQ902" s="11"/>
      <c r="DR902" s="11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  <c r="EC902" s="11"/>
      <c r="ED902" s="11"/>
      <c r="EE902" s="11"/>
      <c r="EF902" s="11"/>
      <c r="EG902" s="11"/>
      <c r="EH902" s="11"/>
      <c r="EI902" s="11"/>
      <c r="EJ902" s="11"/>
      <c r="EK902" s="11"/>
      <c r="EL902" s="11"/>
      <c r="EM902" s="11"/>
      <c r="EN902" s="11"/>
      <c r="EO902" s="11"/>
      <c r="EP902" s="11"/>
      <c r="EQ902" s="11"/>
      <c r="ER902" s="11"/>
      <c r="ES902" s="11"/>
      <c r="ET902" s="11"/>
      <c r="EU902" s="11"/>
      <c r="EV902" s="11"/>
      <c r="EW902" s="11"/>
      <c r="EX902" s="11"/>
      <c r="EY902" s="11"/>
      <c r="EZ902" s="11"/>
      <c r="FA902" s="11"/>
      <c r="FB902" s="11"/>
      <c r="FC902" s="11"/>
      <c r="FD902" s="11"/>
      <c r="FE902" s="11"/>
      <c r="FF902" s="11"/>
      <c r="FG902" s="11"/>
      <c r="FH902" s="11"/>
      <c r="FI902" s="11"/>
      <c r="FJ902" s="11"/>
      <c r="FK902" s="11"/>
      <c r="FL902" s="11"/>
      <c r="FM902" s="11"/>
      <c r="FN902" s="11"/>
      <c r="FO902" s="11"/>
      <c r="FP902" s="11"/>
      <c r="FQ902" s="11"/>
      <c r="FR902" s="11"/>
      <c r="FS902" s="11"/>
      <c r="FT902" s="11"/>
      <c r="FU902" s="11"/>
      <c r="FV902" s="11"/>
      <c r="FW902" s="11"/>
      <c r="FX902" s="11"/>
      <c r="FY902" s="11"/>
      <c r="FZ902" s="11"/>
      <c r="GA902" s="11"/>
      <c r="GB902" s="11"/>
      <c r="GC902" s="11"/>
      <c r="GD902" s="11"/>
      <c r="GE902" s="11"/>
      <c r="GF902" s="11"/>
      <c r="GG902" s="11"/>
      <c r="GH902" s="11"/>
      <c r="GI902" s="11"/>
      <c r="GJ902" s="11"/>
      <c r="GK902" s="11"/>
      <c r="GL902" s="11"/>
      <c r="GM902" s="11"/>
      <c r="GN902" s="11"/>
      <c r="GO902" s="11"/>
      <c r="GP902" s="11"/>
      <c r="GQ902" s="11"/>
      <c r="GR902" s="11"/>
      <c r="GS902" s="11"/>
      <c r="GT902" s="11"/>
      <c r="GU902" s="11"/>
      <c r="GV902" s="11"/>
      <c r="GW902" s="11"/>
      <c r="GX902" s="11"/>
      <c r="GY902" s="11"/>
      <c r="GZ902" s="11"/>
      <c r="HA902" s="11"/>
      <c r="HB902" s="11"/>
      <c r="HC902" s="11"/>
      <c r="HD902" s="11"/>
      <c r="HE902" s="11"/>
      <c r="HF902" s="11"/>
      <c r="HG902" s="11"/>
      <c r="HH902" s="11"/>
      <c r="HI902" s="11"/>
      <c r="HJ902" s="11"/>
      <c r="HK902" s="11"/>
      <c r="HL902" s="11"/>
      <c r="HM902" s="11"/>
      <c r="HN902" s="11"/>
      <c r="HO902" s="11"/>
      <c r="HP902" s="11"/>
      <c r="HQ902" s="11"/>
      <c r="HR902" s="11"/>
      <c r="HS902" s="11"/>
      <c r="HT902" s="11"/>
      <c r="HU902" s="11"/>
      <c r="HV902" s="11"/>
      <c r="HW902" s="11"/>
      <c r="HX902" s="11"/>
      <c r="HY902" s="11"/>
      <c r="HZ902" s="11"/>
      <c r="IA902" s="11"/>
      <c r="IB902" s="11"/>
      <c r="IC902" s="11"/>
      <c r="ID902" s="11"/>
      <c r="IE902" s="11"/>
      <c r="IF902" s="11"/>
      <c r="IG902" s="11"/>
      <c r="IH902" s="11"/>
      <c r="II902" s="11"/>
      <c r="IJ902" s="11"/>
      <c r="IK902" s="11"/>
      <c r="IL902" s="11"/>
      <c r="IM902" s="11"/>
      <c r="IN902" s="11"/>
      <c r="IO902" s="11"/>
      <c r="IP902" s="11"/>
      <c r="IQ902" s="11"/>
      <c r="IR902" s="11"/>
      <c r="IS902" s="11"/>
      <c r="IT902" s="11"/>
      <c r="IU902" s="11"/>
      <c r="IV902" s="11"/>
      <c r="IW902" s="11"/>
      <c r="IX902" s="11"/>
      <c r="IY902" s="11"/>
    </row>
    <row r="903" spans="5:259" s="12" customFormat="1" x14ac:dyDescent="0.25"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  <c r="BN903" s="11"/>
      <c r="BO903" s="11"/>
      <c r="BP903" s="11"/>
      <c r="BQ903" s="11"/>
      <c r="BR903" s="11"/>
      <c r="BS903" s="11"/>
      <c r="BT903" s="11"/>
      <c r="BU903" s="11"/>
      <c r="BV903" s="11"/>
      <c r="BW903" s="11"/>
      <c r="BX903" s="11"/>
      <c r="BY903" s="11"/>
      <c r="BZ903" s="11"/>
      <c r="CA903" s="11"/>
      <c r="CB903" s="11"/>
      <c r="CC903" s="11"/>
      <c r="CD903" s="11"/>
      <c r="CE903" s="11"/>
      <c r="CF903" s="11"/>
      <c r="CG903" s="11"/>
      <c r="CH903" s="11"/>
      <c r="CI903" s="11"/>
      <c r="CJ903" s="11"/>
      <c r="CK903" s="11"/>
      <c r="CL903" s="11"/>
      <c r="CM903" s="11"/>
      <c r="CN903" s="11"/>
      <c r="CO903" s="11"/>
      <c r="CP903" s="11"/>
      <c r="CQ903" s="11"/>
      <c r="CR903" s="11"/>
      <c r="CS903" s="11"/>
      <c r="CT903" s="11"/>
      <c r="CU903" s="11"/>
      <c r="CV903" s="11"/>
      <c r="CW903" s="11"/>
      <c r="CX903" s="11"/>
      <c r="CY903" s="11"/>
      <c r="CZ903" s="11"/>
      <c r="DA903" s="11"/>
      <c r="DB903" s="11"/>
      <c r="DC903" s="11"/>
      <c r="DD903" s="11"/>
      <c r="DE903" s="11"/>
      <c r="DF903" s="11"/>
      <c r="DG903" s="11"/>
      <c r="DH903" s="11"/>
      <c r="DI903" s="11"/>
      <c r="DJ903" s="11"/>
      <c r="DK903" s="11"/>
      <c r="DL903" s="11"/>
      <c r="DM903" s="11"/>
      <c r="DN903" s="11"/>
      <c r="DO903" s="11"/>
      <c r="DP903" s="11"/>
      <c r="DQ903" s="11"/>
      <c r="DR903" s="11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  <c r="EC903" s="11"/>
      <c r="ED903" s="11"/>
      <c r="EE903" s="11"/>
      <c r="EF903" s="11"/>
      <c r="EG903" s="11"/>
      <c r="EH903" s="11"/>
      <c r="EI903" s="11"/>
      <c r="EJ903" s="11"/>
      <c r="EK903" s="11"/>
      <c r="EL903" s="11"/>
      <c r="EM903" s="11"/>
      <c r="EN903" s="11"/>
      <c r="EO903" s="11"/>
      <c r="EP903" s="11"/>
      <c r="EQ903" s="11"/>
      <c r="ER903" s="11"/>
      <c r="ES903" s="11"/>
      <c r="ET903" s="11"/>
      <c r="EU903" s="11"/>
      <c r="EV903" s="11"/>
      <c r="EW903" s="11"/>
      <c r="EX903" s="11"/>
      <c r="EY903" s="11"/>
      <c r="EZ903" s="11"/>
      <c r="FA903" s="11"/>
      <c r="FB903" s="11"/>
      <c r="FC903" s="11"/>
      <c r="FD903" s="11"/>
      <c r="FE903" s="11"/>
      <c r="FF903" s="11"/>
      <c r="FG903" s="11"/>
      <c r="FH903" s="11"/>
      <c r="FI903" s="11"/>
      <c r="FJ903" s="11"/>
      <c r="FK903" s="11"/>
      <c r="FL903" s="11"/>
      <c r="FM903" s="11"/>
      <c r="FN903" s="11"/>
      <c r="FO903" s="11"/>
      <c r="FP903" s="11"/>
      <c r="FQ903" s="11"/>
      <c r="FR903" s="11"/>
      <c r="FS903" s="11"/>
      <c r="FT903" s="11"/>
      <c r="FU903" s="11"/>
      <c r="FV903" s="11"/>
      <c r="FW903" s="11"/>
      <c r="FX903" s="11"/>
      <c r="FY903" s="11"/>
      <c r="FZ903" s="11"/>
      <c r="GA903" s="11"/>
      <c r="GB903" s="11"/>
      <c r="GC903" s="11"/>
      <c r="GD903" s="11"/>
      <c r="GE903" s="11"/>
      <c r="GF903" s="11"/>
      <c r="GG903" s="11"/>
      <c r="GH903" s="11"/>
      <c r="GI903" s="11"/>
      <c r="GJ903" s="11"/>
      <c r="GK903" s="11"/>
      <c r="GL903" s="11"/>
      <c r="GM903" s="11"/>
      <c r="GN903" s="11"/>
      <c r="GO903" s="11"/>
      <c r="GP903" s="11"/>
      <c r="GQ903" s="11"/>
      <c r="GR903" s="11"/>
      <c r="GS903" s="11"/>
      <c r="GT903" s="11"/>
      <c r="GU903" s="11"/>
      <c r="GV903" s="11"/>
      <c r="GW903" s="11"/>
      <c r="GX903" s="11"/>
      <c r="GY903" s="11"/>
      <c r="GZ903" s="11"/>
      <c r="HA903" s="11"/>
      <c r="HB903" s="11"/>
      <c r="HC903" s="11"/>
      <c r="HD903" s="11"/>
      <c r="HE903" s="11"/>
      <c r="HF903" s="11"/>
      <c r="HG903" s="11"/>
      <c r="HH903" s="11"/>
      <c r="HI903" s="11"/>
      <c r="HJ903" s="11"/>
      <c r="HK903" s="11"/>
      <c r="HL903" s="11"/>
      <c r="HM903" s="11"/>
      <c r="HN903" s="11"/>
      <c r="HO903" s="11"/>
      <c r="HP903" s="11"/>
      <c r="HQ903" s="11"/>
      <c r="HR903" s="11"/>
      <c r="HS903" s="11"/>
      <c r="HT903" s="11"/>
      <c r="HU903" s="11"/>
      <c r="HV903" s="11"/>
      <c r="HW903" s="11"/>
      <c r="HX903" s="11"/>
      <c r="HY903" s="11"/>
      <c r="HZ903" s="11"/>
      <c r="IA903" s="11"/>
      <c r="IB903" s="11"/>
      <c r="IC903" s="11"/>
      <c r="ID903" s="11"/>
      <c r="IE903" s="11"/>
      <c r="IF903" s="11"/>
      <c r="IG903" s="11"/>
      <c r="IH903" s="11"/>
      <c r="II903" s="11"/>
      <c r="IJ903" s="11"/>
      <c r="IK903" s="11"/>
      <c r="IL903" s="11"/>
      <c r="IM903" s="11"/>
      <c r="IN903" s="11"/>
      <c r="IO903" s="11"/>
      <c r="IP903" s="11"/>
      <c r="IQ903" s="11"/>
      <c r="IR903" s="11"/>
      <c r="IS903" s="11"/>
      <c r="IT903" s="11"/>
      <c r="IU903" s="11"/>
      <c r="IV903" s="11"/>
      <c r="IW903" s="11"/>
      <c r="IX903" s="11"/>
      <c r="IY903" s="11"/>
    </row>
    <row r="904" spans="5:259" s="12" customFormat="1" x14ac:dyDescent="0.25"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  <c r="BN904" s="11"/>
      <c r="BO904" s="11"/>
      <c r="BP904" s="11"/>
      <c r="BQ904" s="11"/>
      <c r="BR904" s="11"/>
      <c r="BS904" s="11"/>
      <c r="BT904" s="11"/>
      <c r="BU904" s="11"/>
      <c r="BV904" s="11"/>
      <c r="BW904" s="11"/>
      <c r="BX904" s="11"/>
      <c r="BY904" s="11"/>
      <c r="BZ904" s="11"/>
      <c r="CA904" s="11"/>
      <c r="CB904" s="11"/>
      <c r="CC904" s="11"/>
      <c r="CD904" s="11"/>
      <c r="CE904" s="11"/>
      <c r="CF904" s="11"/>
      <c r="CG904" s="11"/>
      <c r="CH904" s="11"/>
      <c r="CI904" s="11"/>
      <c r="CJ904" s="11"/>
      <c r="CK904" s="11"/>
      <c r="CL904" s="11"/>
      <c r="CM904" s="11"/>
      <c r="CN904" s="11"/>
      <c r="CO904" s="11"/>
      <c r="CP904" s="11"/>
      <c r="CQ904" s="11"/>
      <c r="CR904" s="11"/>
      <c r="CS904" s="11"/>
      <c r="CT904" s="11"/>
      <c r="CU904" s="11"/>
      <c r="CV904" s="11"/>
      <c r="CW904" s="11"/>
      <c r="CX904" s="11"/>
      <c r="CY904" s="11"/>
      <c r="CZ904" s="11"/>
      <c r="DA904" s="11"/>
      <c r="DB904" s="11"/>
      <c r="DC904" s="11"/>
      <c r="DD904" s="11"/>
      <c r="DE904" s="11"/>
      <c r="DF904" s="11"/>
      <c r="DG904" s="11"/>
      <c r="DH904" s="11"/>
      <c r="DI904" s="11"/>
      <c r="DJ904" s="11"/>
      <c r="DK904" s="11"/>
      <c r="DL904" s="11"/>
      <c r="DM904" s="11"/>
      <c r="DN904" s="11"/>
      <c r="DO904" s="11"/>
      <c r="DP904" s="11"/>
      <c r="DQ904" s="11"/>
      <c r="DR904" s="11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  <c r="EL904" s="11"/>
      <c r="EM904" s="11"/>
      <c r="EN904" s="11"/>
      <c r="EO904" s="11"/>
      <c r="EP904" s="11"/>
      <c r="EQ904" s="11"/>
      <c r="ER904" s="11"/>
      <c r="ES904" s="11"/>
      <c r="ET904" s="11"/>
      <c r="EU904" s="11"/>
      <c r="EV904" s="11"/>
      <c r="EW904" s="11"/>
      <c r="EX904" s="11"/>
      <c r="EY904" s="11"/>
      <c r="EZ904" s="11"/>
      <c r="FA904" s="11"/>
      <c r="FB904" s="11"/>
      <c r="FC904" s="11"/>
      <c r="FD904" s="11"/>
      <c r="FE904" s="11"/>
      <c r="FF904" s="11"/>
      <c r="FG904" s="11"/>
      <c r="FH904" s="11"/>
      <c r="FI904" s="11"/>
      <c r="FJ904" s="11"/>
      <c r="FK904" s="11"/>
      <c r="FL904" s="11"/>
      <c r="FM904" s="11"/>
      <c r="FN904" s="11"/>
      <c r="FO904" s="11"/>
      <c r="FP904" s="11"/>
      <c r="FQ904" s="11"/>
      <c r="FR904" s="11"/>
      <c r="FS904" s="11"/>
      <c r="FT904" s="11"/>
      <c r="FU904" s="11"/>
      <c r="FV904" s="11"/>
      <c r="FW904" s="11"/>
      <c r="FX904" s="11"/>
      <c r="FY904" s="11"/>
      <c r="FZ904" s="11"/>
      <c r="GA904" s="11"/>
      <c r="GB904" s="11"/>
      <c r="GC904" s="11"/>
      <c r="GD904" s="11"/>
      <c r="GE904" s="11"/>
      <c r="GF904" s="11"/>
      <c r="GG904" s="11"/>
      <c r="GH904" s="11"/>
      <c r="GI904" s="11"/>
      <c r="GJ904" s="11"/>
      <c r="GK904" s="11"/>
      <c r="GL904" s="11"/>
      <c r="GM904" s="11"/>
      <c r="GN904" s="11"/>
      <c r="GO904" s="11"/>
      <c r="GP904" s="11"/>
      <c r="GQ904" s="11"/>
      <c r="GR904" s="11"/>
      <c r="GS904" s="11"/>
      <c r="GT904" s="11"/>
      <c r="GU904" s="11"/>
      <c r="GV904" s="11"/>
      <c r="GW904" s="11"/>
      <c r="GX904" s="11"/>
      <c r="GY904" s="11"/>
      <c r="GZ904" s="11"/>
      <c r="HA904" s="11"/>
      <c r="HB904" s="11"/>
      <c r="HC904" s="11"/>
      <c r="HD904" s="11"/>
      <c r="HE904" s="11"/>
      <c r="HF904" s="11"/>
      <c r="HG904" s="11"/>
      <c r="HH904" s="11"/>
      <c r="HI904" s="11"/>
      <c r="HJ904" s="11"/>
      <c r="HK904" s="11"/>
      <c r="HL904" s="11"/>
      <c r="HM904" s="11"/>
      <c r="HN904" s="11"/>
      <c r="HO904" s="11"/>
      <c r="HP904" s="11"/>
      <c r="HQ904" s="11"/>
      <c r="HR904" s="11"/>
      <c r="HS904" s="11"/>
      <c r="HT904" s="11"/>
      <c r="HU904" s="11"/>
      <c r="HV904" s="11"/>
      <c r="HW904" s="11"/>
      <c r="HX904" s="11"/>
      <c r="HY904" s="11"/>
      <c r="HZ904" s="11"/>
      <c r="IA904" s="11"/>
      <c r="IB904" s="11"/>
      <c r="IC904" s="11"/>
      <c r="ID904" s="11"/>
      <c r="IE904" s="11"/>
      <c r="IF904" s="11"/>
      <c r="IG904" s="11"/>
      <c r="IH904" s="11"/>
      <c r="II904" s="11"/>
      <c r="IJ904" s="11"/>
      <c r="IK904" s="11"/>
      <c r="IL904" s="11"/>
      <c r="IM904" s="11"/>
      <c r="IN904" s="11"/>
      <c r="IO904" s="11"/>
      <c r="IP904" s="11"/>
      <c r="IQ904" s="11"/>
      <c r="IR904" s="11"/>
      <c r="IS904" s="11"/>
      <c r="IT904" s="11"/>
      <c r="IU904" s="11"/>
      <c r="IV904" s="11"/>
      <c r="IW904" s="11"/>
      <c r="IX904" s="11"/>
      <c r="IY904" s="11"/>
    </row>
    <row r="905" spans="5:259" s="12" customFormat="1" x14ac:dyDescent="0.25"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  <c r="BN905" s="11"/>
      <c r="BO905" s="11"/>
      <c r="BP905" s="11"/>
      <c r="BQ905" s="11"/>
      <c r="BR905" s="11"/>
      <c r="BS905" s="11"/>
      <c r="BT905" s="11"/>
      <c r="BU905" s="11"/>
      <c r="BV905" s="11"/>
      <c r="BW905" s="11"/>
      <c r="BX905" s="11"/>
      <c r="BY905" s="11"/>
      <c r="BZ905" s="11"/>
      <c r="CA905" s="11"/>
      <c r="CB905" s="11"/>
      <c r="CC905" s="11"/>
      <c r="CD905" s="11"/>
      <c r="CE905" s="11"/>
      <c r="CF905" s="11"/>
      <c r="CG905" s="11"/>
      <c r="CH905" s="11"/>
      <c r="CI905" s="11"/>
      <c r="CJ905" s="11"/>
      <c r="CK905" s="11"/>
      <c r="CL905" s="11"/>
      <c r="CM905" s="11"/>
      <c r="CN905" s="11"/>
      <c r="CO905" s="11"/>
      <c r="CP905" s="11"/>
      <c r="CQ905" s="11"/>
      <c r="CR905" s="11"/>
      <c r="CS905" s="11"/>
      <c r="CT905" s="11"/>
      <c r="CU905" s="11"/>
      <c r="CV905" s="11"/>
      <c r="CW905" s="11"/>
      <c r="CX905" s="11"/>
      <c r="CY905" s="11"/>
      <c r="CZ905" s="11"/>
      <c r="DA905" s="11"/>
      <c r="DB905" s="11"/>
      <c r="DC905" s="11"/>
      <c r="DD905" s="11"/>
      <c r="DE905" s="11"/>
      <c r="DF905" s="11"/>
      <c r="DG905" s="11"/>
      <c r="DH905" s="11"/>
      <c r="DI905" s="11"/>
      <c r="DJ905" s="11"/>
      <c r="DK905" s="11"/>
      <c r="DL905" s="11"/>
      <c r="DM905" s="11"/>
      <c r="DN905" s="11"/>
      <c r="DO905" s="11"/>
      <c r="DP905" s="11"/>
      <c r="DQ905" s="11"/>
      <c r="DR905" s="11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  <c r="EC905" s="11"/>
      <c r="ED905" s="11"/>
      <c r="EE905" s="11"/>
      <c r="EF905" s="11"/>
      <c r="EG905" s="11"/>
      <c r="EH905" s="11"/>
      <c r="EI905" s="11"/>
      <c r="EJ905" s="11"/>
      <c r="EK905" s="11"/>
      <c r="EL905" s="11"/>
      <c r="EM905" s="11"/>
      <c r="EN905" s="11"/>
      <c r="EO905" s="11"/>
      <c r="EP905" s="11"/>
      <c r="EQ905" s="11"/>
      <c r="ER905" s="11"/>
      <c r="ES905" s="11"/>
      <c r="ET905" s="11"/>
      <c r="EU905" s="11"/>
      <c r="EV905" s="11"/>
      <c r="EW905" s="11"/>
      <c r="EX905" s="11"/>
      <c r="EY905" s="11"/>
      <c r="EZ905" s="11"/>
      <c r="FA905" s="11"/>
      <c r="FB905" s="11"/>
      <c r="FC905" s="11"/>
      <c r="FD905" s="11"/>
      <c r="FE905" s="11"/>
      <c r="FF905" s="11"/>
      <c r="FG905" s="11"/>
      <c r="FH905" s="11"/>
      <c r="FI905" s="11"/>
      <c r="FJ905" s="11"/>
      <c r="FK905" s="11"/>
      <c r="FL905" s="11"/>
      <c r="FM905" s="11"/>
      <c r="FN905" s="11"/>
      <c r="FO905" s="11"/>
      <c r="FP905" s="11"/>
      <c r="FQ905" s="11"/>
      <c r="FR905" s="11"/>
      <c r="FS905" s="11"/>
      <c r="FT905" s="11"/>
      <c r="FU905" s="11"/>
      <c r="FV905" s="11"/>
      <c r="FW905" s="11"/>
      <c r="FX905" s="11"/>
      <c r="FY905" s="11"/>
      <c r="FZ905" s="11"/>
      <c r="GA905" s="11"/>
      <c r="GB905" s="11"/>
      <c r="GC905" s="11"/>
      <c r="GD905" s="11"/>
      <c r="GE905" s="11"/>
      <c r="GF905" s="11"/>
      <c r="GG905" s="11"/>
      <c r="GH905" s="11"/>
      <c r="GI905" s="11"/>
      <c r="GJ905" s="11"/>
      <c r="GK905" s="11"/>
      <c r="GL905" s="11"/>
      <c r="GM905" s="11"/>
      <c r="GN905" s="11"/>
      <c r="GO905" s="11"/>
      <c r="GP905" s="11"/>
      <c r="GQ905" s="11"/>
      <c r="GR905" s="11"/>
      <c r="GS905" s="11"/>
      <c r="GT905" s="11"/>
      <c r="GU905" s="11"/>
      <c r="GV905" s="11"/>
      <c r="GW905" s="11"/>
      <c r="GX905" s="11"/>
      <c r="GY905" s="11"/>
      <c r="GZ905" s="11"/>
      <c r="HA905" s="11"/>
      <c r="HB905" s="11"/>
      <c r="HC905" s="11"/>
      <c r="HD905" s="11"/>
      <c r="HE905" s="11"/>
      <c r="HF905" s="11"/>
      <c r="HG905" s="11"/>
      <c r="HH905" s="11"/>
      <c r="HI905" s="11"/>
      <c r="HJ905" s="11"/>
      <c r="HK905" s="11"/>
      <c r="HL905" s="11"/>
      <c r="HM905" s="11"/>
      <c r="HN905" s="11"/>
      <c r="HO905" s="11"/>
      <c r="HP905" s="11"/>
      <c r="HQ905" s="11"/>
      <c r="HR905" s="11"/>
      <c r="HS905" s="11"/>
      <c r="HT905" s="11"/>
      <c r="HU905" s="11"/>
      <c r="HV905" s="11"/>
      <c r="HW905" s="11"/>
      <c r="HX905" s="11"/>
      <c r="HY905" s="11"/>
      <c r="HZ905" s="11"/>
      <c r="IA905" s="11"/>
      <c r="IB905" s="11"/>
      <c r="IC905" s="11"/>
      <c r="ID905" s="11"/>
      <c r="IE905" s="11"/>
      <c r="IF905" s="11"/>
      <c r="IG905" s="11"/>
      <c r="IH905" s="11"/>
      <c r="II905" s="11"/>
      <c r="IJ905" s="11"/>
      <c r="IK905" s="11"/>
      <c r="IL905" s="11"/>
      <c r="IM905" s="11"/>
      <c r="IN905" s="11"/>
      <c r="IO905" s="11"/>
      <c r="IP905" s="11"/>
      <c r="IQ905" s="11"/>
      <c r="IR905" s="11"/>
      <c r="IS905" s="11"/>
      <c r="IT905" s="11"/>
      <c r="IU905" s="11"/>
      <c r="IV905" s="11"/>
      <c r="IW905" s="11"/>
      <c r="IX905" s="11"/>
      <c r="IY905" s="11"/>
    </row>
    <row r="906" spans="5:259" s="12" customFormat="1" x14ac:dyDescent="0.25"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  <c r="BN906" s="11"/>
      <c r="BO906" s="11"/>
      <c r="BP906" s="11"/>
      <c r="BQ906" s="11"/>
      <c r="BR906" s="11"/>
      <c r="BS906" s="11"/>
      <c r="BT906" s="11"/>
      <c r="BU906" s="11"/>
      <c r="BV906" s="11"/>
      <c r="BW906" s="11"/>
      <c r="BX906" s="11"/>
      <c r="BY906" s="11"/>
      <c r="BZ906" s="11"/>
      <c r="CA906" s="11"/>
      <c r="CB906" s="11"/>
      <c r="CC906" s="11"/>
      <c r="CD906" s="11"/>
      <c r="CE906" s="11"/>
      <c r="CF906" s="11"/>
      <c r="CG906" s="11"/>
      <c r="CH906" s="11"/>
      <c r="CI906" s="11"/>
      <c r="CJ906" s="11"/>
      <c r="CK906" s="11"/>
      <c r="CL906" s="11"/>
      <c r="CM906" s="11"/>
      <c r="CN906" s="11"/>
      <c r="CO906" s="11"/>
      <c r="CP906" s="11"/>
      <c r="CQ906" s="11"/>
      <c r="CR906" s="11"/>
      <c r="CS906" s="11"/>
      <c r="CT906" s="11"/>
      <c r="CU906" s="11"/>
      <c r="CV906" s="11"/>
      <c r="CW906" s="11"/>
      <c r="CX906" s="11"/>
      <c r="CY906" s="11"/>
      <c r="CZ906" s="11"/>
      <c r="DA906" s="11"/>
      <c r="DB906" s="11"/>
      <c r="DC906" s="11"/>
      <c r="DD906" s="11"/>
      <c r="DE906" s="11"/>
      <c r="DF906" s="11"/>
      <c r="DG906" s="11"/>
      <c r="DH906" s="11"/>
      <c r="DI906" s="11"/>
      <c r="DJ906" s="11"/>
      <c r="DK906" s="11"/>
      <c r="DL906" s="11"/>
      <c r="DM906" s="11"/>
      <c r="DN906" s="11"/>
      <c r="DO906" s="11"/>
      <c r="DP906" s="11"/>
      <c r="DQ906" s="11"/>
      <c r="DR906" s="11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  <c r="EC906" s="11"/>
      <c r="ED906" s="11"/>
      <c r="EE906" s="11"/>
      <c r="EF906" s="11"/>
      <c r="EG906" s="11"/>
      <c r="EH906" s="11"/>
      <c r="EI906" s="11"/>
      <c r="EJ906" s="11"/>
      <c r="EK906" s="11"/>
      <c r="EL906" s="11"/>
      <c r="EM906" s="11"/>
      <c r="EN906" s="11"/>
      <c r="EO906" s="11"/>
      <c r="EP906" s="11"/>
      <c r="EQ906" s="11"/>
      <c r="ER906" s="11"/>
      <c r="ES906" s="11"/>
      <c r="ET906" s="11"/>
      <c r="EU906" s="11"/>
      <c r="EV906" s="11"/>
      <c r="EW906" s="11"/>
      <c r="EX906" s="11"/>
      <c r="EY906" s="11"/>
      <c r="EZ906" s="11"/>
      <c r="FA906" s="11"/>
      <c r="FB906" s="11"/>
      <c r="FC906" s="11"/>
      <c r="FD906" s="11"/>
      <c r="FE906" s="11"/>
      <c r="FF906" s="11"/>
      <c r="FG906" s="11"/>
      <c r="FH906" s="11"/>
      <c r="FI906" s="11"/>
      <c r="FJ906" s="11"/>
      <c r="FK906" s="11"/>
      <c r="FL906" s="11"/>
      <c r="FM906" s="11"/>
      <c r="FN906" s="11"/>
      <c r="FO906" s="11"/>
      <c r="FP906" s="11"/>
      <c r="FQ906" s="11"/>
      <c r="FR906" s="11"/>
      <c r="FS906" s="11"/>
      <c r="FT906" s="11"/>
      <c r="FU906" s="11"/>
      <c r="FV906" s="11"/>
      <c r="FW906" s="11"/>
      <c r="FX906" s="11"/>
      <c r="FY906" s="11"/>
      <c r="FZ906" s="11"/>
      <c r="GA906" s="11"/>
      <c r="GB906" s="11"/>
      <c r="GC906" s="11"/>
      <c r="GD906" s="11"/>
      <c r="GE906" s="11"/>
      <c r="GF906" s="11"/>
      <c r="GG906" s="11"/>
      <c r="GH906" s="11"/>
      <c r="GI906" s="11"/>
      <c r="GJ906" s="11"/>
      <c r="GK906" s="11"/>
      <c r="GL906" s="11"/>
      <c r="GM906" s="11"/>
      <c r="GN906" s="11"/>
      <c r="GO906" s="11"/>
      <c r="GP906" s="11"/>
      <c r="GQ906" s="11"/>
      <c r="GR906" s="11"/>
      <c r="GS906" s="11"/>
      <c r="GT906" s="11"/>
      <c r="GU906" s="11"/>
      <c r="GV906" s="11"/>
      <c r="GW906" s="11"/>
      <c r="GX906" s="11"/>
      <c r="GY906" s="11"/>
      <c r="GZ906" s="11"/>
      <c r="HA906" s="11"/>
      <c r="HB906" s="11"/>
      <c r="HC906" s="11"/>
      <c r="HD906" s="11"/>
      <c r="HE906" s="11"/>
      <c r="HF906" s="11"/>
      <c r="HG906" s="11"/>
      <c r="HH906" s="11"/>
      <c r="HI906" s="11"/>
      <c r="HJ906" s="11"/>
      <c r="HK906" s="11"/>
      <c r="HL906" s="11"/>
      <c r="HM906" s="11"/>
      <c r="HN906" s="11"/>
      <c r="HO906" s="11"/>
      <c r="HP906" s="11"/>
      <c r="HQ906" s="11"/>
      <c r="HR906" s="11"/>
      <c r="HS906" s="11"/>
      <c r="HT906" s="11"/>
      <c r="HU906" s="11"/>
      <c r="HV906" s="11"/>
      <c r="HW906" s="11"/>
      <c r="HX906" s="11"/>
      <c r="HY906" s="11"/>
      <c r="HZ906" s="11"/>
      <c r="IA906" s="11"/>
      <c r="IB906" s="11"/>
      <c r="IC906" s="11"/>
      <c r="ID906" s="11"/>
      <c r="IE906" s="11"/>
      <c r="IF906" s="11"/>
      <c r="IG906" s="11"/>
      <c r="IH906" s="11"/>
      <c r="II906" s="11"/>
      <c r="IJ906" s="11"/>
      <c r="IK906" s="11"/>
      <c r="IL906" s="11"/>
      <c r="IM906" s="11"/>
      <c r="IN906" s="11"/>
      <c r="IO906" s="11"/>
      <c r="IP906" s="11"/>
      <c r="IQ906" s="11"/>
      <c r="IR906" s="11"/>
      <c r="IS906" s="11"/>
      <c r="IT906" s="11"/>
      <c r="IU906" s="11"/>
      <c r="IV906" s="11"/>
      <c r="IW906" s="11"/>
      <c r="IX906" s="11"/>
      <c r="IY906" s="11"/>
    </row>
    <row r="907" spans="5:259" s="12" customFormat="1" x14ac:dyDescent="0.25"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  <c r="BN907" s="11"/>
      <c r="BO907" s="11"/>
      <c r="BP907" s="11"/>
      <c r="BQ907" s="11"/>
      <c r="BR907" s="11"/>
      <c r="BS907" s="11"/>
      <c r="BT907" s="11"/>
      <c r="BU907" s="11"/>
      <c r="BV907" s="11"/>
      <c r="BW907" s="11"/>
      <c r="BX907" s="11"/>
      <c r="BY907" s="11"/>
      <c r="BZ907" s="11"/>
      <c r="CA907" s="11"/>
      <c r="CB907" s="11"/>
      <c r="CC907" s="11"/>
      <c r="CD907" s="11"/>
      <c r="CE907" s="11"/>
      <c r="CF907" s="11"/>
      <c r="CG907" s="11"/>
      <c r="CH907" s="11"/>
      <c r="CI907" s="11"/>
      <c r="CJ907" s="11"/>
      <c r="CK907" s="11"/>
      <c r="CL907" s="11"/>
      <c r="CM907" s="11"/>
      <c r="CN907" s="11"/>
      <c r="CO907" s="11"/>
      <c r="CP907" s="11"/>
      <c r="CQ907" s="11"/>
      <c r="CR907" s="11"/>
      <c r="CS907" s="11"/>
      <c r="CT907" s="11"/>
      <c r="CU907" s="11"/>
      <c r="CV907" s="11"/>
      <c r="CW907" s="11"/>
      <c r="CX907" s="11"/>
      <c r="CY907" s="11"/>
      <c r="CZ907" s="11"/>
      <c r="DA907" s="11"/>
      <c r="DB907" s="11"/>
      <c r="DC907" s="11"/>
      <c r="DD907" s="11"/>
      <c r="DE907" s="11"/>
      <c r="DF907" s="11"/>
      <c r="DG907" s="11"/>
      <c r="DH907" s="11"/>
      <c r="DI907" s="11"/>
      <c r="DJ907" s="11"/>
      <c r="DK907" s="11"/>
      <c r="DL907" s="11"/>
      <c r="DM907" s="11"/>
      <c r="DN907" s="11"/>
      <c r="DO907" s="11"/>
      <c r="DP907" s="11"/>
      <c r="DQ907" s="11"/>
      <c r="DR907" s="11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  <c r="EC907" s="11"/>
      <c r="ED907" s="11"/>
      <c r="EE907" s="11"/>
      <c r="EF907" s="11"/>
      <c r="EG907" s="11"/>
      <c r="EH907" s="11"/>
      <c r="EI907" s="11"/>
      <c r="EJ907" s="11"/>
      <c r="EK907" s="11"/>
      <c r="EL907" s="11"/>
      <c r="EM907" s="11"/>
      <c r="EN907" s="11"/>
      <c r="EO907" s="11"/>
      <c r="EP907" s="11"/>
      <c r="EQ907" s="11"/>
      <c r="ER907" s="11"/>
      <c r="ES907" s="11"/>
      <c r="ET907" s="11"/>
      <c r="EU907" s="11"/>
      <c r="EV907" s="11"/>
      <c r="EW907" s="11"/>
      <c r="EX907" s="11"/>
      <c r="EY907" s="11"/>
      <c r="EZ907" s="11"/>
      <c r="FA907" s="11"/>
      <c r="FB907" s="11"/>
      <c r="FC907" s="11"/>
      <c r="FD907" s="11"/>
      <c r="FE907" s="11"/>
      <c r="FF907" s="11"/>
      <c r="FG907" s="11"/>
      <c r="FH907" s="11"/>
      <c r="FI907" s="11"/>
      <c r="FJ907" s="11"/>
      <c r="FK907" s="11"/>
      <c r="FL907" s="11"/>
      <c r="FM907" s="11"/>
      <c r="FN907" s="11"/>
      <c r="FO907" s="11"/>
      <c r="FP907" s="11"/>
      <c r="FQ907" s="11"/>
      <c r="FR907" s="11"/>
      <c r="FS907" s="11"/>
      <c r="FT907" s="11"/>
      <c r="FU907" s="11"/>
      <c r="FV907" s="11"/>
      <c r="FW907" s="11"/>
      <c r="FX907" s="11"/>
      <c r="FY907" s="11"/>
      <c r="FZ907" s="11"/>
      <c r="GA907" s="11"/>
      <c r="GB907" s="11"/>
      <c r="GC907" s="11"/>
      <c r="GD907" s="11"/>
      <c r="GE907" s="11"/>
      <c r="GF907" s="11"/>
      <c r="GG907" s="11"/>
      <c r="GH907" s="11"/>
      <c r="GI907" s="11"/>
      <c r="GJ907" s="11"/>
      <c r="GK907" s="11"/>
      <c r="GL907" s="11"/>
      <c r="GM907" s="11"/>
      <c r="GN907" s="11"/>
      <c r="GO907" s="11"/>
      <c r="GP907" s="11"/>
      <c r="GQ907" s="11"/>
      <c r="GR907" s="11"/>
      <c r="GS907" s="11"/>
      <c r="GT907" s="11"/>
      <c r="GU907" s="11"/>
      <c r="GV907" s="11"/>
      <c r="GW907" s="11"/>
      <c r="GX907" s="11"/>
      <c r="GY907" s="11"/>
      <c r="GZ907" s="11"/>
      <c r="HA907" s="11"/>
      <c r="HB907" s="11"/>
      <c r="HC907" s="11"/>
      <c r="HD907" s="11"/>
      <c r="HE907" s="11"/>
      <c r="HF907" s="11"/>
      <c r="HG907" s="11"/>
      <c r="HH907" s="11"/>
      <c r="HI907" s="11"/>
      <c r="HJ907" s="11"/>
      <c r="HK907" s="11"/>
      <c r="HL907" s="11"/>
      <c r="HM907" s="11"/>
      <c r="HN907" s="11"/>
      <c r="HO907" s="11"/>
      <c r="HP907" s="11"/>
      <c r="HQ907" s="11"/>
      <c r="HR907" s="11"/>
      <c r="HS907" s="11"/>
      <c r="HT907" s="11"/>
      <c r="HU907" s="11"/>
      <c r="HV907" s="11"/>
      <c r="HW907" s="11"/>
      <c r="HX907" s="11"/>
      <c r="HY907" s="11"/>
      <c r="HZ907" s="11"/>
      <c r="IA907" s="11"/>
      <c r="IB907" s="11"/>
      <c r="IC907" s="11"/>
      <c r="ID907" s="11"/>
      <c r="IE907" s="11"/>
      <c r="IF907" s="11"/>
      <c r="IG907" s="11"/>
      <c r="IH907" s="11"/>
      <c r="II907" s="11"/>
      <c r="IJ907" s="11"/>
      <c r="IK907" s="11"/>
      <c r="IL907" s="11"/>
      <c r="IM907" s="11"/>
      <c r="IN907" s="11"/>
      <c r="IO907" s="11"/>
      <c r="IP907" s="11"/>
      <c r="IQ907" s="11"/>
      <c r="IR907" s="11"/>
      <c r="IS907" s="11"/>
      <c r="IT907" s="11"/>
      <c r="IU907" s="11"/>
      <c r="IV907" s="11"/>
      <c r="IW907" s="11"/>
      <c r="IX907" s="11"/>
      <c r="IY907" s="11"/>
    </row>
    <row r="908" spans="5:259" s="12" customFormat="1" x14ac:dyDescent="0.25"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  <c r="BN908" s="11"/>
      <c r="BO908" s="11"/>
      <c r="BP908" s="11"/>
      <c r="BQ908" s="11"/>
      <c r="BR908" s="11"/>
      <c r="BS908" s="11"/>
      <c r="BT908" s="11"/>
      <c r="BU908" s="11"/>
      <c r="BV908" s="11"/>
      <c r="BW908" s="11"/>
      <c r="BX908" s="11"/>
      <c r="BY908" s="11"/>
      <c r="BZ908" s="11"/>
      <c r="CA908" s="11"/>
      <c r="CB908" s="11"/>
      <c r="CC908" s="11"/>
      <c r="CD908" s="11"/>
      <c r="CE908" s="11"/>
      <c r="CF908" s="11"/>
      <c r="CG908" s="11"/>
      <c r="CH908" s="11"/>
      <c r="CI908" s="11"/>
      <c r="CJ908" s="11"/>
      <c r="CK908" s="11"/>
      <c r="CL908" s="11"/>
      <c r="CM908" s="11"/>
      <c r="CN908" s="11"/>
      <c r="CO908" s="11"/>
      <c r="CP908" s="11"/>
      <c r="CQ908" s="11"/>
      <c r="CR908" s="11"/>
      <c r="CS908" s="11"/>
      <c r="CT908" s="11"/>
      <c r="CU908" s="11"/>
      <c r="CV908" s="11"/>
      <c r="CW908" s="11"/>
      <c r="CX908" s="11"/>
      <c r="CY908" s="11"/>
      <c r="CZ908" s="11"/>
      <c r="DA908" s="11"/>
      <c r="DB908" s="11"/>
      <c r="DC908" s="11"/>
      <c r="DD908" s="11"/>
      <c r="DE908" s="11"/>
      <c r="DF908" s="11"/>
      <c r="DG908" s="11"/>
      <c r="DH908" s="11"/>
      <c r="DI908" s="11"/>
      <c r="DJ908" s="11"/>
      <c r="DK908" s="11"/>
      <c r="DL908" s="11"/>
      <c r="DM908" s="11"/>
      <c r="DN908" s="11"/>
      <c r="DO908" s="11"/>
      <c r="DP908" s="11"/>
      <c r="DQ908" s="11"/>
      <c r="DR908" s="11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  <c r="EC908" s="11"/>
      <c r="ED908" s="11"/>
      <c r="EE908" s="11"/>
      <c r="EF908" s="11"/>
      <c r="EG908" s="11"/>
      <c r="EH908" s="11"/>
      <c r="EI908" s="11"/>
      <c r="EJ908" s="11"/>
      <c r="EK908" s="11"/>
      <c r="EL908" s="11"/>
      <c r="EM908" s="11"/>
      <c r="EN908" s="11"/>
      <c r="EO908" s="11"/>
      <c r="EP908" s="11"/>
      <c r="EQ908" s="11"/>
      <c r="ER908" s="11"/>
      <c r="ES908" s="11"/>
      <c r="ET908" s="11"/>
      <c r="EU908" s="11"/>
      <c r="EV908" s="11"/>
      <c r="EW908" s="11"/>
      <c r="EX908" s="11"/>
      <c r="EY908" s="11"/>
      <c r="EZ908" s="11"/>
      <c r="FA908" s="11"/>
      <c r="FB908" s="11"/>
      <c r="FC908" s="11"/>
      <c r="FD908" s="11"/>
      <c r="FE908" s="11"/>
      <c r="FF908" s="11"/>
      <c r="FG908" s="11"/>
      <c r="FH908" s="11"/>
      <c r="FI908" s="11"/>
      <c r="FJ908" s="11"/>
      <c r="FK908" s="11"/>
      <c r="FL908" s="11"/>
      <c r="FM908" s="11"/>
      <c r="FN908" s="11"/>
      <c r="FO908" s="11"/>
      <c r="FP908" s="11"/>
      <c r="FQ908" s="11"/>
      <c r="FR908" s="11"/>
      <c r="FS908" s="11"/>
      <c r="FT908" s="11"/>
      <c r="FU908" s="11"/>
      <c r="FV908" s="11"/>
      <c r="FW908" s="11"/>
      <c r="FX908" s="11"/>
      <c r="FY908" s="11"/>
      <c r="FZ908" s="11"/>
      <c r="GA908" s="11"/>
      <c r="GB908" s="11"/>
      <c r="GC908" s="11"/>
      <c r="GD908" s="11"/>
      <c r="GE908" s="11"/>
      <c r="GF908" s="11"/>
      <c r="GG908" s="11"/>
      <c r="GH908" s="11"/>
      <c r="GI908" s="11"/>
      <c r="GJ908" s="11"/>
      <c r="GK908" s="11"/>
      <c r="GL908" s="11"/>
      <c r="GM908" s="11"/>
      <c r="GN908" s="11"/>
      <c r="GO908" s="11"/>
      <c r="GP908" s="11"/>
      <c r="GQ908" s="11"/>
      <c r="GR908" s="11"/>
      <c r="GS908" s="11"/>
      <c r="GT908" s="11"/>
      <c r="GU908" s="11"/>
      <c r="GV908" s="11"/>
      <c r="GW908" s="11"/>
      <c r="GX908" s="11"/>
      <c r="GY908" s="11"/>
      <c r="GZ908" s="11"/>
      <c r="HA908" s="11"/>
      <c r="HB908" s="11"/>
      <c r="HC908" s="11"/>
      <c r="HD908" s="11"/>
      <c r="HE908" s="11"/>
      <c r="HF908" s="11"/>
      <c r="HG908" s="11"/>
      <c r="HH908" s="11"/>
      <c r="HI908" s="11"/>
      <c r="HJ908" s="11"/>
      <c r="HK908" s="11"/>
      <c r="HL908" s="11"/>
      <c r="HM908" s="11"/>
      <c r="HN908" s="11"/>
      <c r="HO908" s="11"/>
      <c r="HP908" s="11"/>
      <c r="HQ908" s="11"/>
      <c r="HR908" s="11"/>
      <c r="HS908" s="11"/>
      <c r="HT908" s="11"/>
      <c r="HU908" s="11"/>
      <c r="HV908" s="11"/>
      <c r="HW908" s="11"/>
      <c r="HX908" s="11"/>
      <c r="HY908" s="11"/>
      <c r="HZ908" s="11"/>
      <c r="IA908" s="11"/>
      <c r="IB908" s="11"/>
      <c r="IC908" s="11"/>
      <c r="ID908" s="11"/>
      <c r="IE908" s="11"/>
      <c r="IF908" s="11"/>
      <c r="IG908" s="11"/>
      <c r="IH908" s="11"/>
      <c r="II908" s="11"/>
      <c r="IJ908" s="11"/>
      <c r="IK908" s="11"/>
      <c r="IL908" s="11"/>
      <c r="IM908" s="11"/>
      <c r="IN908" s="11"/>
      <c r="IO908" s="11"/>
      <c r="IP908" s="11"/>
      <c r="IQ908" s="11"/>
      <c r="IR908" s="11"/>
      <c r="IS908" s="11"/>
      <c r="IT908" s="11"/>
      <c r="IU908" s="11"/>
      <c r="IV908" s="11"/>
      <c r="IW908" s="11"/>
      <c r="IX908" s="11"/>
      <c r="IY908" s="11"/>
    </row>
    <row r="909" spans="5:259" s="12" customFormat="1" x14ac:dyDescent="0.25"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  <c r="BN909" s="11"/>
      <c r="BO909" s="11"/>
      <c r="BP909" s="11"/>
      <c r="BQ909" s="11"/>
      <c r="BR909" s="11"/>
      <c r="BS909" s="11"/>
      <c r="BT909" s="11"/>
      <c r="BU909" s="11"/>
      <c r="BV909" s="11"/>
      <c r="BW909" s="11"/>
      <c r="BX909" s="11"/>
      <c r="BY909" s="11"/>
      <c r="BZ909" s="11"/>
      <c r="CA909" s="11"/>
      <c r="CB909" s="11"/>
      <c r="CC909" s="11"/>
      <c r="CD909" s="11"/>
      <c r="CE909" s="11"/>
      <c r="CF909" s="11"/>
      <c r="CG909" s="11"/>
      <c r="CH909" s="11"/>
      <c r="CI909" s="11"/>
      <c r="CJ909" s="11"/>
      <c r="CK909" s="11"/>
      <c r="CL909" s="11"/>
      <c r="CM909" s="11"/>
      <c r="CN909" s="11"/>
      <c r="CO909" s="11"/>
      <c r="CP909" s="11"/>
      <c r="CQ909" s="11"/>
      <c r="CR909" s="11"/>
      <c r="CS909" s="11"/>
      <c r="CT909" s="11"/>
      <c r="CU909" s="11"/>
      <c r="CV909" s="11"/>
      <c r="CW909" s="11"/>
      <c r="CX909" s="11"/>
      <c r="CY909" s="11"/>
      <c r="CZ909" s="11"/>
      <c r="DA909" s="11"/>
      <c r="DB909" s="11"/>
      <c r="DC909" s="11"/>
      <c r="DD909" s="11"/>
      <c r="DE909" s="11"/>
      <c r="DF909" s="11"/>
      <c r="DG909" s="11"/>
      <c r="DH909" s="11"/>
      <c r="DI909" s="11"/>
      <c r="DJ909" s="11"/>
      <c r="DK909" s="11"/>
      <c r="DL909" s="11"/>
      <c r="DM909" s="11"/>
      <c r="DN909" s="11"/>
      <c r="DO909" s="11"/>
      <c r="DP909" s="11"/>
      <c r="DQ909" s="11"/>
      <c r="DR909" s="11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  <c r="EC909" s="11"/>
      <c r="ED909" s="11"/>
      <c r="EE909" s="11"/>
      <c r="EF909" s="11"/>
      <c r="EG909" s="11"/>
      <c r="EH909" s="11"/>
      <c r="EI909" s="11"/>
      <c r="EJ909" s="11"/>
      <c r="EK909" s="11"/>
      <c r="EL909" s="11"/>
      <c r="EM909" s="11"/>
      <c r="EN909" s="11"/>
      <c r="EO909" s="11"/>
      <c r="EP909" s="11"/>
      <c r="EQ909" s="11"/>
      <c r="ER909" s="11"/>
      <c r="ES909" s="11"/>
      <c r="ET909" s="11"/>
      <c r="EU909" s="11"/>
      <c r="EV909" s="11"/>
      <c r="EW909" s="11"/>
      <c r="EX909" s="11"/>
      <c r="EY909" s="11"/>
      <c r="EZ909" s="11"/>
      <c r="FA909" s="11"/>
      <c r="FB909" s="11"/>
      <c r="FC909" s="11"/>
      <c r="FD909" s="11"/>
      <c r="FE909" s="11"/>
      <c r="FF909" s="11"/>
      <c r="FG909" s="11"/>
      <c r="FH909" s="11"/>
      <c r="FI909" s="11"/>
      <c r="FJ909" s="11"/>
      <c r="FK909" s="11"/>
      <c r="FL909" s="11"/>
      <c r="FM909" s="11"/>
      <c r="FN909" s="11"/>
      <c r="FO909" s="11"/>
      <c r="FP909" s="11"/>
      <c r="FQ909" s="11"/>
      <c r="FR909" s="11"/>
      <c r="FS909" s="11"/>
      <c r="FT909" s="11"/>
      <c r="FU909" s="11"/>
      <c r="FV909" s="11"/>
      <c r="FW909" s="11"/>
      <c r="FX909" s="11"/>
      <c r="FY909" s="11"/>
      <c r="FZ909" s="11"/>
      <c r="GA909" s="11"/>
      <c r="GB909" s="11"/>
      <c r="GC909" s="11"/>
      <c r="GD909" s="11"/>
      <c r="GE909" s="11"/>
      <c r="GF909" s="11"/>
      <c r="GG909" s="11"/>
      <c r="GH909" s="11"/>
      <c r="GI909" s="11"/>
      <c r="GJ909" s="11"/>
      <c r="GK909" s="11"/>
      <c r="GL909" s="11"/>
      <c r="GM909" s="11"/>
      <c r="GN909" s="11"/>
      <c r="GO909" s="11"/>
      <c r="GP909" s="11"/>
      <c r="GQ909" s="11"/>
      <c r="GR909" s="11"/>
      <c r="GS909" s="11"/>
      <c r="GT909" s="11"/>
      <c r="GU909" s="11"/>
      <c r="GV909" s="11"/>
      <c r="GW909" s="11"/>
      <c r="GX909" s="11"/>
      <c r="GY909" s="11"/>
      <c r="GZ909" s="11"/>
      <c r="HA909" s="11"/>
      <c r="HB909" s="11"/>
      <c r="HC909" s="11"/>
      <c r="HD909" s="11"/>
      <c r="HE909" s="11"/>
      <c r="HF909" s="11"/>
      <c r="HG909" s="11"/>
      <c r="HH909" s="11"/>
      <c r="HI909" s="11"/>
      <c r="HJ909" s="11"/>
      <c r="HK909" s="11"/>
      <c r="HL909" s="11"/>
      <c r="HM909" s="11"/>
      <c r="HN909" s="11"/>
      <c r="HO909" s="11"/>
      <c r="HP909" s="11"/>
      <c r="HQ909" s="11"/>
      <c r="HR909" s="11"/>
      <c r="HS909" s="11"/>
      <c r="HT909" s="11"/>
      <c r="HU909" s="11"/>
      <c r="HV909" s="11"/>
      <c r="HW909" s="11"/>
      <c r="HX909" s="11"/>
      <c r="HY909" s="11"/>
      <c r="HZ909" s="11"/>
      <c r="IA909" s="11"/>
      <c r="IB909" s="11"/>
      <c r="IC909" s="11"/>
      <c r="ID909" s="11"/>
      <c r="IE909" s="11"/>
      <c r="IF909" s="11"/>
      <c r="IG909" s="11"/>
      <c r="IH909" s="11"/>
      <c r="II909" s="11"/>
      <c r="IJ909" s="11"/>
      <c r="IK909" s="11"/>
      <c r="IL909" s="11"/>
      <c r="IM909" s="11"/>
      <c r="IN909" s="11"/>
      <c r="IO909" s="11"/>
      <c r="IP909" s="11"/>
      <c r="IQ909" s="11"/>
      <c r="IR909" s="11"/>
      <c r="IS909" s="11"/>
      <c r="IT909" s="11"/>
      <c r="IU909" s="11"/>
      <c r="IV909" s="11"/>
      <c r="IW909" s="11"/>
      <c r="IX909" s="11"/>
      <c r="IY909" s="11"/>
    </row>
    <row r="910" spans="5:259" s="12" customFormat="1" x14ac:dyDescent="0.25"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  <c r="BN910" s="11"/>
      <c r="BO910" s="11"/>
      <c r="BP910" s="11"/>
      <c r="BQ910" s="11"/>
      <c r="BR910" s="11"/>
      <c r="BS910" s="11"/>
      <c r="BT910" s="11"/>
      <c r="BU910" s="11"/>
      <c r="BV910" s="11"/>
      <c r="BW910" s="11"/>
      <c r="BX910" s="11"/>
      <c r="BY910" s="11"/>
      <c r="BZ910" s="11"/>
      <c r="CA910" s="11"/>
      <c r="CB910" s="11"/>
      <c r="CC910" s="11"/>
      <c r="CD910" s="11"/>
      <c r="CE910" s="11"/>
      <c r="CF910" s="11"/>
      <c r="CG910" s="11"/>
      <c r="CH910" s="11"/>
      <c r="CI910" s="11"/>
      <c r="CJ910" s="11"/>
      <c r="CK910" s="11"/>
      <c r="CL910" s="11"/>
      <c r="CM910" s="11"/>
      <c r="CN910" s="11"/>
      <c r="CO910" s="11"/>
      <c r="CP910" s="11"/>
      <c r="CQ910" s="11"/>
      <c r="CR910" s="11"/>
      <c r="CS910" s="11"/>
      <c r="CT910" s="11"/>
      <c r="CU910" s="11"/>
      <c r="CV910" s="11"/>
      <c r="CW910" s="11"/>
      <c r="CX910" s="11"/>
      <c r="CY910" s="11"/>
      <c r="CZ910" s="11"/>
      <c r="DA910" s="11"/>
      <c r="DB910" s="11"/>
      <c r="DC910" s="11"/>
      <c r="DD910" s="11"/>
      <c r="DE910" s="11"/>
      <c r="DF910" s="11"/>
      <c r="DG910" s="11"/>
      <c r="DH910" s="11"/>
      <c r="DI910" s="11"/>
      <c r="DJ910" s="11"/>
      <c r="DK910" s="11"/>
      <c r="DL910" s="11"/>
      <c r="DM910" s="11"/>
      <c r="DN910" s="11"/>
      <c r="DO910" s="11"/>
      <c r="DP910" s="11"/>
      <c r="DQ910" s="11"/>
      <c r="DR910" s="11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  <c r="EC910" s="11"/>
      <c r="ED910" s="11"/>
      <c r="EE910" s="11"/>
      <c r="EF910" s="11"/>
      <c r="EG910" s="11"/>
      <c r="EH910" s="11"/>
      <c r="EI910" s="11"/>
      <c r="EJ910" s="11"/>
      <c r="EK910" s="11"/>
      <c r="EL910" s="11"/>
      <c r="EM910" s="11"/>
      <c r="EN910" s="11"/>
      <c r="EO910" s="11"/>
      <c r="EP910" s="11"/>
      <c r="EQ910" s="11"/>
      <c r="ER910" s="11"/>
      <c r="ES910" s="11"/>
      <c r="ET910" s="11"/>
      <c r="EU910" s="11"/>
      <c r="EV910" s="11"/>
      <c r="EW910" s="11"/>
      <c r="EX910" s="11"/>
      <c r="EY910" s="11"/>
      <c r="EZ910" s="11"/>
      <c r="FA910" s="11"/>
      <c r="FB910" s="11"/>
      <c r="FC910" s="11"/>
      <c r="FD910" s="11"/>
      <c r="FE910" s="11"/>
      <c r="FF910" s="11"/>
      <c r="FG910" s="11"/>
      <c r="FH910" s="11"/>
      <c r="FI910" s="11"/>
      <c r="FJ910" s="11"/>
      <c r="FK910" s="11"/>
      <c r="FL910" s="11"/>
      <c r="FM910" s="11"/>
      <c r="FN910" s="11"/>
      <c r="FO910" s="11"/>
      <c r="FP910" s="11"/>
      <c r="FQ910" s="11"/>
      <c r="FR910" s="11"/>
      <c r="FS910" s="11"/>
      <c r="FT910" s="11"/>
      <c r="FU910" s="11"/>
      <c r="FV910" s="11"/>
      <c r="FW910" s="11"/>
      <c r="FX910" s="11"/>
      <c r="FY910" s="11"/>
      <c r="FZ910" s="11"/>
      <c r="GA910" s="11"/>
      <c r="GB910" s="11"/>
      <c r="GC910" s="11"/>
      <c r="GD910" s="11"/>
      <c r="GE910" s="11"/>
      <c r="GF910" s="11"/>
      <c r="GG910" s="11"/>
      <c r="GH910" s="11"/>
      <c r="GI910" s="11"/>
      <c r="GJ910" s="11"/>
      <c r="GK910" s="11"/>
      <c r="GL910" s="11"/>
      <c r="GM910" s="11"/>
      <c r="GN910" s="11"/>
      <c r="GO910" s="11"/>
      <c r="GP910" s="11"/>
      <c r="GQ910" s="11"/>
      <c r="GR910" s="11"/>
      <c r="GS910" s="11"/>
      <c r="GT910" s="11"/>
      <c r="GU910" s="11"/>
      <c r="GV910" s="11"/>
      <c r="GW910" s="11"/>
      <c r="GX910" s="11"/>
      <c r="GY910" s="11"/>
      <c r="GZ910" s="11"/>
      <c r="HA910" s="11"/>
      <c r="HB910" s="11"/>
      <c r="HC910" s="11"/>
      <c r="HD910" s="11"/>
      <c r="HE910" s="11"/>
      <c r="HF910" s="11"/>
      <c r="HG910" s="11"/>
      <c r="HH910" s="11"/>
      <c r="HI910" s="11"/>
      <c r="HJ910" s="11"/>
      <c r="HK910" s="11"/>
      <c r="HL910" s="11"/>
      <c r="HM910" s="11"/>
      <c r="HN910" s="11"/>
      <c r="HO910" s="11"/>
      <c r="HP910" s="11"/>
      <c r="HQ910" s="11"/>
      <c r="HR910" s="11"/>
      <c r="HS910" s="11"/>
      <c r="HT910" s="11"/>
      <c r="HU910" s="11"/>
      <c r="HV910" s="11"/>
      <c r="HW910" s="11"/>
      <c r="HX910" s="11"/>
      <c r="HY910" s="11"/>
      <c r="HZ910" s="11"/>
      <c r="IA910" s="11"/>
      <c r="IB910" s="11"/>
      <c r="IC910" s="11"/>
      <c r="ID910" s="11"/>
      <c r="IE910" s="11"/>
      <c r="IF910" s="11"/>
      <c r="IG910" s="11"/>
      <c r="IH910" s="11"/>
      <c r="II910" s="11"/>
      <c r="IJ910" s="11"/>
      <c r="IK910" s="11"/>
      <c r="IL910" s="11"/>
      <c r="IM910" s="11"/>
      <c r="IN910" s="11"/>
      <c r="IO910" s="11"/>
      <c r="IP910" s="11"/>
      <c r="IQ910" s="11"/>
      <c r="IR910" s="11"/>
      <c r="IS910" s="11"/>
      <c r="IT910" s="11"/>
      <c r="IU910" s="11"/>
      <c r="IV910" s="11"/>
      <c r="IW910" s="11"/>
      <c r="IX910" s="11"/>
      <c r="IY910" s="11"/>
    </row>
    <row r="911" spans="5:259" s="12" customFormat="1" x14ac:dyDescent="0.25"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  <c r="BN911" s="11"/>
      <c r="BO911" s="11"/>
      <c r="BP911" s="11"/>
      <c r="BQ911" s="11"/>
      <c r="BR911" s="11"/>
      <c r="BS911" s="11"/>
      <c r="BT911" s="11"/>
      <c r="BU911" s="11"/>
      <c r="BV911" s="11"/>
      <c r="BW911" s="11"/>
      <c r="BX911" s="11"/>
      <c r="BY911" s="11"/>
      <c r="BZ911" s="11"/>
      <c r="CA911" s="11"/>
      <c r="CB911" s="11"/>
      <c r="CC911" s="11"/>
      <c r="CD911" s="11"/>
      <c r="CE911" s="11"/>
      <c r="CF911" s="11"/>
      <c r="CG911" s="11"/>
      <c r="CH911" s="11"/>
      <c r="CI911" s="11"/>
      <c r="CJ911" s="11"/>
      <c r="CK911" s="11"/>
      <c r="CL911" s="11"/>
      <c r="CM911" s="11"/>
      <c r="CN911" s="11"/>
      <c r="CO911" s="11"/>
      <c r="CP911" s="11"/>
      <c r="CQ911" s="11"/>
      <c r="CR911" s="11"/>
      <c r="CS911" s="11"/>
      <c r="CT911" s="11"/>
      <c r="CU911" s="11"/>
      <c r="CV911" s="11"/>
      <c r="CW911" s="11"/>
      <c r="CX911" s="11"/>
      <c r="CY911" s="11"/>
      <c r="CZ911" s="11"/>
      <c r="DA911" s="11"/>
      <c r="DB911" s="11"/>
      <c r="DC911" s="11"/>
      <c r="DD911" s="11"/>
      <c r="DE911" s="11"/>
      <c r="DF911" s="11"/>
      <c r="DG911" s="11"/>
      <c r="DH911" s="11"/>
      <c r="DI911" s="11"/>
      <c r="DJ911" s="11"/>
      <c r="DK911" s="11"/>
      <c r="DL911" s="11"/>
      <c r="DM911" s="11"/>
      <c r="DN911" s="11"/>
      <c r="DO911" s="11"/>
      <c r="DP911" s="11"/>
      <c r="DQ911" s="11"/>
      <c r="DR911" s="11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  <c r="EC911" s="11"/>
      <c r="ED911" s="11"/>
      <c r="EE911" s="11"/>
      <c r="EF911" s="11"/>
      <c r="EG911" s="11"/>
      <c r="EH911" s="11"/>
      <c r="EI911" s="11"/>
      <c r="EJ911" s="11"/>
      <c r="EK911" s="11"/>
      <c r="EL911" s="11"/>
      <c r="EM911" s="11"/>
      <c r="EN911" s="11"/>
      <c r="EO911" s="11"/>
      <c r="EP911" s="11"/>
      <c r="EQ911" s="11"/>
      <c r="ER911" s="11"/>
      <c r="ES911" s="11"/>
      <c r="ET911" s="11"/>
      <c r="EU911" s="11"/>
      <c r="EV911" s="11"/>
      <c r="EW911" s="11"/>
      <c r="EX911" s="11"/>
      <c r="EY911" s="11"/>
      <c r="EZ911" s="11"/>
      <c r="FA911" s="11"/>
      <c r="FB911" s="11"/>
      <c r="FC911" s="11"/>
      <c r="FD911" s="11"/>
      <c r="FE911" s="11"/>
      <c r="FF911" s="11"/>
      <c r="FG911" s="11"/>
      <c r="FH911" s="11"/>
      <c r="FI911" s="11"/>
      <c r="FJ911" s="11"/>
      <c r="FK911" s="11"/>
      <c r="FL911" s="11"/>
      <c r="FM911" s="11"/>
      <c r="FN911" s="11"/>
      <c r="FO911" s="11"/>
      <c r="FP911" s="11"/>
      <c r="FQ911" s="11"/>
      <c r="FR911" s="11"/>
      <c r="FS911" s="11"/>
      <c r="FT911" s="11"/>
      <c r="FU911" s="11"/>
      <c r="FV911" s="11"/>
      <c r="FW911" s="11"/>
      <c r="FX911" s="11"/>
      <c r="FY911" s="11"/>
      <c r="FZ911" s="11"/>
      <c r="GA911" s="11"/>
      <c r="GB911" s="11"/>
      <c r="GC911" s="11"/>
      <c r="GD911" s="11"/>
      <c r="GE911" s="11"/>
      <c r="GF911" s="11"/>
      <c r="GG911" s="11"/>
      <c r="GH911" s="11"/>
      <c r="GI911" s="11"/>
      <c r="GJ911" s="11"/>
      <c r="GK911" s="11"/>
      <c r="GL911" s="11"/>
      <c r="GM911" s="11"/>
      <c r="GN911" s="11"/>
      <c r="GO911" s="11"/>
      <c r="GP911" s="11"/>
      <c r="GQ911" s="11"/>
      <c r="GR911" s="11"/>
      <c r="GS911" s="11"/>
      <c r="GT911" s="11"/>
      <c r="GU911" s="11"/>
      <c r="GV911" s="11"/>
      <c r="GW911" s="11"/>
      <c r="GX911" s="11"/>
      <c r="GY911" s="11"/>
      <c r="GZ911" s="11"/>
      <c r="HA911" s="11"/>
      <c r="HB911" s="11"/>
      <c r="HC911" s="11"/>
      <c r="HD911" s="11"/>
      <c r="HE911" s="11"/>
      <c r="HF911" s="11"/>
      <c r="HG911" s="11"/>
      <c r="HH911" s="11"/>
      <c r="HI911" s="11"/>
      <c r="HJ911" s="11"/>
      <c r="HK911" s="11"/>
      <c r="HL911" s="11"/>
      <c r="HM911" s="11"/>
      <c r="HN911" s="11"/>
      <c r="HO911" s="11"/>
      <c r="HP911" s="11"/>
      <c r="HQ911" s="11"/>
      <c r="HR911" s="11"/>
      <c r="HS911" s="11"/>
      <c r="HT911" s="11"/>
      <c r="HU911" s="11"/>
      <c r="HV911" s="11"/>
      <c r="HW911" s="11"/>
      <c r="HX911" s="11"/>
      <c r="HY911" s="11"/>
      <c r="HZ911" s="11"/>
      <c r="IA911" s="11"/>
      <c r="IB911" s="11"/>
      <c r="IC911" s="11"/>
      <c r="ID911" s="11"/>
      <c r="IE911" s="11"/>
      <c r="IF911" s="11"/>
      <c r="IG911" s="11"/>
      <c r="IH911" s="11"/>
      <c r="II911" s="11"/>
      <c r="IJ911" s="11"/>
      <c r="IK911" s="11"/>
      <c r="IL911" s="11"/>
      <c r="IM911" s="11"/>
      <c r="IN911" s="11"/>
      <c r="IO911" s="11"/>
      <c r="IP911" s="11"/>
      <c r="IQ911" s="11"/>
      <c r="IR911" s="11"/>
      <c r="IS911" s="11"/>
      <c r="IT911" s="11"/>
      <c r="IU911" s="11"/>
      <c r="IV911" s="11"/>
      <c r="IW911" s="11"/>
      <c r="IX911" s="11"/>
      <c r="IY911" s="11"/>
    </row>
    <row r="912" spans="5:259" s="12" customFormat="1" x14ac:dyDescent="0.25"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  <c r="BN912" s="11"/>
      <c r="BO912" s="11"/>
      <c r="BP912" s="11"/>
      <c r="BQ912" s="11"/>
      <c r="BR912" s="11"/>
      <c r="BS912" s="11"/>
      <c r="BT912" s="11"/>
      <c r="BU912" s="11"/>
      <c r="BV912" s="11"/>
      <c r="BW912" s="11"/>
      <c r="BX912" s="11"/>
      <c r="BY912" s="11"/>
      <c r="BZ912" s="11"/>
      <c r="CA912" s="11"/>
      <c r="CB912" s="11"/>
      <c r="CC912" s="11"/>
      <c r="CD912" s="11"/>
      <c r="CE912" s="11"/>
      <c r="CF912" s="11"/>
      <c r="CG912" s="11"/>
      <c r="CH912" s="11"/>
      <c r="CI912" s="11"/>
      <c r="CJ912" s="11"/>
      <c r="CK912" s="11"/>
      <c r="CL912" s="11"/>
      <c r="CM912" s="11"/>
      <c r="CN912" s="11"/>
      <c r="CO912" s="11"/>
      <c r="CP912" s="11"/>
      <c r="CQ912" s="11"/>
      <c r="CR912" s="11"/>
      <c r="CS912" s="11"/>
      <c r="CT912" s="11"/>
      <c r="CU912" s="11"/>
      <c r="CV912" s="11"/>
      <c r="CW912" s="11"/>
      <c r="CX912" s="11"/>
      <c r="CY912" s="11"/>
      <c r="CZ912" s="11"/>
      <c r="DA912" s="11"/>
      <c r="DB912" s="11"/>
      <c r="DC912" s="11"/>
      <c r="DD912" s="11"/>
      <c r="DE912" s="11"/>
      <c r="DF912" s="11"/>
      <c r="DG912" s="11"/>
      <c r="DH912" s="11"/>
      <c r="DI912" s="11"/>
      <c r="DJ912" s="11"/>
      <c r="DK912" s="11"/>
      <c r="DL912" s="11"/>
      <c r="DM912" s="11"/>
      <c r="DN912" s="11"/>
      <c r="DO912" s="11"/>
      <c r="DP912" s="11"/>
      <c r="DQ912" s="11"/>
      <c r="DR912" s="11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  <c r="EL912" s="11"/>
      <c r="EM912" s="11"/>
      <c r="EN912" s="11"/>
      <c r="EO912" s="11"/>
      <c r="EP912" s="11"/>
      <c r="EQ912" s="11"/>
      <c r="ER912" s="11"/>
      <c r="ES912" s="11"/>
      <c r="ET912" s="11"/>
      <c r="EU912" s="11"/>
      <c r="EV912" s="11"/>
      <c r="EW912" s="11"/>
      <c r="EX912" s="11"/>
      <c r="EY912" s="11"/>
      <c r="EZ912" s="11"/>
      <c r="FA912" s="11"/>
      <c r="FB912" s="11"/>
      <c r="FC912" s="11"/>
      <c r="FD912" s="11"/>
      <c r="FE912" s="11"/>
      <c r="FF912" s="11"/>
      <c r="FG912" s="11"/>
      <c r="FH912" s="11"/>
      <c r="FI912" s="11"/>
      <c r="FJ912" s="11"/>
      <c r="FK912" s="11"/>
      <c r="FL912" s="11"/>
      <c r="FM912" s="11"/>
      <c r="FN912" s="11"/>
      <c r="FO912" s="11"/>
      <c r="FP912" s="11"/>
      <c r="FQ912" s="11"/>
      <c r="FR912" s="11"/>
      <c r="FS912" s="11"/>
      <c r="FT912" s="11"/>
      <c r="FU912" s="11"/>
      <c r="FV912" s="11"/>
      <c r="FW912" s="11"/>
      <c r="FX912" s="11"/>
      <c r="FY912" s="11"/>
      <c r="FZ912" s="11"/>
      <c r="GA912" s="11"/>
      <c r="GB912" s="11"/>
      <c r="GC912" s="11"/>
      <c r="GD912" s="11"/>
      <c r="GE912" s="11"/>
      <c r="GF912" s="11"/>
      <c r="GG912" s="11"/>
      <c r="GH912" s="11"/>
      <c r="GI912" s="11"/>
      <c r="GJ912" s="11"/>
      <c r="GK912" s="11"/>
      <c r="GL912" s="11"/>
      <c r="GM912" s="11"/>
      <c r="GN912" s="11"/>
      <c r="GO912" s="11"/>
      <c r="GP912" s="11"/>
      <c r="GQ912" s="11"/>
      <c r="GR912" s="11"/>
      <c r="GS912" s="11"/>
      <c r="GT912" s="11"/>
      <c r="GU912" s="11"/>
      <c r="GV912" s="11"/>
      <c r="GW912" s="11"/>
      <c r="GX912" s="11"/>
      <c r="GY912" s="11"/>
      <c r="GZ912" s="11"/>
      <c r="HA912" s="11"/>
      <c r="HB912" s="11"/>
      <c r="HC912" s="11"/>
      <c r="HD912" s="11"/>
      <c r="HE912" s="11"/>
      <c r="HF912" s="11"/>
      <c r="HG912" s="11"/>
      <c r="HH912" s="11"/>
      <c r="HI912" s="11"/>
      <c r="HJ912" s="11"/>
      <c r="HK912" s="11"/>
      <c r="HL912" s="11"/>
      <c r="HM912" s="11"/>
      <c r="HN912" s="11"/>
      <c r="HO912" s="11"/>
      <c r="HP912" s="11"/>
      <c r="HQ912" s="11"/>
      <c r="HR912" s="11"/>
      <c r="HS912" s="11"/>
      <c r="HT912" s="11"/>
      <c r="HU912" s="11"/>
      <c r="HV912" s="11"/>
      <c r="HW912" s="11"/>
      <c r="HX912" s="11"/>
      <c r="HY912" s="11"/>
      <c r="HZ912" s="11"/>
      <c r="IA912" s="11"/>
      <c r="IB912" s="11"/>
      <c r="IC912" s="11"/>
      <c r="ID912" s="11"/>
      <c r="IE912" s="11"/>
      <c r="IF912" s="11"/>
      <c r="IG912" s="11"/>
      <c r="IH912" s="11"/>
      <c r="II912" s="11"/>
      <c r="IJ912" s="11"/>
      <c r="IK912" s="11"/>
      <c r="IL912" s="11"/>
      <c r="IM912" s="11"/>
      <c r="IN912" s="11"/>
      <c r="IO912" s="11"/>
      <c r="IP912" s="11"/>
      <c r="IQ912" s="11"/>
      <c r="IR912" s="11"/>
      <c r="IS912" s="11"/>
      <c r="IT912" s="11"/>
      <c r="IU912" s="11"/>
      <c r="IV912" s="11"/>
      <c r="IW912" s="11"/>
      <c r="IX912" s="11"/>
      <c r="IY912" s="11"/>
    </row>
    <row r="913" spans="5:259" s="12" customFormat="1" x14ac:dyDescent="0.25"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  <c r="BN913" s="11"/>
      <c r="BO913" s="11"/>
      <c r="BP913" s="11"/>
      <c r="BQ913" s="11"/>
      <c r="BR913" s="11"/>
      <c r="BS913" s="11"/>
      <c r="BT913" s="11"/>
      <c r="BU913" s="11"/>
      <c r="BV913" s="11"/>
      <c r="BW913" s="11"/>
      <c r="BX913" s="11"/>
      <c r="BY913" s="11"/>
      <c r="BZ913" s="11"/>
      <c r="CA913" s="11"/>
      <c r="CB913" s="11"/>
      <c r="CC913" s="11"/>
      <c r="CD913" s="11"/>
      <c r="CE913" s="11"/>
      <c r="CF913" s="11"/>
      <c r="CG913" s="11"/>
      <c r="CH913" s="11"/>
      <c r="CI913" s="11"/>
      <c r="CJ913" s="11"/>
      <c r="CK913" s="11"/>
      <c r="CL913" s="11"/>
      <c r="CM913" s="11"/>
      <c r="CN913" s="11"/>
      <c r="CO913" s="11"/>
      <c r="CP913" s="11"/>
      <c r="CQ913" s="11"/>
      <c r="CR913" s="11"/>
      <c r="CS913" s="11"/>
      <c r="CT913" s="11"/>
      <c r="CU913" s="11"/>
      <c r="CV913" s="11"/>
      <c r="CW913" s="11"/>
      <c r="CX913" s="11"/>
      <c r="CY913" s="11"/>
      <c r="CZ913" s="11"/>
      <c r="DA913" s="11"/>
      <c r="DB913" s="11"/>
      <c r="DC913" s="11"/>
      <c r="DD913" s="11"/>
      <c r="DE913" s="11"/>
      <c r="DF913" s="11"/>
      <c r="DG913" s="11"/>
      <c r="DH913" s="11"/>
      <c r="DI913" s="11"/>
      <c r="DJ913" s="11"/>
      <c r="DK913" s="11"/>
      <c r="DL913" s="11"/>
      <c r="DM913" s="11"/>
      <c r="DN913" s="11"/>
      <c r="DO913" s="11"/>
      <c r="DP913" s="11"/>
      <c r="DQ913" s="11"/>
      <c r="DR913" s="11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  <c r="EC913" s="11"/>
      <c r="ED913" s="11"/>
      <c r="EE913" s="11"/>
      <c r="EF913" s="11"/>
      <c r="EG913" s="11"/>
      <c r="EH913" s="11"/>
      <c r="EI913" s="11"/>
      <c r="EJ913" s="11"/>
      <c r="EK913" s="11"/>
      <c r="EL913" s="11"/>
      <c r="EM913" s="11"/>
      <c r="EN913" s="11"/>
      <c r="EO913" s="11"/>
      <c r="EP913" s="11"/>
      <c r="EQ913" s="11"/>
      <c r="ER913" s="11"/>
      <c r="ES913" s="11"/>
      <c r="ET913" s="11"/>
      <c r="EU913" s="11"/>
      <c r="EV913" s="11"/>
      <c r="EW913" s="11"/>
      <c r="EX913" s="11"/>
      <c r="EY913" s="11"/>
      <c r="EZ913" s="11"/>
      <c r="FA913" s="11"/>
      <c r="FB913" s="11"/>
      <c r="FC913" s="11"/>
      <c r="FD913" s="11"/>
      <c r="FE913" s="11"/>
      <c r="FF913" s="11"/>
      <c r="FG913" s="11"/>
      <c r="FH913" s="11"/>
      <c r="FI913" s="11"/>
      <c r="FJ913" s="11"/>
      <c r="FK913" s="11"/>
      <c r="FL913" s="11"/>
      <c r="FM913" s="11"/>
      <c r="FN913" s="11"/>
      <c r="FO913" s="11"/>
      <c r="FP913" s="11"/>
      <c r="FQ913" s="11"/>
      <c r="FR913" s="11"/>
      <c r="FS913" s="11"/>
      <c r="FT913" s="11"/>
      <c r="FU913" s="11"/>
      <c r="FV913" s="11"/>
      <c r="FW913" s="11"/>
      <c r="FX913" s="11"/>
      <c r="FY913" s="11"/>
      <c r="FZ913" s="11"/>
      <c r="GA913" s="11"/>
      <c r="GB913" s="11"/>
      <c r="GC913" s="11"/>
      <c r="GD913" s="11"/>
      <c r="GE913" s="11"/>
      <c r="GF913" s="11"/>
      <c r="GG913" s="11"/>
      <c r="GH913" s="11"/>
      <c r="GI913" s="11"/>
      <c r="GJ913" s="11"/>
      <c r="GK913" s="11"/>
      <c r="GL913" s="11"/>
      <c r="GM913" s="11"/>
      <c r="GN913" s="11"/>
      <c r="GO913" s="11"/>
      <c r="GP913" s="11"/>
      <c r="GQ913" s="11"/>
      <c r="GR913" s="11"/>
      <c r="GS913" s="11"/>
      <c r="GT913" s="11"/>
      <c r="GU913" s="11"/>
      <c r="GV913" s="11"/>
      <c r="GW913" s="11"/>
      <c r="GX913" s="11"/>
      <c r="GY913" s="11"/>
      <c r="GZ913" s="11"/>
      <c r="HA913" s="11"/>
      <c r="HB913" s="11"/>
      <c r="HC913" s="11"/>
      <c r="HD913" s="11"/>
      <c r="HE913" s="11"/>
      <c r="HF913" s="11"/>
      <c r="HG913" s="11"/>
      <c r="HH913" s="11"/>
      <c r="HI913" s="11"/>
      <c r="HJ913" s="11"/>
      <c r="HK913" s="11"/>
      <c r="HL913" s="11"/>
      <c r="HM913" s="11"/>
      <c r="HN913" s="11"/>
      <c r="HO913" s="11"/>
      <c r="HP913" s="11"/>
      <c r="HQ913" s="11"/>
      <c r="HR913" s="11"/>
      <c r="HS913" s="11"/>
      <c r="HT913" s="11"/>
      <c r="HU913" s="11"/>
      <c r="HV913" s="11"/>
      <c r="HW913" s="11"/>
      <c r="HX913" s="11"/>
      <c r="HY913" s="11"/>
      <c r="HZ913" s="11"/>
      <c r="IA913" s="11"/>
      <c r="IB913" s="11"/>
      <c r="IC913" s="11"/>
      <c r="ID913" s="11"/>
      <c r="IE913" s="11"/>
      <c r="IF913" s="11"/>
      <c r="IG913" s="11"/>
      <c r="IH913" s="11"/>
      <c r="II913" s="11"/>
      <c r="IJ913" s="11"/>
      <c r="IK913" s="11"/>
      <c r="IL913" s="11"/>
      <c r="IM913" s="11"/>
      <c r="IN913" s="11"/>
      <c r="IO913" s="11"/>
      <c r="IP913" s="11"/>
      <c r="IQ913" s="11"/>
      <c r="IR913" s="11"/>
      <c r="IS913" s="11"/>
      <c r="IT913" s="11"/>
      <c r="IU913" s="11"/>
      <c r="IV913" s="11"/>
      <c r="IW913" s="11"/>
      <c r="IX913" s="11"/>
      <c r="IY913" s="11"/>
    </row>
    <row r="914" spans="5:259" s="12" customFormat="1" x14ac:dyDescent="0.25"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  <c r="BN914" s="11"/>
      <c r="BO914" s="11"/>
      <c r="BP914" s="11"/>
      <c r="BQ914" s="11"/>
      <c r="BR914" s="11"/>
      <c r="BS914" s="11"/>
      <c r="BT914" s="11"/>
      <c r="BU914" s="11"/>
      <c r="BV914" s="11"/>
      <c r="BW914" s="11"/>
      <c r="BX914" s="11"/>
      <c r="BY914" s="11"/>
      <c r="BZ914" s="11"/>
      <c r="CA914" s="11"/>
      <c r="CB914" s="11"/>
      <c r="CC914" s="11"/>
      <c r="CD914" s="11"/>
      <c r="CE914" s="11"/>
      <c r="CF914" s="11"/>
      <c r="CG914" s="11"/>
      <c r="CH914" s="11"/>
      <c r="CI914" s="11"/>
      <c r="CJ914" s="11"/>
      <c r="CK914" s="11"/>
      <c r="CL914" s="11"/>
      <c r="CM914" s="11"/>
      <c r="CN914" s="11"/>
      <c r="CO914" s="11"/>
      <c r="CP914" s="11"/>
      <c r="CQ914" s="11"/>
      <c r="CR914" s="11"/>
      <c r="CS914" s="11"/>
      <c r="CT914" s="11"/>
      <c r="CU914" s="11"/>
      <c r="CV914" s="11"/>
      <c r="CW914" s="11"/>
      <c r="CX914" s="11"/>
      <c r="CY914" s="11"/>
      <c r="CZ914" s="11"/>
      <c r="DA914" s="11"/>
      <c r="DB914" s="11"/>
      <c r="DC914" s="11"/>
      <c r="DD914" s="11"/>
      <c r="DE914" s="11"/>
      <c r="DF914" s="11"/>
      <c r="DG914" s="11"/>
      <c r="DH914" s="11"/>
      <c r="DI914" s="11"/>
      <c r="DJ914" s="11"/>
      <c r="DK914" s="11"/>
      <c r="DL914" s="11"/>
      <c r="DM914" s="11"/>
      <c r="DN914" s="11"/>
      <c r="DO914" s="11"/>
      <c r="DP914" s="11"/>
      <c r="DQ914" s="11"/>
      <c r="DR914" s="11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  <c r="EC914" s="11"/>
      <c r="ED914" s="11"/>
      <c r="EE914" s="11"/>
      <c r="EF914" s="11"/>
      <c r="EG914" s="11"/>
      <c r="EH914" s="11"/>
      <c r="EI914" s="11"/>
      <c r="EJ914" s="11"/>
      <c r="EK914" s="11"/>
      <c r="EL914" s="11"/>
      <c r="EM914" s="11"/>
      <c r="EN914" s="11"/>
      <c r="EO914" s="11"/>
      <c r="EP914" s="11"/>
      <c r="EQ914" s="11"/>
      <c r="ER914" s="11"/>
      <c r="ES914" s="11"/>
      <c r="ET914" s="11"/>
      <c r="EU914" s="11"/>
      <c r="EV914" s="11"/>
      <c r="EW914" s="11"/>
      <c r="EX914" s="11"/>
      <c r="EY914" s="11"/>
      <c r="EZ914" s="11"/>
      <c r="FA914" s="11"/>
      <c r="FB914" s="11"/>
      <c r="FC914" s="11"/>
      <c r="FD914" s="11"/>
      <c r="FE914" s="11"/>
      <c r="FF914" s="11"/>
      <c r="FG914" s="11"/>
      <c r="FH914" s="11"/>
      <c r="FI914" s="11"/>
      <c r="FJ914" s="11"/>
      <c r="FK914" s="11"/>
      <c r="FL914" s="11"/>
      <c r="FM914" s="11"/>
      <c r="FN914" s="11"/>
      <c r="FO914" s="11"/>
      <c r="FP914" s="11"/>
      <c r="FQ914" s="11"/>
      <c r="FR914" s="11"/>
      <c r="FS914" s="11"/>
      <c r="FT914" s="11"/>
      <c r="FU914" s="11"/>
      <c r="FV914" s="11"/>
      <c r="FW914" s="11"/>
      <c r="FX914" s="11"/>
      <c r="FY914" s="11"/>
      <c r="FZ914" s="11"/>
      <c r="GA914" s="11"/>
      <c r="GB914" s="11"/>
      <c r="GC914" s="11"/>
      <c r="GD914" s="11"/>
      <c r="GE914" s="11"/>
      <c r="GF914" s="11"/>
      <c r="GG914" s="11"/>
      <c r="GH914" s="11"/>
      <c r="GI914" s="11"/>
      <c r="GJ914" s="11"/>
      <c r="GK914" s="11"/>
      <c r="GL914" s="11"/>
      <c r="GM914" s="11"/>
      <c r="GN914" s="11"/>
      <c r="GO914" s="11"/>
      <c r="GP914" s="11"/>
      <c r="GQ914" s="11"/>
      <c r="GR914" s="11"/>
      <c r="GS914" s="11"/>
      <c r="GT914" s="11"/>
      <c r="GU914" s="11"/>
      <c r="GV914" s="11"/>
      <c r="GW914" s="11"/>
      <c r="GX914" s="11"/>
      <c r="GY914" s="11"/>
      <c r="GZ914" s="11"/>
      <c r="HA914" s="11"/>
      <c r="HB914" s="11"/>
      <c r="HC914" s="11"/>
      <c r="HD914" s="11"/>
      <c r="HE914" s="11"/>
      <c r="HF914" s="11"/>
      <c r="HG914" s="11"/>
      <c r="HH914" s="11"/>
      <c r="HI914" s="11"/>
      <c r="HJ914" s="11"/>
      <c r="HK914" s="11"/>
      <c r="HL914" s="11"/>
      <c r="HM914" s="11"/>
      <c r="HN914" s="11"/>
      <c r="HO914" s="11"/>
      <c r="HP914" s="11"/>
      <c r="HQ914" s="11"/>
      <c r="HR914" s="11"/>
      <c r="HS914" s="11"/>
      <c r="HT914" s="11"/>
      <c r="HU914" s="11"/>
      <c r="HV914" s="11"/>
      <c r="HW914" s="11"/>
      <c r="HX914" s="11"/>
      <c r="HY914" s="11"/>
      <c r="HZ914" s="11"/>
      <c r="IA914" s="11"/>
      <c r="IB914" s="11"/>
      <c r="IC914" s="11"/>
      <c r="ID914" s="11"/>
      <c r="IE914" s="11"/>
      <c r="IF914" s="11"/>
      <c r="IG914" s="11"/>
      <c r="IH914" s="11"/>
      <c r="II914" s="11"/>
      <c r="IJ914" s="11"/>
      <c r="IK914" s="11"/>
      <c r="IL914" s="11"/>
      <c r="IM914" s="11"/>
      <c r="IN914" s="11"/>
      <c r="IO914" s="11"/>
      <c r="IP914" s="11"/>
      <c r="IQ914" s="11"/>
      <c r="IR914" s="11"/>
      <c r="IS914" s="11"/>
      <c r="IT914" s="11"/>
      <c r="IU914" s="11"/>
      <c r="IV914" s="11"/>
      <c r="IW914" s="11"/>
      <c r="IX914" s="11"/>
      <c r="IY914" s="11"/>
    </row>
    <row r="915" spans="5:259" s="12" customFormat="1" x14ac:dyDescent="0.25"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  <c r="BN915" s="11"/>
      <c r="BO915" s="11"/>
      <c r="BP915" s="11"/>
      <c r="BQ915" s="11"/>
      <c r="BR915" s="11"/>
      <c r="BS915" s="11"/>
      <c r="BT915" s="11"/>
      <c r="BU915" s="11"/>
      <c r="BV915" s="11"/>
      <c r="BW915" s="11"/>
      <c r="BX915" s="11"/>
      <c r="BY915" s="11"/>
      <c r="BZ915" s="11"/>
      <c r="CA915" s="11"/>
      <c r="CB915" s="11"/>
      <c r="CC915" s="11"/>
      <c r="CD915" s="11"/>
      <c r="CE915" s="11"/>
      <c r="CF915" s="11"/>
      <c r="CG915" s="11"/>
      <c r="CH915" s="11"/>
      <c r="CI915" s="11"/>
      <c r="CJ915" s="11"/>
      <c r="CK915" s="11"/>
      <c r="CL915" s="11"/>
      <c r="CM915" s="11"/>
      <c r="CN915" s="11"/>
      <c r="CO915" s="11"/>
      <c r="CP915" s="11"/>
      <c r="CQ915" s="11"/>
      <c r="CR915" s="11"/>
      <c r="CS915" s="11"/>
      <c r="CT915" s="11"/>
      <c r="CU915" s="11"/>
      <c r="CV915" s="11"/>
      <c r="CW915" s="11"/>
      <c r="CX915" s="11"/>
      <c r="CY915" s="11"/>
      <c r="CZ915" s="11"/>
      <c r="DA915" s="11"/>
      <c r="DB915" s="11"/>
      <c r="DC915" s="11"/>
      <c r="DD915" s="11"/>
      <c r="DE915" s="11"/>
      <c r="DF915" s="11"/>
      <c r="DG915" s="11"/>
      <c r="DH915" s="11"/>
      <c r="DI915" s="11"/>
      <c r="DJ915" s="11"/>
      <c r="DK915" s="11"/>
      <c r="DL915" s="11"/>
      <c r="DM915" s="11"/>
      <c r="DN915" s="11"/>
      <c r="DO915" s="11"/>
      <c r="DP915" s="11"/>
      <c r="DQ915" s="11"/>
      <c r="DR915" s="11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  <c r="EC915" s="11"/>
      <c r="ED915" s="11"/>
      <c r="EE915" s="11"/>
      <c r="EF915" s="11"/>
      <c r="EG915" s="11"/>
      <c r="EH915" s="11"/>
      <c r="EI915" s="11"/>
      <c r="EJ915" s="11"/>
      <c r="EK915" s="11"/>
      <c r="EL915" s="11"/>
      <c r="EM915" s="11"/>
      <c r="EN915" s="11"/>
      <c r="EO915" s="11"/>
      <c r="EP915" s="11"/>
      <c r="EQ915" s="11"/>
      <c r="ER915" s="11"/>
      <c r="ES915" s="11"/>
      <c r="ET915" s="11"/>
      <c r="EU915" s="11"/>
      <c r="EV915" s="11"/>
      <c r="EW915" s="11"/>
      <c r="EX915" s="11"/>
      <c r="EY915" s="11"/>
      <c r="EZ915" s="11"/>
      <c r="FA915" s="11"/>
      <c r="FB915" s="11"/>
      <c r="FC915" s="11"/>
      <c r="FD915" s="11"/>
      <c r="FE915" s="11"/>
      <c r="FF915" s="11"/>
      <c r="FG915" s="11"/>
      <c r="FH915" s="11"/>
      <c r="FI915" s="11"/>
      <c r="FJ915" s="11"/>
      <c r="FK915" s="11"/>
      <c r="FL915" s="11"/>
      <c r="FM915" s="11"/>
      <c r="FN915" s="11"/>
      <c r="FO915" s="11"/>
      <c r="FP915" s="11"/>
      <c r="FQ915" s="11"/>
      <c r="FR915" s="11"/>
      <c r="FS915" s="11"/>
      <c r="FT915" s="11"/>
      <c r="FU915" s="11"/>
      <c r="FV915" s="11"/>
      <c r="FW915" s="11"/>
      <c r="FX915" s="11"/>
      <c r="FY915" s="11"/>
      <c r="FZ915" s="11"/>
      <c r="GA915" s="11"/>
      <c r="GB915" s="11"/>
      <c r="GC915" s="11"/>
      <c r="GD915" s="11"/>
      <c r="GE915" s="11"/>
      <c r="GF915" s="11"/>
      <c r="GG915" s="11"/>
      <c r="GH915" s="11"/>
      <c r="GI915" s="11"/>
      <c r="GJ915" s="11"/>
      <c r="GK915" s="11"/>
      <c r="GL915" s="11"/>
      <c r="GM915" s="11"/>
      <c r="GN915" s="11"/>
      <c r="GO915" s="11"/>
      <c r="GP915" s="11"/>
      <c r="GQ915" s="11"/>
      <c r="GR915" s="11"/>
      <c r="GS915" s="11"/>
      <c r="GT915" s="11"/>
      <c r="GU915" s="11"/>
      <c r="GV915" s="11"/>
      <c r="GW915" s="11"/>
      <c r="GX915" s="11"/>
      <c r="GY915" s="11"/>
      <c r="GZ915" s="11"/>
      <c r="HA915" s="11"/>
      <c r="HB915" s="11"/>
      <c r="HC915" s="11"/>
      <c r="HD915" s="11"/>
      <c r="HE915" s="11"/>
      <c r="HF915" s="11"/>
      <c r="HG915" s="11"/>
      <c r="HH915" s="11"/>
      <c r="HI915" s="11"/>
      <c r="HJ915" s="11"/>
      <c r="HK915" s="11"/>
      <c r="HL915" s="11"/>
      <c r="HM915" s="11"/>
      <c r="HN915" s="11"/>
      <c r="HO915" s="11"/>
      <c r="HP915" s="11"/>
      <c r="HQ915" s="11"/>
      <c r="HR915" s="11"/>
      <c r="HS915" s="11"/>
      <c r="HT915" s="11"/>
      <c r="HU915" s="11"/>
      <c r="HV915" s="11"/>
      <c r="HW915" s="11"/>
      <c r="HX915" s="11"/>
      <c r="HY915" s="11"/>
      <c r="HZ915" s="11"/>
      <c r="IA915" s="11"/>
      <c r="IB915" s="11"/>
      <c r="IC915" s="11"/>
      <c r="ID915" s="11"/>
      <c r="IE915" s="11"/>
      <c r="IF915" s="11"/>
      <c r="IG915" s="11"/>
      <c r="IH915" s="11"/>
      <c r="II915" s="11"/>
      <c r="IJ915" s="11"/>
      <c r="IK915" s="11"/>
      <c r="IL915" s="11"/>
      <c r="IM915" s="11"/>
      <c r="IN915" s="11"/>
      <c r="IO915" s="11"/>
      <c r="IP915" s="11"/>
      <c r="IQ915" s="11"/>
      <c r="IR915" s="11"/>
      <c r="IS915" s="11"/>
      <c r="IT915" s="11"/>
      <c r="IU915" s="11"/>
      <c r="IV915" s="11"/>
      <c r="IW915" s="11"/>
      <c r="IX915" s="11"/>
      <c r="IY915" s="11"/>
    </row>
    <row r="916" spans="5:259" s="12" customFormat="1" x14ac:dyDescent="0.25"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  <c r="BN916" s="11"/>
      <c r="BO916" s="11"/>
      <c r="BP916" s="11"/>
      <c r="BQ916" s="11"/>
      <c r="BR916" s="11"/>
      <c r="BS916" s="11"/>
      <c r="BT916" s="11"/>
      <c r="BU916" s="11"/>
      <c r="BV916" s="11"/>
      <c r="BW916" s="11"/>
      <c r="BX916" s="11"/>
      <c r="BY916" s="11"/>
      <c r="BZ916" s="11"/>
      <c r="CA916" s="11"/>
      <c r="CB916" s="11"/>
      <c r="CC916" s="11"/>
      <c r="CD916" s="11"/>
      <c r="CE916" s="11"/>
      <c r="CF916" s="11"/>
      <c r="CG916" s="11"/>
      <c r="CH916" s="11"/>
      <c r="CI916" s="11"/>
      <c r="CJ916" s="11"/>
      <c r="CK916" s="11"/>
      <c r="CL916" s="11"/>
      <c r="CM916" s="11"/>
      <c r="CN916" s="11"/>
      <c r="CO916" s="11"/>
      <c r="CP916" s="11"/>
      <c r="CQ916" s="11"/>
      <c r="CR916" s="11"/>
      <c r="CS916" s="11"/>
      <c r="CT916" s="11"/>
      <c r="CU916" s="11"/>
      <c r="CV916" s="11"/>
      <c r="CW916" s="11"/>
      <c r="CX916" s="11"/>
      <c r="CY916" s="11"/>
      <c r="CZ916" s="11"/>
      <c r="DA916" s="11"/>
      <c r="DB916" s="11"/>
      <c r="DC916" s="11"/>
      <c r="DD916" s="11"/>
      <c r="DE916" s="11"/>
      <c r="DF916" s="11"/>
      <c r="DG916" s="11"/>
      <c r="DH916" s="11"/>
      <c r="DI916" s="11"/>
      <c r="DJ916" s="11"/>
      <c r="DK916" s="11"/>
      <c r="DL916" s="11"/>
      <c r="DM916" s="11"/>
      <c r="DN916" s="11"/>
      <c r="DO916" s="11"/>
      <c r="DP916" s="11"/>
      <c r="DQ916" s="11"/>
      <c r="DR916" s="11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  <c r="EL916" s="11"/>
      <c r="EM916" s="11"/>
      <c r="EN916" s="11"/>
      <c r="EO916" s="11"/>
      <c r="EP916" s="11"/>
      <c r="EQ916" s="11"/>
      <c r="ER916" s="11"/>
      <c r="ES916" s="11"/>
      <c r="ET916" s="11"/>
      <c r="EU916" s="11"/>
      <c r="EV916" s="11"/>
      <c r="EW916" s="11"/>
      <c r="EX916" s="11"/>
      <c r="EY916" s="11"/>
      <c r="EZ916" s="11"/>
      <c r="FA916" s="11"/>
      <c r="FB916" s="11"/>
      <c r="FC916" s="11"/>
      <c r="FD916" s="11"/>
      <c r="FE916" s="11"/>
      <c r="FF916" s="11"/>
      <c r="FG916" s="11"/>
      <c r="FH916" s="11"/>
      <c r="FI916" s="11"/>
      <c r="FJ916" s="11"/>
      <c r="FK916" s="11"/>
      <c r="FL916" s="11"/>
      <c r="FM916" s="11"/>
      <c r="FN916" s="11"/>
      <c r="FO916" s="11"/>
      <c r="FP916" s="11"/>
      <c r="FQ916" s="11"/>
      <c r="FR916" s="11"/>
      <c r="FS916" s="11"/>
      <c r="FT916" s="11"/>
      <c r="FU916" s="11"/>
      <c r="FV916" s="11"/>
      <c r="FW916" s="11"/>
      <c r="FX916" s="11"/>
      <c r="FY916" s="11"/>
      <c r="FZ916" s="11"/>
      <c r="GA916" s="11"/>
      <c r="GB916" s="11"/>
      <c r="GC916" s="11"/>
      <c r="GD916" s="11"/>
      <c r="GE916" s="11"/>
      <c r="GF916" s="11"/>
      <c r="GG916" s="11"/>
      <c r="GH916" s="11"/>
      <c r="GI916" s="11"/>
      <c r="GJ916" s="11"/>
      <c r="GK916" s="11"/>
      <c r="GL916" s="11"/>
      <c r="GM916" s="11"/>
      <c r="GN916" s="11"/>
      <c r="GO916" s="11"/>
      <c r="GP916" s="11"/>
      <c r="GQ916" s="11"/>
      <c r="GR916" s="11"/>
      <c r="GS916" s="11"/>
      <c r="GT916" s="11"/>
      <c r="GU916" s="11"/>
      <c r="GV916" s="11"/>
      <c r="GW916" s="11"/>
      <c r="GX916" s="11"/>
      <c r="GY916" s="11"/>
      <c r="GZ916" s="11"/>
      <c r="HA916" s="11"/>
      <c r="HB916" s="11"/>
      <c r="HC916" s="11"/>
      <c r="HD916" s="11"/>
      <c r="HE916" s="11"/>
      <c r="HF916" s="11"/>
      <c r="HG916" s="11"/>
      <c r="HH916" s="11"/>
      <c r="HI916" s="11"/>
      <c r="HJ916" s="11"/>
      <c r="HK916" s="11"/>
      <c r="HL916" s="11"/>
      <c r="HM916" s="11"/>
      <c r="HN916" s="11"/>
      <c r="HO916" s="11"/>
      <c r="HP916" s="11"/>
      <c r="HQ916" s="11"/>
      <c r="HR916" s="11"/>
      <c r="HS916" s="11"/>
      <c r="HT916" s="11"/>
      <c r="HU916" s="11"/>
      <c r="HV916" s="11"/>
      <c r="HW916" s="11"/>
      <c r="HX916" s="11"/>
      <c r="HY916" s="11"/>
      <c r="HZ916" s="11"/>
      <c r="IA916" s="11"/>
      <c r="IB916" s="11"/>
      <c r="IC916" s="11"/>
      <c r="ID916" s="11"/>
      <c r="IE916" s="11"/>
      <c r="IF916" s="11"/>
      <c r="IG916" s="11"/>
      <c r="IH916" s="11"/>
      <c r="II916" s="11"/>
      <c r="IJ916" s="11"/>
      <c r="IK916" s="11"/>
      <c r="IL916" s="11"/>
      <c r="IM916" s="11"/>
      <c r="IN916" s="11"/>
      <c r="IO916" s="11"/>
      <c r="IP916" s="11"/>
      <c r="IQ916" s="11"/>
      <c r="IR916" s="11"/>
      <c r="IS916" s="11"/>
      <c r="IT916" s="11"/>
      <c r="IU916" s="11"/>
      <c r="IV916" s="11"/>
      <c r="IW916" s="11"/>
      <c r="IX916" s="11"/>
      <c r="IY916" s="11"/>
    </row>
    <row r="917" spans="5:259" s="12" customFormat="1" x14ac:dyDescent="0.25"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  <c r="BN917" s="11"/>
      <c r="BO917" s="11"/>
      <c r="BP917" s="11"/>
      <c r="BQ917" s="11"/>
      <c r="BR917" s="11"/>
      <c r="BS917" s="11"/>
      <c r="BT917" s="11"/>
      <c r="BU917" s="11"/>
      <c r="BV917" s="11"/>
      <c r="BW917" s="11"/>
      <c r="BX917" s="11"/>
      <c r="BY917" s="11"/>
      <c r="BZ917" s="11"/>
      <c r="CA917" s="11"/>
      <c r="CB917" s="11"/>
      <c r="CC917" s="11"/>
      <c r="CD917" s="11"/>
      <c r="CE917" s="11"/>
      <c r="CF917" s="11"/>
      <c r="CG917" s="11"/>
      <c r="CH917" s="11"/>
      <c r="CI917" s="11"/>
      <c r="CJ917" s="11"/>
      <c r="CK917" s="11"/>
      <c r="CL917" s="11"/>
      <c r="CM917" s="11"/>
      <c r="CN917" s="11"/>
      <c r="CO917" s="11"/>
      <c r="CP917" s="11"/>
      <c r="CQ917" s="11"/>
      <c r="CR917" s="11"/>
      <c r="CS917" s="11"/>
      <c r="CT917" s="11"/>
      <c r="CU917" s="11"/>
      <c r="CV917" s="11"/>
      <c r="CW917" s="11"/>
      <c r="CX917" s="11"/>
      <c r="CY917" s="11"/>
      <c r="CZ917" s="11"/>
      <c r="DA917" s="11"/>
      <c r="DB917" s="11"/>
      <c r="DC917" s="11"/>
      <c r="DD917" s="11"/>
      <c r="DE917" s="11"/>
      <c r="DF917" s="11"/>
      <c r="DG917" s="11"/>
      <c r="DH917" s="11"/>
      <c r="DI917" s="11"/>
      <c r="DJ917" s="11"/>
      <c r="DK917" s="11"/>
      <c r="DL917" s="11"/>
      <c r="DM917" s="11"/>
      <c r="DN917" s="11"/>
      <c r="DO917" s="11"/>
      <c r="DP917" s="11"/>
      <c r="DQ917" s="11"/>
      <c r="DR917" s="11"/>
      <c r="DS917" s="11"/>
      <c r="DT917" s="11"/>
      <c r="DU917" s="11"/>
      <c r="DV917" s="11"/>
      <c r="DW917" s="11"/>
      <c r="DX917" s="11"/>
      <c r="DY917" s="11"/>
      <c r="DZ917" s="11"/>
      <c r="EA917" s="11"/>
      <c r="EB917" s="11"/>
      <c r="EC917" s="11"/>
      <c r="ED917" s="11"/>
      <c r="EE917" s="11"/>
      <c r="EF917" s="11"/>
      <c r="EG917" s="11"/>
      <c r="EH917" s="11"/>
      <c r="EI917" s="11"/>
      <c r="EJ917" s="11"/>
      <c r="EK917" s="11"/>
      <c r="EL917" s="11"/>
      <c r="EM917" s="11"/>
      <c r="EN917" s="11"/>
      <c r="EO917" s="11"/>
      <c r="EP917" s="11"/>
      <c r="EQ917" s="11"/>
      <c r="ER917" s="11"/>
      <c r="ES917" s="11"/>
      <c r="ET917" s="11"/>
      <c r="EU917" s="11"/>
      <c r="EV917" s="11"/>
      <c r="EW917" s="11"/>
      <c r="EX917" s="11"/>
      <c r="EY917" s="11"/>
      <c r="EZ917" s="11"/>
      <c r="FA917" s="11"/>
      <c r="FB917" s="11"/>
      <c r="FC917" s="11"/>
      <c r="FD917" s="11"/>
      <c r="FE917" s="11"/>
      <c r="FF917" s="11"/>
      <c r="FG917" s="11"/>
      <c r="FH917" s="11"/>
      <c r="FI917" s="11"/>
      <c r="FJ917" s="11"/>
      <c r="FK917" s="11"/>
      <c r="FL917" s="11"/>
      <c r="FM917" s="11"/>
      <c r="FN917" s="11"/>
      <c r="FO917" s="11"/>
      <c r="FP917" s="11"/>
      <c r="FQ917" s="11"/>
      <c r="FR917" s="11"/>
      <c r="FS917" s="11"/>
      <c r="FT917" s="11"/>
      <c r="FU917" s="11"/>
      <c r="FV917" s="11"/>
      <c r="FW917" s="11"/>
      <c r="FX917" s="11"/>
      <c r="FY917" s="11"/>
      <c r="FZ917" s="11"/>
      <c r="GA917" s="11"/>
      <c r="GB917" s="11"/>
      <c r="GC917" s="11"/>
      <c r="GD917" s="11"/>
      <c r="GE917" s="11"/>
      <c r="GF917" s="11"/>
      <c r="GG917" s="11"/>
      <c r="GH917" s="11"/>
      <c r="GI917" s="11"/>
      <c r="GJ917" s="11"/>
      <c r="GK917" s="11"/>
      <c r="GL917" s="11"/>
      <c r="GM917" s="11"/>
      <c r="GN917" s="11"/>
      <c r="GO917" s="11"/>
      <c r="GP917" s="11"/>
      <c r="GQ917" s="11"/>
      <c r="GR917" s="11"/>
      <c r="GS917" s="11"/>
      <c r="GT917" s="11"/>
      <c r="GU917" s="11"/>
      <c r="GV917" s="11"/>
      <c r="GW917" s="11"/>
      <c r="GX917" s="11"/>
      <c r="GY917" s="11"/>
      <c r="GZ917" s="11"/>
      <c r="HA917" s="11"/>
      <c r="HB917" s="11"/>
      <c r="HC917" s="11"/>
      <c r="HD917" s="11"/>
      <c r="HE917" s="11"/>
      <c r="HF917" s="11"/>
      <c r="HG917" s="11"/>
      <c r="HH917" s="11"/>
      <c r="HI917" s="11"/>
      <c r="HJ917" s="11"/>
      <c r="HK917" s="11"/>
      <c r="HL917" s="11"/>
      <c r="HM917" s="11"/>
      <c r="HN917" s="11"/>
      <c r="HO917" s="11"/>
      <c r="HP917" s="11"/>
      <c r="HQ917" s="11"/>
      <c r="HR917" s="11"/>
      <c r="HS917" s="11"/>
      <c r="HT917" s="11"/>
      <c r="HU917" s="11"/>
      <c r="HV917" s="11"/>
      <c r="HW917" s="11"/>
      <c r="HX917" s="11"/>
      <c r="HY917" s="11"/>
      <c r="HZ917" s="11"/>
      <c r="IA917" s="11"/>
      <c r="IB917" s="11"/>
      <c r="IC917" s="11"/>
      <c r="ID917" s="11"/>
      <c r="IE917" s="11"/>
      <c r="IF917" s="11"/>
      <c r="IG917" s="11"/>
      <c r="IH917" s="11"/>
      <c r="II917" s="11"/>
      <c r="IJ917" s="11"/>
      <c r="IK917" s="11"/>
      <c r="IL917" s="11"/>
      <c r="IM917" s="11"/>
      <c r="IN917" s="11"/>
      <c r="IO917" s="11"/>
      <c r="IP917" s="11"/>
      <c r="IQ917" s="11"/>
      <c r="IR917" s="11"/>
      <c r="IS917" s="11"/>
      <c r="IT917" s="11"/>
      <c r="IU917" s="11"/>
      <c r="IV917" s="11"/>
      <c r="IW917" s="11"/>
      <c r="IX917" s="11"/>
      <c r="IY917" s="11"/>
    </row>
    <row r="918" spans="5:259" s="12" customFormat="1" x14ac:dyDescent="0.25"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  <c r="BN918" s="11"/>
      <c r="BO918" s="11"/>
      <c r="BP918" s="11"/>
      <c r="BQ918" s="11"/>
      <c r="BR918" s="11"/>
      <c r="BS918" s="11"/>
      <c r="BT918" s="11"/>
      <c r="BU918" s="11"/>
      <c r="BV918" s="11"/>
      <c r="BW918" s="11"/>
      <c r="BX918" s="11"/>
      <c r="BY918" s="11"/>
      <c r="BZ918" s="11"/>
      <c r="CA918" s="11"/>
      <c r="CB918" s="11"/>
      <c r="CC918" s="11"/>
      <c r="CD918" s="11"/>
      <c r="CE918" s="11"/>
      <c r="CF918" s="11"/>
      <c r="CG918" s="11"/>
      <c r="CH918" s="11"/>
      <c r="CI918" s="11"/>
      <c r="CJ918" s="11"/>
      <c r="CK918" s="11"/>
      <c r="CL918" s="11"/>
      <c r="CM918" s="11"/>
      <c r="CN918" s="11"/>
      <c r="CO918" s="11"/>
      <c r="CP918" s="11"/>
      <c r="CQ918" s="11"/>
      <c r="CR918" s="11"/>
      <c r="CS918" s="11"/>
      <c r="CT918" s="11"/>
      <c r="CU918" s="11"/>
      <c r="CV918" s="11"/>
      <c r="CW918" s="11"/>
      <c r="CX918" s="11"/>
      <c r="CY918" s="11"/>
      <c r="CZ918" s="11"/>
      <c r="DA918" s="11"/>
      <c r="DB918" s="11"/>
      <c r="DC918" s="11"/>
      <c r="DD918" s="11"/>
      <c r="DE918" s="11"/>
      <c r="DF918" s="11"/>
      <c r="DG918" s="11"/>
      <c r="DH918" s="11"/>
      <c r="DI918" s="11"/>
      <c r="DJ918" s="11"/>
      <c r="DK918" s="11"/>
      <c r="DL918" s="11"/>
      <c r="DM918" s="11"/>
      <c r="DN918" s="11"/>
      <c r="DO918" s="11"/>
      <c r="DP918" s="11"/>
      <c r="DQ918" s="11"/>
      <c r="DR918" s="11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  <c r="EC918" s="11"/>
      <c r="ED918" s="11"/>
      <c r="EE918" s="11"/>
      <c r="EF918" s="11"/>
      <c r="EG918" s="11"/>
      <c r="EH918" s="11"/>
      <c r="EI918" s="11"/>
      <c r="EJ918" s="11"/>
      <c r="EK918" s="11"/>
      <c r="EL918" s="11"/>
      <c r="EM918" s="11"/>
      <c r="EN918" s="11"/>
      <c r="EO918" s="11"/>
      <c r="EP918" s="11"/>
      <c r="EQ918" s="11"/>
      <c r="ER918" s="11"/>
      <c r="ES918" s="11"/>
      <c r="ET918" s="11"/>
      <c r="EU918" s="11"/>
      <c r="EV918" s="11"/>
      <c r="EW918" s="11"/>
      <c r="EX918" s="11"/>
      <c r="EY918" s="11"/>
      <c r="EZ918" s="11"/>
      <c r="FA918" s="11"/>
      <c r="FB918" s="11"/>
      <c r="FC918" s="11"/>
      <c r="FD918" s="11"/>
      <c r="FE918" s="11"/>
      <c r="FF918" s="11"/>
      <c r="FG918" s="11"/>
      <c r="FH918" s="11"/>
      <c r="FI918" s="11"/>
      <c r="FJ918" s="11"/>
      <c r="FK918" s="11"/>
      <c r="FL918" s="11"/>
      <c r="FM918" s="11"/>
      <c r="FN918" s="11"/>
      <c r="FO918" s="11"/>
      <c r="FP918" s="11"/>
      <c r="FQ918" s="11"/>
      <c r="FR918" s="11"/>
      <c r="FS918" s="11"/>
      <c r="FT918" s="11"/>
      <c r="FU918" s="11"/>
      <c r="FV918" s="11"/>
      <c r="FW918" s="11"/>
      <c r="FX918" s="11"/>
      <c r="FY918" s="11"/>
      <c r="FZ918" s="11"/>
      <c r="GA918" s="11"/>
      <c r="GB918" s="11"/>
      <c r="GC918" s="11"/>
      <c r="GD918" s="11"/>
      <c r="GE918" s="11"/>
      <c r="GF918" s="11"/>
      <c r="GG918" s="11"/>
      <c r="GH918" s="11"/>
      <c r="GI918" s="11"/>
      <c r="GJ918" s="11"/>
      <c r="GK918" s="11"/>
      <c r="GL918" s="11"/>
      <c r="GM918" s="11"/>
      <c r="GN918" s="11"/>
      <c r="GO918" s="11"/>
      <c r="GP918" s="11"/>
      <c r="GQ918" s="11"/>
      <c r="GR918" s="11"/>
      <c r="GS918" s="11"/>
      <c r="GT918" s="11"/>
      <c r="GU918" s="11"/>
      <c r="GV918" s="11"/>
      <c r="GW918" s="11"/>
      <c r="GX918" s="11"/>
      <c r="GY918" s="11"/>
      <c r="GZ918" s="11"/>
      <c r="HA918" s="11"/>
      <c r="HB918" s="11"/>
      <c r="HC918" s="11"/>
      <c r="HD918" s="11"/>
      <c r="HE918" s="11"/>
      <c r="HF918" s="11"/>
      <c r="HG918" s="11"/>
      <c r="HH918" s="11"/>
      <c r="HI918" s="11"/>
      <c r="HJ918" s="11"/>
      <c r="HK918" s="11"/>
      <c r="HL918" s="11"/>
      <c r="HM918" s="11"/>
      <c r="HN918" s="11"/>
      <c r="HO918" s="11"/>
      <c r="HP918" s="11"/>
      <c r="HQ918" s="11"/>
      <c r="HR918" s="11"/>
      <c r="HS918" s="11"/>
      <c r="HT918" s="11"/>
      <c r="HU918" s="11"/>
      <c r="HV918" s="11"/>
      <c r="HW918" s="11"/>
      <c r="HX918" s="11"/>
      <c r="HY918" s="11"/>
      <c r="HZ918" s="11"/>
      <c r="IA918" s="11"/>
      <c r="IB918" s="11"/>
      <c r="IC918" s="11"/>
      <c r="ID918" s="11"/>
      <c r="IE918" s="11"/>
      <c r="IF918" s="11"/>
      <c r="IG918" s="11"/>
      <c r="IH918" s="11"/>
      <c r="II918" s="11"/>
      <c r="IJ918" s="11"/>
      <c r="IK918" s="11"/>
      <c r="IL918" s="11"/>
      <c r="IM918" s="11"/>
      <c r="IN918" s="11"/>
      <c r="IO918" s="11"/>
      <c r="IP918" s="11"/>
      <c r="IQ918" s="11"/>
      <c r="IR918" s="11"/>
      <c r="IS918" s="11"/>
      <c r="IT918" s="11"/>
      <c r="IU918" s="11"/>
      <c r="IV918" s="11"/>
      <c r="IW918" s="11"/>
      <c r="IX918" s="11"/>
      <c r="IY918" s="11"/>
    </row>
    <row r="919" spans="5:259" s="12" customFormat="1" x14ac:dyDescent="0.25"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  <c r="BN919" s="11"/>
      <c r="BO919" s="11"/>
      <c r="BP919" s="11"/>
      <c r="BQ919" s="11"/>
      <c r="BR919" s="11"/>
      <c r="BS919" s="11"/>
      <c r="BT919" s="11"/>
      <c r="BU919" s="11"/>
      <c r="BV919" s="11"/>
      <c r="BW919" s="11"/>
      <c r="BX919" s="11"/>
      <c r="BY919" s="11"/>
      <c r="BZ919" s="11"/>
      <c r="CA919" s="11"/>
      <c r="CB919" s="11"/>
      <c r="CC919" s="11"/>
      <c r="CD919" s="11"/>
      <c r="CE919" s="11"/>
      <c r="CF919" s="11"/>
      <c r="CG919" s="11"/>
      <c r="CH919" s="11"/>
      <c r="CI919" s="11"/>
      <c r="CJ919" s="11"/>
      <c r="CK919" s="11"/>
      <c r="CL919" s="11"/>
      <c r="CM919" s="11"/>
      <c r="CN919" s="11"/>
      <c r="CO919" s="11"/>
      <c r="CP919" s="11"/>
      <c r="CQ919" s="11"/>
      <c r="CR919" s="11"/>
      <c r="CS919" s="11"/>
      <c r="CT919" s="11"/>
      <c r="CU919" s="11"/>
      <c r="CV919" s="11"/>
      <c r="CW919" s="11"/>
      <c r="CX919" s="11"/>
      <c r="CY919" s="11"/>
      <c r="CZ919" s="11"/>
      <c r="DA919" s="11"/>
      <c r="DB919" s="11"/>
      <c r="DC919" s="11"/>
      <c r="DD919" s="11"/>
      <c r="DE919" s="11"/>
      <c r="DF919" s="11"/>
      <c r="DG919" s="11"/>
      <c r="DH919" s="11"/>
      <c r="DI919" s="11"/>
      <c r="DJ919" s="11"/>
      <c r="DK919" s="11"/>
      <c r="DL919" s="11"/>
      <c r="DM919" s="11"/>
      <c r="DN919" s="11"/>
      <c r="DO919" s="11"/>
      <c r="DP919" s="11"/>
      <c r="DQ919" s="11"/>
      <c r="DR919" s="11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  <c r="EC919" s="11"/>
      <c r="ED919" s="11"/>
      <c r="EE919" s="11"/>
      <c r="EF919" s="11"/>
      <c r="EG919" s="11"/>
      <c r="EH919" s="11"/>
      <c r="EI919" s="11"/>
      <c r="EJ919" s="11"/>
      <c r="EK919" s="11"/>
      <c r="EL919" s="11"/>
      <c r="EM919" s="11"/>
      <c r="EN919" s="11"/>
      <c r="EO919" s="11"/>
      <c r="EP919" s="11"/>
      <c r="EQ919" s="11"/>
      <c r="ER919" s="11"/>
      <c r="ES919" s="11"/>
      <c r="ET919" s="11"/>
      <c r="EU919" s="11"/>
      <c r="EV919" s="11"/>
      <c r="EW919" s="11"/>
      <c r="EX919" s="11"/>
      <c r="EY919" s="11"/>
      <c r="EZ919" s="11"/>
      <c r="FA919" s="11"/>
      <c r="FB919" s="11"/>
      <c r="FC919" s="11"/>
      <c r="FD919" s="11"/>
      <c r="FE919" s="11"/>
      <c r="FF919" s="11"/>
      <c r="FG919" s="11"/>
      <c r="FH919" s="11"/>
      <c r="FI919" s="11"/>
      <c r="FJ919" s="11"/>
      <c r="FK919" s="11"/>
      <c r="FL919" s="11"/>
      <c r="FM919" s="11"/>
      <c r="FN919" s="11"/>
      <c r="FO919" s="11"/>
      <c r="FP919" s="11"/>
      <c r="FQ919" s="11"/>
      <c r="FR919" s="11"/>
      <c r="FS919" s="11"/>
      <c r="FT919" s="11"/>
      <c r="FU919" s="11"/>
      <c r="FV919" s="11"/>
      <c r="FW919" s="11"/>
      <c r="FX919" s="11"/>
      <c r="FY919" s="11"/>
      <c r="FZ919" s="11"/>
      <c r="GA919" s="11"/>
      <c r="GB919" s="11"/>
      <c r="GC919" s="11"/>
      <c r="GD919" s="11"/>
      <c r="GE919" s="11"/>
      <c r="GF919" s="11"/>
      <c r="GG919" s="11"/>
      <c r="GH919" s="11"/>
      <c r="GI919" s="11"/>
      <c r="GJ919" s="11"/>
      <c r="GK919" s="11"/>
      <c r="GL919" s="11"/>
      <c r="GM919" s="11"/>
      <c r="GN919" s="11"/>
      <c r="GO919" s="11"/>
      <c r="GP919" s="11"/>
      <c r="GQ919" s="11"/>
      <c r="GR919" s="11"/>
      <c r="GS919" s="11"/>
      <c r="GT919" s="11"/>
      <c r="GU919" s="11"/>
      <c r="GV919" s="11"/>
      <c r="GW919" s="11"/>
      <c r="GX919" s="11"/>
      <c r="GY919" s="11"/>
      <c r="GZ919" s="11"/>
      <c r="HA919" s="11"/>
      <c r="HB919" s="11"/>
      <c r="HC919" s="11"/>
      <c r="HD919" s="11"/>
      <c r="HE919" s="11"/>
      <c r="HF919" s="11"/>
      <c r="HG919" s="11"/>
      <c r="HH919" s="11"/>
      <c r="HI919" s="11"/>
      <c r="HJ919" s="11"/>
      <c r="HK919" s="11"/>
      <c r="HL919" s="11"/>
      <c r="HM919" s="11"/>
      <c r="HN919" s="11"/>
      <c r="HO919" s="11"/>
      <c r="HP919" s="11"/>
      <c r="HQ919" s="11"/>
      <c r="HR919" s="11"/>
      <c r="HS919" s="11"/>
      <c r="HT919" s="11"/>
      <c r="HU919" s="11"/>
      <c r="HV919" s="11"/>
      <c r="HW919" s="11"/>
      <c r="HX919" s="11"/>
      <c r="HY919" s="11"/>
      <c r="HZ919" s="11"/>
      <c r="IA919" s="11"/>
      <c r="IB919" s="11"/>
      <c r="IC919" s="11"/>
      <c r="ID919" s="11"/>
      <c r="IE919" s="11"/>
      <c r="IF919" s="11"/>
      <c r="IG919" s="11"/>
      <c r="IH919" s="11"/>
      <c r="II919" s="11"/>
      <c r="IJ919" s="11"/>
      <c r="IK919" s="11"/>
      <c r="IL919" s="11"/>
      <c r="IM919" s="11"/>
      <c r="IN919" s="11"/>
      <c r="IO919" s="11"/>
      <c r="IP919" s="11"/>
      <c r="IQ919" s="11"/>
      <c r="IR919" s="11"/>
      <c r="IS919" s="11"/>
      <c r="IT919" s="11"/>
      <c r="IU919" s="11"/>
      <c r="IV919" s="11"/>
      <c r="IW919" s="11"/>
      <c r="IX919" s="11"/>
      <c r="IY919" s="11"/>
    </row>
    <row r="920" spans="5:259" s="12" customFormat="1" x14ac:dyDescent="0.25"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  <c r="BN920" s="11"/>
      <c r="BO920" s="11"/>
      <c r="BP920" s="11"/>
      <c r="BQ920" s="11"/>
      <c r="BR920" s="11"/>
      <c r="BS920" s="11"/>
      <c r="BT920" s="11"/>
      <c r="BU920" s="11"/>
      <c r="BV920" s="11"/>
      <c r="BW920" s="11"/>
      <c r="BX920" s="11"/>
      <c r="BY920" s="11"/>
      <c r="BZ920" s="11"/>
      <c r="CA920" s="11"/>
      <c r="CB920" s="11"/>
      <c r="CC920" s="11"/>
      <c r="CD920" s="11"/>
      <c r="CE920" s="11"/>
      <c r="CF920" s="11"/>
      <c r="CG920" s="11"/>
      <c r="CH920" s="11"/>
      <c r="CI920" s="11"/>
      <c r="CJ920" s="11"/>
      <c r="CK920" s="11"/>
      <c r="CL920" s="11"/>
      <c r="CM920" s="11"/>
      <c r="CN920" s="11"/>
      <c r="CO920" s="11"/>
      <c r="CP920" s="11"/>
      <c r="CQ920" s="11"/>
      <c r="CR920" s="11"/>
      <c r="CS920" s="11"/>
      <c r="CT920" s="11"/>
      <c r="CU920" s="11"/>
      <c r="CV920" s="11"/>
      <c r="CW920" s="11"/>
      <c r="CX920" s="11"/>
      <c r="CY920" s="11"/>
      <c r="CZ920" s="11"/>
      <c r="DA920" s="11"/>
      <c r="DB920" s="11"/>
      <c r="DC920" s="11"/>
      <c r="DD920" s="11"/>
      <c r="DE920" s="11"/>
      <c r="DF920" s="11"/>
      <c r="DG920" s="11"/>
      <c r="DH920" s="11"/>
      <c r="DI920" s="11"/>
      <c r="DJ920" s="11"/>
      <c r="DK920" s="11"/>
      <c r="DL920" s="11"/>
      <c r="DM920" s="11"/>
      <c r="DN920" s="11"/>
      <c r="DO920" s="11"/>
      <c r="DP920" s="11"/>
      <c r="DQ920" s="11"/>
      <c r="DR920" s="11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  <c r="EC920" s="11"/>
      <c r="ED920" s="11"/>
      <c r="EE920" s="11"/>
      <c r="EF920" s="11"/>
      <c r="EG920" s="11"/>
      <c r="EH920" s="11"/>
      <c r="EI920" s="11"/>
      <c r="EJ920" s="11"/>
      <c r="EK920" s="11"/>
      <c r="EL920" s="11"/>
      <c r="EM920" s="11"/>
      <c r="EN920" s="11"/>
      <c r="EO920" s="11"/>
      <c r="EP920" s="11"/>
      <c r="EQ920" s="11"/>
      <c r="ER920" s="11"/>
      <c r="ES920" s="11"/>
      <c r="ET920" s="11"/>
      <c r="EU920" s="11"/>
      <c r="EV920" s="11"/>
      <c r="EW920" s="11"/>
      <c r="EX920" s="11"/>
      <c r="EY920" s="11"/>
      <c r="EZ920" s="11"/>
      <c r="FA920" s="11"/>
      <c r="FB920" s="11"/>
      <c r="FC920" s="11"/>
      <c r="FD920" s="11"/>
      <c r="FE920" s="11"/>
      <c r="FF920" s="11"/>
      <c r="FG920" s="11"/>
      <c r="FH920" s="11"/>
      <c r="FI920" s="11"/>
      <c r="FJ920" s="11"/>
      <c r="FK920" s="11"/>
      <c r="FL920" s="11"/>
      <c r="FM920" s="11"/>
      <c r="FN920" s="11"/>
      <c r="FO920" s="11"/>
      <c r="FP920" s="11"/>
      <c r="FQ920" s="11"/>
      <c r="FR920" s="11"/>
      <c r="FS920" s="11"/>
      <c r="FT920" s="11"/>
      <c r="FU920" s="11"/>
      <c r="FV920" s="11"/>
      <c r="FW920" s="11"/>
      <c r="FX920" s="11"/>
      <c r="FY920" s="11"/>
      <c r="FZ920" s="11"/>
      <c r="GA920" s="11"/>
      <c r="GB920" s="11"/>
      <c r="GC920" s="11"/>
      <c r="GD920" s="11"/>
      <c r="GE920" s="11"/>
      <c r="GF920" s="11"/>
      <c r="GG920" s="11"/>
      <c r="GH920" s="11"/>
      <c r="GI920" s="11"/>
      <c r="GJ920" s="11"/>
      <c r="GK920" s="11"/>
      <c r="GL920" s="11"/>
      <c r="GM920" s="11"/>
      <c r="GN920" s="11"/>
      <c r="GO920" s="11"/>
      <c r="GP920" s="11"/>
      <c r="GQ920" s="11"/>
      <c r="GR920" s="11"/>
      <c r="GS920" s="11"/>
      <c r="GT920" s="11"/>
      <c r="GU920" s="11"/>
      <c r="GV920" s="11"/>
      <c r="GW920" s="11"/>
      <c r="GX920" s="11"/>
      <c r="GY920" s="11"/>
      <c r="GZ920" s="11"/>
      <c r="HA920" s="11"/>
      <c r="HB920" s="11"/>
      <c r="HC920" s="11"/>
      <c r="HD920" s="11"/>
      <c r="HE920" s="11"/>
      <c r="HF920" s="11"/>
      <c r="HG920" s="11"/>
      <c r="HH920" s="11"/>
      <c r="HI920" s="11"/>
      <c r="HJ920" s="11"/>
      <c r="HK920" s="11"/>
      <c r="HL920" s="11"/>
      <c r="HM920" s="11"/>
      <c r="HN920" s="11"/>
      <c r="HO920" s="11"/>
      <c r="HP920" s="11"/>
      <c r="HQ920" s="11"/>
      <c r="HR920" s="11"/>
      <c r="HS920" s="11"/>
      <c r="HT920" s="11"/>
      <c r="HU920" s="11"/>
      <c r="HV920" s="11"/>
      <c r="HW920" s="11"/>
      <c r="HX920" s="11"/>
      <c r="HY920" s="11"/>
      <c r="HZ920" s="11"/>
      <c r="IA920" s="11"/>
      <c r="IB920" s="11"/>
      <c r="IC920" s="11"/>
      <c r="ID920" s="11"/>
      <c r="IE920" s="11"/>
      <c r="IF920" s="11"/>
      <c r="IG920" s="11"/>
      <c r="IH920" s="11"/>
      <c r="II920" s="11"/>
      <c r="IJ920" s="11"/>
      <c r="IK920" s="11"/>
      <c r="IL920" s="11"/>
      <c r="IM920" s="11"/>
      <c r="IN920" s="11"/>
      <c r="IO920" s="11"/>
      <c r="IP920" s="11"/>
      <c r="IQ920" s="11"/>
      <c r="IR920" s="11"/>
      <c r="IS920" s="11"/>
      <c r="IT920" s="11"/>
      <c r="IU920" s="11"/>
      <c r="IV920" s="11"/>
      <c r="IW920" s="11"/>
      <c r="IX920" s="11"/>
      <c r="IY920" s="11"/>
    </row>
    <row r="921" spans="5:259" s="12" customFormat="1" x14ac:dyDescent="0.25"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  <c r="BN921" s="11"/>
      <c r="BO921" s="11"/>
      <c r="BP921" s="11"/>
      <c r="BQ921" s="11"/>
      <c r="BR921" s="11"/>
      <c r="BS921" s="11"/>
      <c r="BT921" s="11"/>
      <c r="BU921" s="11"/>
      <c r="BV921" s="11"/>
      <c r="BW921" s="11"/>
      <c r="BX921" s="11"/>
      <c r="BY921" s="11"/>
      <c r="BZ921" s="11"/>
      <c r="CA921" s="11"/>
      <c r="CB921" s="11"/>
      <c r="CC921" s="11"/>
      <c r="CD921" s="11"/>
      <c r="CE921" s="11"/>
      <c r="CF921" s="11"/>
      <c r="CG921" s="11"/>
      <c r="CH921" s="11"/>
      <c r="CI921" s="11"/>
      <c r="CJ921" s="11"/>
      <c r="CK921" s="11"/>
      <c r="CL921" s="11"/>
      <c r="CM921" s="11"/>
      <c r="CN921" s="11"/>
      <c r="CO921" s="11"/>
      <c r="CP921" s="11"/>
      <c r="CQ921" s="11"/>
      <c r="CR921" s="11"/>
      <c r="CS921" s="11"/>
      <c r="CT921" s="11"/>
      <c r="CU921" s="11"/>
      <c r="CV921" s="11"/>
      <c r="CW921" s="11"/>
      <c r="CX921" s="11"/>
      <c r="CY921" s="11"/>
      <c r="CZ921" s="11"/>
      <c r="DA921" s="11"/>
      <c r="DB921" s="11"/>
      <c r="DC921" s="11"/>
      <c r="DD921" s="11"/>
      <c r="DE921" s="11"/>
      <c r="DF921" s="11"/>
      <c r="DG921" s="11"/>
      <c r="DH921" s="11"/>
      <c r="DI921" s="11"/>
      <c r="DJ921" s="11"/>
      <c r="DK921" s="11"/>
      <c r="DL921" s="11"/>
      <c r="DM921" s="11"/>
      <c r="DN921" s="11"/>
      <c r="DO921" s="11"/>
      <c r="DP921" s="11"/>
      <c r="DQ921" s="11"/>
      <c r="DR921" s="11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  <c r="EC921" s="11"/>
      <c r="ED921" s="11"/>
      <c r="EE921" s="11"/>
      <c r="EF921" s="11"/>
      <c r="EG921" s="11"/>
      <c r="EH921" s="11"/>
      <c r="EI921" s="11"/>
      <c r="EJ921" s="11"/>
      <c r="EK921" s="11"/>
      <c r="EL921" s="11"/>
      <c r="EM921" s="11"/>
      <c r="EN921" s="11"/>
      <c r="EO921" s="11"/>
      <c r="EP921" s="11"/>
      <c r="EQ921" s="11"/>
      <c r="ER921" s="11"/>
      <c r="ES921" s="11"/>
      <c r="ET921" s="11"/>
      <c r="EU921" s="11"/>
      <c r="EV921" s="11"/>
      <c r="EW921" s="11"/>
      <c r="EX921" s="11"/>
      <c r="EY921" s="11"/>
      <c r="EZ921" s="11"/>
      <c r="FA921" s="11"/>
      <c r="FB921" s="11"/>
      <c r="FC921" s="11"/>
      <c r="FD921" s="11"/>
      <c r="FE921" s="11"/>
      <c r="FF921" s="11"/>
      <c r="FG921" s="11"/>
      <c r="FH921" s="11"/>
      <c r="FI921" s="11"/>
      <c r="FJ921" s="11"/>
      <c r="FK921" s="11"/>
      <c r="FL921" s="11"/>
      <c r="FM921" s="11"/>
      <c r="FN921" s="11"/>
      <c r="FO921" s="11"/>
      <c r="FP921" s="11"/>
      <c r="FQ921" s="11"/>
      <c r="FR921" s="11"/>
      <c r="FS921" s="11"/>
      <c r="FT921" s="11"/>
      <c r="FU921" s="11"/>
      <c r="FV921" s="11"/>
      <c r="FW921" s="11"/>
      <c r="FX921" s="11"/>
      <c r="FY921" s="11"/>
      <c r="FZ921" s="11"/>
      <c r="GA921" s="11"/>
      <c r="GB921" s="11"/>
      <c r="GC921" s="11"/>
      <c r="GD921" s="11"/>
      <c r="GE921" s="11"/>
      <c r="GF921" s="11"/>
      <c r="GG921" s="11"/>
      <c r="GH921" s="11"/>
      <c r="GI921" s="11"/>
      <c r="GJ921" s="11"/>
      <c r="GK921" s="11"/>
      <c r="GL921" s="11"/>
      <c r="GM921" s="11"/>
      <c r="GN921" s="11"/>
      <c r="GO921" s="11"/>
      <c r="GP921" s="11"/>
      <c r="GQ921" s="11"/>
      <c r="GR921" s="11"/>
      <c r="GS921" s="11"/>
      <c r="GT921" s="11"/>
      <c r="GU921" s="11"/>
      <c r="GV921" s="11"/>
      <c r="GW921" s="11"/>
      <c r="GX921" s="11"/>
      <c r="GY921" s="11"/>
      <c r="GZ921" s="11"/>
      <c r="HA921" s="11"/>
      <c r="HB921" s="11"/>
      <c r="HC921" s="11"/>
      <c r="HD921" s="11"/>
      <c r="HE921" s="11"/>
      <c r="HF921" s="11"/>
      <c r="HG921" s="11"/>
      <c r="HH921" s="11"/>
      <c r="HI921" s="11"/>
      <c r="HJ921" s="11"/>
      <c r="HK921" s="11"/>
      <c r="HL921" s="11"/>
      <c r="HM921" s="11"/>
      <c r="HN921" s="11"/>
      <c r="HO921" s="11"/>
      <c r="HP921" s="11"/>
      <c r="HQ921" s="11"/>
      <c r="HR921" s="11"/>
      <c r="HS921" s="11"/>
      <c r="HT921" s="11"/>
      <c r="HU921" s="11"/>
      <c r="HV921" s="11"/>
      <c r="HW921" s="11"/>
      <c r="HX921" s="11"/>
      <c r="HY921" s="11"/>
      <c r="HZ921" s="11"/>
      <c r="IA921" s="11"/>
      <c r="IB921" s="11"/>
      <c r="IC921" s="11"/>
      <c r="ID921" s="11"/>
      <c r="IE921" s="11"/>
      <c r="IF921" s="11"/>
      <c r="IG921" s="11"/>
      <c r="IH921" s="11"/>
      <c r="II921" s="11"/>
      <c r="IJ921" s="11"/>
      <c r="IK921" s="11"/>
      <c r="IL921" s="11"/>
      <c r="IM921" s="11"/>
      <c r="IN921" s="11"/>
      <c r="IO921" s="11"/>
      <c r="IP921" s="11"/>
      <c r="IQ921" s="11"/>
      <c r="IR921" s="11"/>
      <c r="IS921" s="11"/>
      <c r="IT921" s="11"/>
      <c r="IU921" s="11"/>
      <c r="IV921" s="11"/>
      <c r="IW921" s="11"/>
      <c r="IX921" s="11"/>
      <c r="IY921" s="11"/>
    </row>
    <row r="922" spans="5:259" s="12" customFormat="1" x14ac:dyDescent="0.25"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  <c r="BN922" s="11"/>
      <c r="BO922" s="11"/>
      <c r="BP922" s="11"/>
      <c r="BQ922" s="11"/>
      <c r="BR922" s="11"/>
      <c r="BS922" s="11"/>
      <c r="BT922" s="11"/>
      <c r="BU922" s="11"/>
      <c r="BV922" s="11"/>
      <c r="BW922" s="11"/>
      <c r="BX922" s="11"/>
      <c r="BY922" s="11"/>
      <c r="BZ922" s="11"/>
      <c r="CA922" s="11"/>
      <c r="CB922" s="11"/>
      <c r="CC922" s="11"/>
      <c r="CD922" s="11"/>
      <c r="CE922" s="11"/>
      <c r="CF922" s="11"/>
      <c r="CG922" s="11"/>
      <c r="CH922" s="11"/>
      <c r="CI922" s="11"/>
      <c r="CJ922" s="11"/>
      <c r="CK922" s="11"/>
      <c r="CL922" s="11"/>
      <c r="CM922" s="11"/>
      <c r="CN922" s="11"/>
      <c r="CO922" s="11"/>
      <c r="CP922" s="11"/>
      <c r="CQ922" s="11"/>
      <c r="CR922" s="11"/>
      <c r="CS922" s="11"/>
      <c r="CT922" s="11"/>
      <c r="CU922" s="11"/>
      <c r="CV922" s="11"/>
      <c r="CW922" s="11"/>
      <c r="CX922" s="11"/>
      <c r="CY922" s="11"/>
      <c r="CZ922" s="11"/>
      <c r="DA922" s="11"/>
      <c r="DB922" s="11"/>
      <c r="DC922" s="11"/>
      <c r="DD922" s="11"/>
      <c r="DE922" s="11"/>
      <c r="DF922" s="11"/>
      <c r="DG922" s="11"/>
      <c r="DH922" s="11"/>
      <c r="DI922" s="11"/>
      <c r="DJ922" s="11"/>
      <c r="DK922" s="11"/>
      <c r="DL922" s="11"/>
      <c r="DM922" s="11"/>
      <c r="DN922" s="11"/>
      <c r="DO922" s="11"/>
      <c r="DP922" s="11"/>
      <c r="DQ922" s="11"/>
      <c r="DR922" s="11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  <c r="EC922" s="11"/>
      <c r="ED922" s="11"/>
      <c r="EE922" s="11"/>
      <c r="EF922" s="11"/>
      <c r="EG922" s="11"/>
      <c r="EH922" s="11"/>
      <c r="EI922" s="11"/>
      <c r="EJ922" s="11"/>
      <c r="EK922" s="11"/>
      <c r="EL922" s="11"/>
      <c r="EM922" s="11"/>
      <c r="EN922" s="11"/>
      <c r="EO922" s="11"/>
      <c r="EP922" s="11"/>
      <c r="EQ922" s="11"/>
      <c r="ER922" s="11"/>
      <c r="ES922" s="11"/>
      <c r="ET922" s="11"/>
      <c r="EU922" s="11"/>
      <c r="EV922" s="11"/>
      <c r="EW922" s="11"/>
      <c r="EX922" s="11"/>
      <c r="EY922" s="11"/>
      <c r="EZ922" s="11"/>
      <c r="FA922" s="11"/>
      <c r="FB922" s="11"/>
      <c r="FC922" s="11"/>
      <c r="FD922" s="11"/>
      <c r="FE922" s="11"/>
      <c r="FF922" s="11"/>
      <c r="FG922" s="11"/>
      <c r="FH922" s="11"/>
      <c r="FI922" s="11"/>
      <c r="FJ922" s="11"/>
      <c r="FK922" s="11"/>
      <c r="FL922" s="11"/>
      <c r="FM922" s="11"/>
      <c r="FN922" s="11"/>
      <c r="FO922" s="11"/>
      <c r="FP922" s="11"/>
      <c r="FQ922" s="11"/>
      <c r="FR922" s="11"/>
      <c r="FS922" s="11"/>
      <c r="FT922" s="11"/>
      <c r="FU922" s="11"/>
      <c r="FV922" s="11"/>
      <c r="FW922" s="11"/>
      <c r="FX922" s="11"/>
      <c r="FY922" s="11"/>
      <c r="FZ922" s="11"/>
      <c r="GA922" s="11"/>
      <c r="GB922" s="11"/>
      <c r="GC922" s="11"/>
      <c r="GD922" s="11"/>
      <c r="GE922" s="11"/>
      <c r="GF922" s="11"/>
      <c r="GG922" s="11"/>
      <c r="GH922" s="11"/>
      <c r="GI922" s="11"/>
      <c r="GJ922" s="11"/>
      <c r="GK922" s="11"/>
      <c r="GL922" s="11"/>
      <c r="GM922" s="11"/>
      <c r="GN922" s="11"/>
      <c r="GO922" s="11"/>
      <c r="GP922" s="11"/>
      <c r="GQ922" s="11"/>
      <c r="GR922" s="11"/>
      <c r="GS922" s="11"/>
      <c r="GT922" s="11"/>
      <c r="GU922" s="11"/>
      <c r="GV922" s="11"/>
      <c r="GW922" s="11"/>
      <c r="GX922" s="11"/>
      <c r="GY922" s="11"/>
      <c r="GZ922" s="11"/>
      <c r="HA922" s="11"/>
      <c r="HB922" s="11"/>
      <c r="HC922" s="11"/>
      <c r="HD922" s="11"/>
      <c r="HE922" s="11"/>
      <c r="HF922" s="11"/>
      <c r="HG922" s="11"/>
      <c r="HH922" s="11"/>
      <c r="HI922" s="11"/>
      <c r="HJ922" s="11"/>
      <c r="HK922" s="11"/>
      <c r="HL922" s="11"/>
      <c r="HM922" s="11"/>
      <c r="HN922" s="11"/>
      <c r="HO922" s="11"/>
      <c r="HP922" s="11"/>
      <c r="HQ922" s="11"/>
      <c r="HR922" s="11"/>
      <c r="HS922" s="11"/>
      <c r="HT922" s="11"/>
      <c r="HU922" s="11"/>
      <c r="HV922" s="11"/>
      <c r="HW922" s="11"/>
      <c r="HX922" s="11"/>
      <c r="HY922" s="11"/>
      <c r="HZ922" s="11"/>
      <c r="IA922" s="11"/>
      <c r="IB922" s="11"/>
      <c r="IC922" s="11"/>
      <c r="ID922" s="11"/>
      <c r="IE922" s="11"/>
      <c r="IF922" s="11"/>
      <c r="IG922" s="11"/>
      <c r="IH922" s="11"/>
      <c r="II922" s="11"/>
      <c r="IJ922" s="11"/>
      <c r="IK922" s="11"/>
      <c r="IL922" s="11"/>
      <c r="IM922" s="11"/>
      <c r="IN922" s="11"/>
      <c r="IO922" s="11"/>
      <c r="IP922" s="11"/>
      <c r="IQ922" s="11"/>
      <c r="IR922" s="11"/>
      <c r="IS922" s="11"/>
      <c r="IT922" s="11"/>
      <c r="IU922" s="11"/>
      <c r="IV922" s="11"/>
      <c r="IW922" s="11"/>
      <c r="IX922" s="11"/>
      <c r="IY922" s="11"/>
    </row>
    <row r="923" spans="5:259" s="12" customFormat="1" x14ac:dyDescent="0.25"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  <c r="BN923" s="11"/>
      <c r="BO923" s="11"/>
      <c r="BP923" s="11"/>
      <c r="BQ923" s="11"/>
      <c r="BR923" s="11"/>
      <c r="BS923" s="11"/>
      <c r="BT923" s="11"/>
      <c r="BU923" s="11"/>
      <c r="BV923" s="11"/>
      <c r="BW923" s="11"/>
      <c r="BX923" s="11"/>
      <c r="BY923" s="11"/>
      <c r="BZ923" s="11"/>
      <c r="CA923" s="11"/>
      <c r="CB923" s="11"/>
      <c r="CC923" s="11"/>
      <c r="CD923" s="11"/>
      <c r="CE923" s="11"/>
      <c r="CF923" s="11"/>
      <c r="CG923" s="11"/>
      <c r="CH923" s="11"/>
      <c r="CI923" s="11"/>
      <c r="CJ923" s="11"/>
      <c r="CK923" s="11"/>
      <c r="CL923" s="11"/>
      <c r="CM923" s="11"/>
      <c r="CN923" s="11"/>
      <c r="CO923" s="11"/>
      <c r="CP923" s="11"/>
      <c r="CQ923" s="11"/>
      <c r="CR923" s="11"/>
      <c r="CS923" s="11"/>
      <c r="CT923" s="11"/>
      <c r="CU923" s="11"/>
      <c r="CV923" s="11"/>
      <c r="CW923" s="11"/>
      <c r="CX923" s="11"/>
      <c r="CY923" s="11"/>
      <c r="CZ923" s="11"/>
      <c r="DA923" s="11"/>
      <c r="DB923" s="11"/>
      <c r="DC923" s="11"/>
      <c r="DD923" s="11"/>
      <c r="DE923" s="11"/>
      <c r="DF923" s="11"/>
      <c r="DG923" s="11"/>
      <c r="DH923" s="11"/>
      <c r="DI923" s="11"/>
      <c r="DJ923" s="11"/>
      <c r="DK923" s="11"/>
      <c r="DL923" s="11"/>
      <c r="DM923" s="11"/>
      <c r="DN923" s="11"/>
      <c r="DO923" s="11"/>
      <c r="DP923" s="11"/>
      <c r="DQ923" s="11"/>
      <c r="DR923" s="11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  <c r="EC923" s="11"/>
      <c r="ED923" s="11"/>
      <c r="EE923" s="11"/>
      <c r="EF923" s="11"/>
      <c r="EG923" s="11"/>
      <c r="EH923" s="11"/>
      <c r="EI923" s="11"/>
      <c r="EJ923" s="11"/>
      <c r="EK923" s="11"/>
      <c r="EL923" s="11"/>
      <c r="EM923" s="11"/>
      <c r="EN923" s="11"/>
      <c r="EO923" s="11"/>
      <c r="EP923" s="11"/>
      <c r="EQ923" s="11"/>
      <c r="ER923" s="11"/>
      <c r="ES923" s="11"/>
      <c r="ET923" s="11"/>
      <c r="EU923" s="11"/>
      <c r="EV923" s="11"/>
      <c r="EW923" s="11"/>
      <c r="EX923" s="11"/>
      <c r="EY923" s="11"/>
      <c r="EZ923" s="11"/>
      <c r="FA923" s="11"/>
      <c r="FB923" s="11"/>
      <c r="FC923" s="11"/>
      <c r="FD923" s="11"/>
      <c r="FE923" s="11"/>
      <c r="FF923" s="11"/>
      <c r="FG923" s="11"/>
      <c r="FH923" s="11"/>
      <c r="FI923" s="11"/>
      <c r="FJ923" s="11"/>
      <c r="FK923" s="11"/>
      <c r="FL923" s="11"/>
      <c r="FM923" s="11"/>
      <c r="FN923" s="11"/>
      <c r="FO923" s="11"/>
      <c r="FP923" s="11"/>
      <c r="FQ923" s="11"/>
      <c r="FR923" s="11"/>
      <c r="FS923" s="11"/>
      <c r="FT923" s="11"/>
      <c r="FU923" s="11"/>
      <c r="FV923" s="11"/>
      <c r="FW923" s="11"/>
      <c r="FX923" s="11"/>
      <c r="FY923" s="11"/>
      <c r="FZ923" s="11"/>
      <c r="GA923" s="11"/>
      <c r="GB923" s="11"/>
      <c r="GC923" s="11"/>
      <c r="GD923" s="11"/>
      <c r="GE923" s="11"/>
      <c r="GF923" s="11"/>
      <c r="GG923" s="11"/>
      <c r="GH923" s="11"/>
      <c r="GI923" s="11"/>
      <c r="GJ923" s="11"/>
      <c r="GK923" s="11"/>
      <c r="GL923" s="11"/>
      <c r="GM923" s="11"/>
      <c r="GN923" s="11"/>
      <c r="GO923" s="11"/>
      <c r="GP923" s="11"/>
      <c r="GQ923" s="11"/>
      <c r="GR923" s="11"/>
      <c r="GS923" s="11"/>
      <c r="GT923" s="11"/>
      <c r="GU923" s="11"/>
      <c r="GV923" s="11"/>
      <c r="GW923" s="11"/>
      <c r="GX923" s="11"/>
      <c r="GY923" s="11"/>
      <c r="GZ923" s="11"/>
      <c r="HA923" s="11"/>
      <c r="HB923" s="11"/>
      <c r="HC923" s="11"/>
      <c r="HD923" s="11"/>
      <c r="HE923" s="11"/>
      <c r="HF923" s="11"/>
      <c r="HG923" s="11"/>
      <c r="HH923" s="11"/>
      <c r="HI923" s="11"/>
      <c r="HJ923" s="11"/>
      <c r="HK923" s="11"/>
      <c r="HL923" s="11"/>
      <c r="HM923" s="11"/>
      <c r="HN923" s="11"/>
      <c r="HO923" s="11"/>
      <c r="HP923" s="11"/>
      <c r="HQ923" s="11"/>
      <c r="HR923" s="11"/>
      <c r="HS923" s="11"/>
      <c r="HT923" s="11"/>
      <c r="HU923" s="11"/>
      <c r="HV923" s="11"/>
      <c r="HW923" s="11"/>
      <c r="HX923" s="11"/>
      <c r="HY923" s="11"/>
      <c r="HZ923" s="11"/>
      <c r="IA923" s="11"/>
      <c r="IB923" s="11"/>
      <c r="IC923" s="11"/>
      <c r="ID923" s="11"/>
      <c r="IE923" s="11"/>
      <c r="IF923" s="11"/>
      <c r="IG923" s="11"/>
      <c r="IH923" s="11"/>
      <c r="II923" s="11"/>
      <c r="IJ923" s="11"/>
      <c r="IK923" s="11"/>
      <c r="IL923" s="11"/>
      <c r="IM923" s="11"/>
      <c r="IN923" s="11"/>
      <c r="IO923" s="11"/>
      <c r="IP923" s="11"/>
      <c r="IQ923" s="11"/>
      <c r="IR923" s="11"/>
      <c r="IS923" s="11"/>
      <c r="IT923" s="11"/>
      <c r="IU923" s="11"/>
      <c r="IV923" s="11"/>
      <c r="IW923" s="11"/>
      <c r="IX923" s="11"/>
      <c r="IY923" s="11"/>
    </row>
    <row r="924" spans="5:259" s="12" customFormat="1" x14ac:dyDescent="0.25"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  <c r="BN924" s="11"/>
      <c r="BO924" s="11"/>
      <c r="BP924" s="11"/>
      <c r="BQ924" s="11"/>
      <c r="BR924" s="11"/>
      <c r="BS924" s="11"/>
      <c r="BT924" s="11"/>
      <c r="BU924" s="11"/>
      <c r="BV924" s="11"/>
      <c r="BW924" s="11"/>
      <c r="BX924" s="11"/>
      <c r="BY924" s="11"/>
      <c r="BZ924" s="11"/>
      <c r="CA924" s="11"/>
      <c r="CB924" s="11"/>
      <c r="CC924" s="11"/>
      <c r="CD924" s="11"/>
      <c r="CE924" s="11"/>
      <c r="CF924" s="11"/>
      <c r="CG924" s="11"/>
      <c r="CH924" s="11"/>
      <c r="CI924" s="11"/>
      <c r="CJ924" s="11"/>
      <c r="CK924" s="11"/>
      <c r="CL924" s="11"/>
      <c r="CM924" s="11"/>
      <c r="CN924" s="11"/>
      <c r="CO924" s="11"/>
      <c r="CP924" s="11"/>
      <c r="CQ924" s="11"/>
      <c r="CR924" s="11"/>
      <c r="CS924" s="11"/>
      <c r="CT924" s="11"/>
      <c r="CU924" s="11"/>
      <c r="CV924" s="11"/>
      <c r="CW924" s="11"/>
      <c r="CX924" s="11"/>
      <c r="CY924" s="11"/>
      <c r="CZ924" s="11"/>
      <c r="DA924" s="11"/>
      <c r="DB924" s="11"/>
      <c r="DC924" s="11"/>
      <c r="DD924" s="11"/>
      <c r="DE924" s="11"/>
      <c r="DF924" s="11"/>
      <c r="DG924" s="11"/>
      <c r="DH924" s="11"/>
      <c r="DI924" s="11"/>
      <c r="DJ924" s="11"/>
      <c r="DK924" s="11"/>
      <c r="DL924" s="11"/>
      <c r="DM924" s="11"/>
      <c r="DN924" s="11"/>
      <c r="DO924" s="11"/>
      <c r="DP924" s="11"/>
      <c r="DQ924" s="11"/>
      <c r="DR924" s="11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  <c r="EC924" s="11"/>
      <c r="ED924" s="11"/>
      <c r="EE924" s="11"/>
      <c r="EF924" s="11"/>
      <c r="EG924" s="11"/>
      <c r="EH924" s="11"/>
      <c r="EI924" s="11"/>
      <c r="EJ924" s="11"/>
      <c r="EK924" s="11"/>
      <c r="EL924" s="11"/>
      <c r="EM924" s="11"/>
      <c r="EN924" s="11"/>
      <c r="EO924" s="11"/>
      <c r="EP924" s="11"/>
      <c r="EQ924" s="11"/>
      <c r="ER924" s="11"/>
      <c r="ES924" s="11"/>
      <c r="ET924" s="11"/>
      <c r="EU924" s="11"/>
      <c r="EV924" s="11"/>
      <c r="EW924" s="11"/>
      <c r="EX924" s="11"/>
      <c r="EY924" s="11"/>
      <c r="EZ924" s="11"/>
      <c r="FA924" s="11"/>
      <c r="FB924" s="11"/>
      <c r="FC924" s="11"/>
      <c r="FD924" s="11"/>
      <c r="FE924" s="11"/>
      <c r="FF924" s="11"/>
      <c r="FG924" s="11"/>
      <c r="FH924" s="11"/>
      <c r="FI924" s="11"/>
      <c r="FJ924" s="11"/>
      <c r="FK924" s="11"/>
      <c r="FL924" s="11"/>
      <c r="FM924" s="11"/>
      <c r="FN924" s="11"/>
      <c r="FO924" s="11"/>
      <c r="FP924" s="11"/>
      <c r="FQ924" s="11"/>
      <c r="FR924" s="11"/>
      <c r="FS924" s="11"/>
      <c r="FT924" s="11"/>
      <c r="FU924" s="11"/>
      <c r="FV924" s="11"/>
      <c r="FW924" s="11"/>
      <c r="FX924" s="11"/>
      <c r="FY924" s="11"/>
      <c r="FZ924" s="11"/>
      <c r="GA924" s="11"/>
      <c r="GB924" s="11"/>
      <c r="GC924" s="11"/>
      <c r="GD924" s="11"/>
      <c r="GE924" s="11"/>
      <c r="GF924" s="11"/>
      <c r="GG924" s="11"/>
      <c r="GH924" s="11"/>
      <c r="GI924" s="11"/>
      <c r="GJ924" s="11"/>
      <c r="GK924" s="11"/>
      <c r="GL924" s="11"/>
      <c r="GM924" s="11"/>
      <c r="GN924" s="11"/>
      <c r="GO924" s="11"/>
      <c r="GP924" s="11"/>
      <c r="GQ924" s="11"/>
      <c r="GR924" s="11"/>
      <c r="GS924" s="11"/>
      <c r="GT924" s="11"/>
      <c r="GU924" s="11"/>
      <c r="GV924" s="11"/>
      <c r="GW924" s="11"/>
      <c r="GX924" s="11"/>
      <c r="GY924" s="11"/>
      <c r="GZ924" s="11"/>
      <c r="HA924" s="11"/>
      <c r="HB924" s="11"/>
      <c r="HC924" s="11"/>
      <c r="HD924" s="11"/>
      <c r="HE924" s="11"/>
      <c r="HF924" s="11"/>
      <c r="HG924" s="11"/>
      <c r="HH924" s="11"/>
      <c r="HI924" s="11"/>
      <c r="HJ924" s="11"/>
      <c r="HK924" s="11"/>
      <c r="HL924" s="11"/>
      <c r="HM924" s="11"/>
      <c r="HN924" s="11"/>
      <c r="HO924" s="11"/>
      <c r="HP924" s="11"/>
      <c r="HQ924" s="11"/>
      <c r="HR924" s="11"/>
      <c r="HS924" s="11"/>
      <c r="HT924" s="11"/>
      <c r="HU924" s="11"/>
      <c r="HV924" s="11"/>
      <c r="HW924" s="11"/>
      <c r="HX924" s="11"/>
      <c r="HY924" s="11"/>
      <c r="HZ924" s="11"/>
      <c r="IA924" s="11"/>
      <c r="IB924" s="11"/>
      <c r="IC924" s="11"/>
      <c r="ID924" s="11"/>
      <c r="IE924" s="11"/>
      <c r="IF924" s="11"/>
      <c r="IG924" s="11"/>
      <c r="IH924" s="11"/>
      <c r="II924" s="11"/>
      <c r="IJ924" s="11"/>
      <c r="IK924" s="11"/>
      <c r="IL924" s="11"/>
      <c r="IM924" s="11"/>
      <c r="IN924" s="11"/>
      <c r="IO924" s="11"/>
      <c r="IP924" s="11"/>
      <c r="IQ924" s="11"/>
      <c r="IR924" s="11"/>
      <c r="IS924" s="11"/>
      <c r="IT924" s="11"/>
      <c r="IU924" s="11"/>
      <c r="IV924" s="11"/>
      <c r="IW924" s="11"/>
      <c r="IX924" s="11"/>
      <c r="IY924" s="11"/>
    </row>
    <row r="925" spans="5:259" s="12" customFormat="1" x14ac:dyDescent="0.25"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  <c r="BN925" s="11"/>
      <c r="BO925" s="11"/>
      <c r="BP925" s="11"/>
      <c r="BQ925" s="11"/>
      <c r="BR925" s="11"/>
      <c r="BS925" s="11"/>
      <c r="BT925" s="11"/>
      <c r="BU925" s="11"/>
      <c r="BV925" s="11"/>
      <c r="BW925" s="11"/>
      <c r="BX925" s="11"/>
      <c r="BY925" s="11"/>
      <c r="BZ925" s="11"/>
      <c r="CA925" s="11"/>
      <c r="CB925" s="11"/>
      <c r="CC925" s="11"/>
      <c r="CD925" s="11"/>
      <c r="CE925" s="11"/>
      <c r="CF925" s="11"/>
      <c r="CG925" s="11"/>
      <c r="CH925" s="11"/>
      <c r="CI925" s="11"/>
      <c r="CJ925" s="11"/>
      <c r="CK925" s="11"/>
      <c r="CL925" s="11"/>
      <c r="CM925" s="11"/>
      <c r="CN925" s="11"/>
      <c r="CO925" s="11"/>
      <c r="CP925" s="11"/>
      <c r="CQ925" s="11"/>
      <c r="CR925" s="11"/>
      <c r="CS925" s="11"/>
      <c r="CT925" s="11"/>
      <c r="CU925" s="11"/>
      <c r="CV925" s="11"/>
      <c r="CW925" s="11"/>
      <c r="CX925" s="11"/>
      <c r="CY925" s="11"/>
      <c r="CZ925" s="11"/>
      <c r="DA925" s="11"/>
      <c r="DB925" s="11"/>
      <c r="DC925" s="11"/>
      <c r="DD925" s="11"/>
      <c r="DE925" s="11"/>
      <c r="DF925" s="11"/>
      <c r="DG925" s="11"/>
      <c r="DH925" s="11"/>
      <c r="DI925" s="11"/>
      <c r="DJ925" s="11"/>
      <c r="DK925" s="11"/>
      <c r="DL925" s="11"/>
      <c r="DM925" s="11"/>
      <c r="DN925" s="11"/>
      <c r="DO925" s="11"/>
      <c r="DP925" s="11"/>
      <c r="DQ925" s="11"/>
      <c r="DR925" s="11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  <c r="EC925" s="11"/>
      <c r="ED925" s="11"/>
      <c r="EE925" s="11"/>
      <c r="EF925" s="11"/>
      <c r="EG925" s="11"/>
      <c r="EH925" s="11"/>
      <c r="EI925" s="11"/>
      <c r="EJ925" s="11"/>
      <c r="EK925" s="11"/>
      <c r="EL925" s="11"/>
      <c r="EM925" s="11"/>
      <c r="EN925" s="11"/>
      <c r="EO925" s="11"/>
      <c r="EP925" s="11"/>
      <c r="EQ925" s="11"/>
      <c r="ER925" s="11"/>
      <c r="ES925" s="11"/>
      <c r="ET925" s="11"/>
      <c r="EU925" s="11"/>
      <c r="EV925" s="11"/>
      <c r="EW925" s="11"/>
      <c r="EX925" s="11"/>
      <c r="EY925" s="11"/>
      <c r="EZ925" s="11"/>
      <c r="FA925" s="11"/>
      <c r="FB925" s="11"/>
      <c r="FC925" s="11"/>
      <c r="FD925" s="11"/>
      <c r="FE925" s="11"/>
      <c r="FF925" s="11"/>
      <c r="FG925" s="11"/>
      <c r="FH925" s="11"/>
      <c r="FI925" s="11"/>
      <c r="FJ925" s="11"/>
      <c r="FK925" s="11"/>
      <c r="FL925" s="11"/>
      <c r="FM925" s="11"/>
      <c r="FN925" s="11"/>
      <c r="FO925" s="11"/>
      <c r="FP925" s="11"/>
      <c r="FQ925" s="11"/>
      <c r="FR925" s="11"/>
      <c r="FS925" s="11"/>
      <c r="FT925" s="11"/>
      <c r="FU925" s="11"/>
      <c r="FV925" s="11"/>
      <c r="FW925" s="11"/>
      <c r="FX925" s="11"/>
      <c r="FY925" s="11"/>
      <c r="FZ925" s="11"/>
      <c r="GA925" s="11"/>
      <c r="GB925" s="11"/>
      <c r="GC925" s="11"/>
      <c r="GD925" s="11"/>
      <c r="GE925" s="11"/>
      <c r="GF925" s="11"/>
      <c r="GG925" s="11"/>
      <c r="GH925" s="11"/>
      <c r="GI925" s="11"/>
      <c r="GJ925" s="11"/>
      <c r="GK925" s="11"/>
      <c r="GL925" s="11"/>
      <c r="GM925" s="11"/>
      <c r="GN925" s="11"/>
      <c r="GO925" s="11"/>
      <c r="GP925" s="11"/>
      <c r="GQ925" s="11"/>
      <c r="GR925" s="11"/>
      <c r="GS925" s="11"/>
      <c r="GT925" s="11"/>
      <c r="GU925" s="11"/>
      <c r="GV925" s="11"/>
      <c r="GW925" s="11"/>
      <c r="GX925" s="11"/>
      <c r="GY925" s="11"/>
      <c r="GZ925" s="11"/>
      <c r="HA925" s="11"/>
      <c r="HB925" s="11"/>
      <c r="HC925" s="11"/>
      <c r="HD925" s="11"/>
      <c r="HE925" s="11"/>
      <c r="HF925" s="11"/>
      <c r="HG925" s="11"/>
      <c r="HH925" s="11"/>
      <c r="HI925" s="11"/>
      <c r="HJ925" s="11"/>
      <c r="HK925" s="11"/>
      <c r="HL925" s="11"/>
      <c r="HM925" s="11"/>
      <c r="HN925" s="11"/>
      <c r="HO925" s="11"/>
      <c r="HP925" s="11"/>
      <c r="HQ925" s="11"/>
      <c r="HR925" s="11"/>
      <c r="HS925" s="11"/>
      <c r="HT925" s="11"/>
      <c r="HU925" s="11"/>
      <c r="HV925" s="11"/>
      <c r="HW925" s="11"/>
      <c r="HX925" s="11"/>
      <c r="HY925" s="11"/>
      <c r="HZ925" s="11"/>
      <c r="IA925" s="11"/>
      <c r="IB925" s="11"/>
      <c r="IC925" s="11"/>
      <c r="ID925" s="11"/>
      <c r="IE925" s="11"/>
      <c r="IF925" s="11"/>
      <c r="IG925" s="11"/>
      <c r="IH925" s="11"/>
      <c r="II925" s="11"/>
      <c r="IJ925" s="11"/>
      <c r="IK925" s="11"/>
      <c r="IL925" s="11"/>
      <c r="IM925" s="11"/>
      <c r="IN925" s="11"/>
      <c r="IO925" s="11"/>
      <c r="IP925" s="11"/>
      <c r="IQ925" s="11"/>
      <c r="IR925" s="11"/>
      <c r="IS925" s="11"/>
      <c r="IT925" s="11"/>
      <c r="IU925" s="11"/>
      <c r="IV925" s="11"/>
      <c r="IW925" s="11"/>
      <c r="IX925" s="11"/>
      <c r="IY925" s="11"/>
    </row>
    <row r="926" spans="5:259" s="12" customFormat="1" x14ac:dyDescent="0.25"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  <c r="BN926" s="11"/>
      <c r="BO926" s="11"/>
      <c r="BP926" s="11"/>
      <c r="BQ926" s="11"/>
      <c r="BR926" s="11"/>
      <c r="BS926" s="11"/>
      <c r="BT926" s="11"/>
      <c r="BU926" s="11"/>
      <c r="BV926" s="11"/>
      <c r="BW926" s="11"/>
      <c r="BX926" s="11"/>
      <c r="BY926" s="11"/>
      <c r="BZ926" s="11"/>
      <c r="CA926" s="11"/>
      <c r="CB926" s="11"/>
      <c r="CC926" s="11"/>
      <c r="CD926" s="11"/>
      <c r="CE926" s="11"/>
      <c r="CF926" s="11"/>
      <c r="CG926" s="11"/>
      <c r="CH926" s="11"/>
      <c r="CI926" s="11"/>
      <c r="CJ926" s="11"/>
      <c r="CK926" s="11"/>
      <c r="CL926" s="11"/>
      <c r="CM926" s="11"/>
      <c r="CN926" s="11"/>
      <c r="CO926" s="11"/>
      <c r="CP926" s="11"/>
      <c r="CQ926" s="11"/>
      <c r="CR926" s="11"/>
      <c r="CS926" s="11"/>
      <c r="CT926" s="11"/>
      <c r="CU926" s="11"/>
      <c r="CV926" s="11"/>
      <c r="CW926" s="11"/>
      <c r="CX926" s="11"/>
      <c r="CY926" s="11"/>
      <c r="CZ926" s="11"/>
      <c r="DA926" s="11"/>
      <c r="DB926" s="11"/>
      <c r="DC926" s="11"/>
      <c r="DD926" s="11"/>
      <c r="DE926" s="11"/>
      <c r="DF926" s="11"/>
      <c r="DG926" s="11"/>
      <c r="DH926" s="11"/>
      <c r="DI926" s="11"/>
      <c r="DJ926" s="11"/>
      <c r="DK926" s="11"/>
      <c r="DL926" s="11"/>
      <c r="DM926" s="11"/>
      <c r="DN926" s="11"/>
      <c r="DO926" s="11"/>
      <c r="DP926" s="11"/>
      <c r="DQ926" s="11"/>
      <c r="DR926" s="11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  <c r="EC926" s="11"/>
      <c r="ED926" s="11"/>
      <c r="EE926" s="11"/>
      <c r="EF926" s="11"/>
      <c r="EG926" s="11"/>
      <c r="EH926" s="11"/>
      <c r="EI926" s="11"/>
      <c r="EJ926" s="11"/>
      <c r="EK926" s="11"/>
      <c r="EL926" s="11"/>
      <c r="EM926" s="11"/>
      <c r="EN926" s="11"/>
      <c r="EO926" s="11"/>
      <c r="EP926" s="11"/>
      <c r="EQ926" s="11"/>
      <c r="ER926" s="11"/>
      <c r="ES926" s="11"/>
      <c r="ET926" s="11"/>
      <c r="EU926" s="11"/>
      <c r="EV926" s="11"/>
      <c r="EW926" s="11"/>
      <c r="EX926" s="11"/>
      <c r="EY926" s="11"/>
      <c r="EZ926" s="11"/>
      <c r="FA926" s="11"/>
      <c r="FB926" s="11"/>
      <c r="FC926" s="11"/>
      <c r="FD926" s="11"/>
      <c r="FE926" s="11"/>
      <c r="FF926" s="11"/>
      <c r="FG926" s="11"/>
      <c r="FH926" s="11"/>
      <c r="FI926" s="11"/>
      <c r="FJ926" s="11"/>
      <c r="FK926" s="11"/>
      <c r="FL926" s="11"/>
      <c r="FM926" s="11"/>
      <c r="FN926" s="11"/>
      <c r="FO926" s="11"/>
      <c r="FP926" s="11"/>
      <c r="FQ926" s="11"/>
      <c r="FR926" s="11"/>
      <c r="FS926" s="11"/>
      <c r="FT926" s="11"/>
      <c r="FU926" s="11"/>
      <c r="FV926" s="11"/>
      <c r="FW926" s="11"/>
      <c r="FX926" s="11"/>
      <c r="FY926" s="11"/>
      <c r="FZ926" s="11"/>
      <c r="GA926" s="11"/>
      <c r="GB926" s="11"/>
      <c r="GC926" s="11"/>
      <c r="GD926" s="11"/>
      <c r="GE926" s="11"/>
      <c r="GF926" s="11"/>
      <c r="GG926" s="11"/>
      <c r="GH926" s="11"/>
      <c r="GI926" s="11"/>
      <c r="GJ926" s="11"/>
      <c r="GK926" s="11"/>
      <c r="GL926" s="11"/>
      <c r="GM926" s="11"/>
      <c r="GN926" s="11"/>
      <c r="GO926" s="11"/>
      <c r="GP926" s="11"/>
      <c r="GQ926" s="11"/>
      <c r="GR926" s="11"/>
      <c r="GS926" s="11"/>
      <c r="GT926" s="11"/>
      <c r="GU926" s="11"/>
      <c r="GV926" s="11"/>
      <c r="GW926" s="11"/>
      <c r="GX926" s="11"/>
      <c r="GY926" s="11"/>
      <c r="GZ926" s="11"/>
      <c r="HA926" s="11"/>
      <c r="HB926" s="11"/>
      <c r="HC926" s="11"/>
      <c r="HD926" s="11"/>
      <c r="HE926" s="11"/>
      <c r="HF926" s="11"/>
      <c r="HG926" s="11"/>
      <c r="HH926" s="11"/>
      <c r="HI926" s="11"/>
      <c r="HJ926" s="11"/>
      <c r="HK926" s="11"/>
      <c r="HL926" s="11"/>
      <c r="HM926" s="11"/>
      <c r="HN926" s="11"/>
      <c r="HO926" s="11"/>
      <c r="HP926" s="11"/>
      <c r="HQ926" s="11"/>
      <c r="HR926" s="11"/>
      <c r="HS926" s="11"/>
      <c r="HT926" s="11"/>
      <c r="HU926" s="11"/>
      <c r="HV926" s="11"/>
      <c r="HW926" s="11"/>
      <c r="HX926" s="11"/>
      <c r="HY926" s="11"/>
      <c r="HZ926" s="11"/>
      <c r="IA926" s="11"/>
      <c r="IB926" s="11"/>
      <c r="IC926" s="11"/>
      <c r="ID926" s="11"/>
      <c r="IE926" s="11"/>
      <c r="IF926" s="11"/>
      <c r="IG926" s="11"/>
      <c r="IH926" s="11"/>
      <c r="II926" s="11"/>
      <c r="IJ926" s="11"/>
      <c r="IK926" s="11"/>
      <c r="IL926" s="11"/>
      <c r="IM926" s="11"/>
      <c r="IN926" s="11"/>
      <c r="IO926" s="11"/>
      <c r="IP926" s="11"/>
      <c r="IQ926" s="11"/>
      <c r="IR926" s="11"/>
      <c r="IS926" s="11"/>
      <c r="IT926" s="11"/>
      <c r="IU926" s="11"/>
      <c r="IV926" s="11"/>
      <c r="IW926" s="11"/>
      <c r="IX926" s="11"/>
      <c r="IY926" s="11"/>
    </row>
    <row r="927" spans="5:259" s="12" customFormat="1" x14ac:dyDescent="0.25"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  <c r="BN927" s="11"/>
      <c r="BO927" s="11"/>
      <c r="BP927" s="11"/>
      <c r="BQ927" s="11"/>
      <c r="BR927" s="11"/>
      <c r="BS927" s="11"/>
      <c r="BT927" s="11"/>
      <c r="BU927" s="11"/>
      <c r="BV927" s="11"/>
      <c r="BW927" s="11"/>
      <c r="BX927" s="11"/>
      <c r="BY927" s="11"/>
      <c r="BZ927" s="11"/>
      <c r="CA927" s="11"/>
      <c r="CB927" s="11"/>
      <c r="CC927" s="11"/>
      <c r="CD927" s="11"/>
      <c r="CE927" s="11"/>
      <c r="CF927" s="11"/>
      <c r="CG927" s="11"/>
      <c r="CH927" s="11"/>
      <c r="CI927" s="11"/>
      <c r="CJ927" s="11"/>
      <c r="CK927" s="11"/>
      <c r="CL927" s="11"/>
      <c r="CM927" s="11"/>
      <c r="CN927" s="11"/>
      <c r="CO927" s="11"/>
      <c r="CP927" s="11"/>
      <c r="CQ927" s="11"/>
      <c r="CR927" s="11"/>
      <c r="CS927" s="11"/>
      <c r="CT927" s="11"/>
      <c r="CU927" s="11"/>
      <c r="CV927" s="11"/>
      <c r="CW927" s="11"/>
      <c r="CX927" s="11"/>
      <c r="CY927" s="11"/>
      <c r="CZ927" s="11"/>
      <c r="DA927" s="11"/>
      <c r="DB927" s="11"/>
      <c r="DC927" s="11"/>
      <c r="DD927" s="11"/>
      <c r="DE927" s="11"/>
      <c r="DF927" s="11"/>
      <c r="DG927" s="11"/>
      <c r="DH927" s="11"/>
      <c r="DI927" s="11"/>
      <c r="DJ927" s="11"/>
      <c r="DK927" s="11"/>
      <c r="DL927" s="11"/>
      <c r="DM927" s="11"/>
      <c r="DN927" s="11"/>
      <c r="DO927" s="11"/>
      <c r="DP927" s="11"/>
      <c r="DQ927" s="11"/>
      <c r="DR927" s="11"/>
      <c r="DS927" s="11"/>
      <c r="DT927" s="11"/>
      <c r="DU927" s="11"/>
      <c r="DV927" s="11"/>
      <c r="DW927" s="11"/>
      <c r="DX927" s="11"/>
      <c r="DY927" s="11"/>
      <c r="DZ927" s="11"/>
      <c r="EA927" s="11"/>
      <c r="EB927" s="11"/>
      <c r="EC927" s="11"/>
      <c r="ED927" s="11"/>
      <c r="EE927" s="11"/>
      <c r="EF927" s="11"/>
      <c r="EG927" s="11"/>
      <c r="EH927" s="11"/>
      <c r="EI927" s="11"/>
      <c r="EJ927" s="11"/>
      <c r="EK927" s="11"/>
      <c r="EL927" s="11"/>
      <c r="EM927" s="11"/>
      <c r="EN927" s="11"/>
      <c r="EO927" s="11"/>
      <c r="EP927" s="11"/>
      <c r="EQ927" s="11"/>
      <c r="ER927" s="11"/>
      <c r="ES927" s="11"/>
      <c r="ET927" s="11"/>
      <c r="EU927" s="11"/>
      <c r="EV927" s="11"/>
      <c r="EW927" s="11"/>
      <c r="EX927" s="11"/>
      <c r="EY927" s="11"/>
      <c r="EZ927" s="11"/>
      <c r="FA927" s="11"/>
      <c r="FB927" s="11"/>
      <c r="FC927" s="11"/>
      <c r="FD927" s="11"/>
      <c r="FE927" s="11"/>
      <c r="FF927" s="11"/>
      <c r="FG927" s="11"/>
      <c r="FH927" s="11"/>
      <c r="FI927" s="11"/>
      <c r="FJ927" s="11"/>
      <c r="FK927" s="11"/>
      <c r="FL927" s="11"/>
      <c r="FM927" s="11"/>
      <c r="FN927" s="11"/>
      <c r="FO927" s="11"/>
      <c r="FP927" s="11"/>
      <c r="FQ927" s="11"/>
      <c r="FR927" s="11"/>
      <c r="FS927" s="11"/>
      <c r="FT927" s="11"/>
      <c r="FU927" s="11"/>
      <c r="FV927" s="11"/>
      <c r="FW927" s="11"/>
      <c r="FX927" s="11"/>
      <c r="FY927" s="11"/>
      <c r="FZ927" s="11"/>
      <c r="GA927" s="11"/>
      <c r="GB927" s="11"/>
      <c r="GC927" s="11"/>
      <c r="GD927" s="11"/>
      <c r="GE927" s="11"/>
      <c r="GF927" s="11"/>
      <c r="GG927" s="11"/>
      <c r="GH927" s="11"/>
      <c r="GI927" s="11"/>
      <c r="GJ927" s="11"/>
      <c r="GK927" s="11"/>
      <c r="GL927" s="11"/>
      <c r="GM927" s="11"/>
      <c r="GN927" s="11"/>
      <c r="GO927" s="11"/>
      <c r="GP927" s="11"/>
      <c r="GQ927" s="11"/>
      <c r="GR927" s="11"/>
      <c r="GS927" s="11"/>
      <c r="GT927" s="11"/>
      <c r="GU927" s="11"/>
      <c r="GV927" s="11"/>
      <c r="GW927" s="11"/>
      <c r="GX927" s="11"/>
      <c r="GY927" s="11"/>
      <c r="GZ927" s="11"/>
      <c r="HA927" s="11"/>
      <c r="HB927" s="11"/>
      <c r="HC927" s="11"/>
      <c r="HD927" s="11"/>
      <c r="HE927" s="11"/>
      <c r="HF927" s="11"/>
      <c r="HG927" s="11"/>
      <c r="HH927" s="11"/>
      <c r="HI927" s="11"/>
      <c r="HJ927" s="11"/>
      <c r="HK927" s="11"/>
      <c r="HL927" s="11"/>
      <c r="HM927" s="11"/>
      <c r="HN927" s="11"/>
      <c r="HO927" s="11"/>
      <c r="HP927" s="11"/>
      <c r="HQ927" s="11"/>
      <c r="HR927" s="11"/>
      <c r="HS927" s="11"/>
      <c r="HT927" s="11"/>
      <c r="HU927" s="11"/>
      <c r="HV927" s="11"/>
      <c r="HW927" s="11"/>
      <c r="HX927" s="11"/>
      <c r="HY927" s="11"/>
      <c r="HZ927" s="11"/>
      <c r="IA927" s="11"/>
      <c r="IB927" s="11"/>
      <c r="IC927" s="11"/>
      <c r="ID927" s="11"/>
      <c r="IE927" s="11"/>
      <c r="IF927" s="11"/>
      <c r="IG927" s="11"/>
      <c r="IH927" s="11"/>
      <c r="II927" s="11"/>
      <c r="IJ927" s="11"/>
      <c r="IK927" s="11"/>
      <c r="IL927" s="11"/>
      <c r="IM927" s="11"/>
      <c r="IN927" s="11"/>
      <c r="IO927" s="11"/>
      <c r="IP927" s="11"/>
      <c r="IQ927" s="11"/>
      <c r="IR927" s="11"/>
      <c r="IS927" s="11"/>
      <c r="IT927" s="11"/>
      <c r="IU927" s="11"/>
      <c r="IV927" s="11"/>
      <c r="IW927" s="11"/>
      <c r="IX927" s="11"/>
      <c r="IY927" s="11"/>
    </row>
    <row r="928" spans="5:259" s="12" customFormat="1" x14ac:dyDescent="0.25"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  <c r="BN928" s="11"/>
      <c r="BO928" s="11"/>
      <c r="BP928" s="11"/>
      <c r="BQ928" s="11"/>
      <c r="BR928" s="11"/>
      <c r="BS928" s="11"/>
      <c r="BT928" s="11"/>
      <c r="BU928" s="11"/>
      <c r="BV928" s="11"/>
      <c r="BW928" s="11"/>
      <c r="BX928" s="11"/>
      <c r="BY928" s="11"/>
      <c r="BZ928" s="11"/>
      <c r="CA928" s="11"/>
      <c r="CB928" s="11"/>
      <c r="CC928" s="11"/>
      <c r="CD928" s="11"/>
      <c r="CE928" s="11"/>
      <c r="CF928" s="11"/>
      <c r="CG928" s="11"/>
      <c r="CH928" s="11"/>
      <c r="CI928" s="11"/>
      <c r="CJ928" s="11"/>
      <c r="CK928" s="11"/>
      <c r="CL928" s="11"/>
      <c r="CM928" s="11"/>
      <c r="CN928" s="11"/>
      <c r="CO928" s="11"/>
      <c r="CP928" s="11"/>
      <c r="CQ928" s="11"/>
      <c r="CR928" s="11"/>
      <c r="CS928" s="11"/>
      <c r="CT928" s="11"/>
      <c r="CU928" s="11"/>
      <c r="CV928" s="11"/>
      <c r="CW928" s="11"/>
      <c r="CX928" s="11"/>
      <c r="CY928" s="11"/>
      <c r="CZ928" s="11"/>
      <c r="DA928" s="11"/>
      <c r="DB928" s="11"/>
      <c r="DC928" s="11"/>
      <c r="DD928" s="11"/>
      <c r="DE928" s="11"/>
      <c r="DF928" s="11"/>
      <c r="DG928" s="11"/>
      <c r="DH928" s="11"/>
      <c r="DI928" s="11"/>
      <c r="DJ928" s="11"/>
      <c r="DK928" s="11"/>
      <c r="DL928" s="11"/>
      <c r="DM928" s="11"/>
      <c r="DN928" s="11"/>
      <c r="DO928" s="11"/>
      <c r="DP928" s="11"/>
      <c r="DQ928" s="11"/>
      <c r="DR928" s="11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  <c r="EL928" s="11"/>
      <c r="EM928" s="11"/>
      <c r="EN928" s="11"/>
      <c r="EO928" s="11"/>
      <c r="EP928" s="11"/>
      <c r="EQ928" s="11"/>
      <c r="ER928" s="11"/>
      <c r="ES928" s="11"/>
      <c r="ET928" s="11"/>
      <c r="EU928" s="11"/>
      <c r="EV928" s="11"/>
      <c r="EW928" s="11"/>
      <c r="EX928" s="11"/>
      <c r="EY928" s="11"/>
      <c r="EZ928" s="11"/>
      <c r="FA928" s="11"/>
      <c r="FB928" s="11"/>
      <c r="FC928" s="11"/>
      <c r="FD928" s="11"/>
      <c r="FE928" s="11"/>
      <c r="FF928" s="11"/>
      <c r="FG928" s="11"/>
      <c r="FH928" s="11"/>
      <c r="FI928" s="11"/>
      <c r="FJ928" s="11"/>
      <c r="FK928" s="11"/>
      <c r="FL928" s="11"/>
      <c r="FM928" s="11"/>
      <c r="FN928" s="11"/>
      <c r="FO928" s="11"/>
      <c r="FP928" s="11"/>
      <c r="FQ928" s="11"/>
      <c r="FR928" s="11"/>
      <c r="FS928" s="11"/>
      <c r="FT928" s="11"/>
      <c r="FU928" s="11"/>
      <c r="FV928" s="11"/>
      <c r="FW928" s="11"/>
      <c r="FX928" s="11"/>
      <c r="FY928" s="11"/>
      <c r="FZ928" s="11"/>
      <c r="GA928" s="11"/>
      <c r="GB928" s="11"/>
      <c r="GC928" s="11"/>
      <c r="GD928" s="11"/>
      <c r="GE928" s="11"/>
      <c r="GF928" s="11"/>
      <c r="GG928" s="11"/>
      <c r="GH928" s="11"/>
      <c r="GI928" s="11"/>
      <c r="GJ928" s="11"/>
      <c r="GK928" s="11"/>
      <c r="GL928" s="11"/>
      <c r="GM928" s="11"/>
      <c r="GN928" s="11"/>
      <c r="GO928" s="11"/>
      <c r="GP928" s="11"/>
      <c r="GQ928" s="11"/>
      <c r="GR928" s="11"/>
      <c r="GS928" s="11"/>
      <c r="GT928" s="11"/>
      <c r="GU928" s="11"/>
      <c r="GV928" s="11"/>
      <c r="GW928" s="11"/>
      <c r="GX928" s="11"/>
      <c r="GY928" s="11"/>
      <c r="GZ928" s="11"/>
      <c r="HA928" s="11"/>
      <c r="HB928" s="11"/>
      <c r="HC928" s="11"/>
      <c r="HD928" s="11"/>
      <c r="HE928" s="11"/>
      <c r="HF928" s="11"/>
      <c r="HG928" s="11"/>
      <c r="HH928" s="11"/>
      <c r="HI928" s="11"/>
      <c r="HJ928" s="11"/>
      <c r="HK928" s="11"/>
      <c r="HL928" s="11"/>
      <c r="HM928" s="11"/>
      <c r="HN928" s="11"/>
      <c r="HO928" s="11"/>
      <c r="HP928" s="11"/>
      <c r="HQ928" s="11"/>
      <c r="HR928" s="11"/>
      <c r="HS928" s="11"/>
      <c r="HT928" s="11"/>
      <c r="HU928" s="11"/>
      <c r="HV928" s="11"/>
      <c r="HW928" s="11"/>
      <c r="HX928" s="11"/>
      <c r="HY928" s="11"/>
      <c r="HZ928" s="11"/>
      <c r="IA928" s="11"/>
      <c r="IB928" s="11"/>
      <c r="IC928" s="11"/>
      <c r="ID928" s="11"/>
      <c r="IE928" s="11"/>
      <c r="IF928" s="11"/>
      <c r="IG928" s="11"/>
      <c r="IH928" s="11"/>
      <c r="II928" s="11"/>
      <c r="IJ928" s="11"/>
      <c r="IK928" s="11"/>
      <c r="IL928" s="11"/>
      <c r="IM928" s="11"/>
      <c r="IN928" s="11"/>
      <c r="IO928" s="11"/>
      <c r="IP928" s="11"/>
      <c r="IQ928" s="11"/>
      <c r="IR928" s="11"/>
      <c r="IS928" s="11"/>
      <c r="IT928" s="11"/>
      <c r="IU928" s="11"/>
      <c r="IV928" s="11"/>
      <c r="IW928" s="11"/>
      <c r="IX928" s="11"/>
      <c r="IY928" s="11"/>
    </row>
    <row r="929" spans="5:259" s="12" customFormat="1" x14ac:dyDescent="0.25"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  <c r="BN929" s="11"/>
      <c r="BO929" s="11"/>
      <c r="BP929" s="11"/>
      <c r="BQ929" s="11"/>
      <c r="BR929" s="11"/>
      <c r="BS929" s="11"/>
      <c r="BT929" s="11"/>
      <c r="BU929" s="11"/>
      <c r="BV929" s="11"/>
      <c r="BW929" s="11"/>
      <c r="BX929" s="11"/>
      <c r="BY929" s="11"/>
      <c r="BZ929" s="11"/>
      <c r="CA929" s="11"/>
      <c r="CB929" s="11"/>
      <c r="CC929" s="11"/>
      <c r="CD929" s="11"/>
      <c r="CE929" s="11"/>
      <c r="CF929" s="11"/>
      <c r="CG929" s="11"/>
      <c r="CH929" s="11"/>
      <c r="CI929" s="11"/>
      <c r="CJ929" s="11"/>
      <c r="CK929" s="11"/>
      <c r="CL929" s="11"/>
      <c r="CM929" s="11"/>
      <c r="CN929" s="11"/>
      <c r="CO929" s="11"/>
      <c r="CP929" s="11"/>
      <c r="CQ929" s="11"/>
      <c r="CR929" s="11"/>
      <c r="CS929" s="11"/>
      <c r="CT929" s="11"/>
      <c r="CU929" s="11"/>
      <c r="CV929" s="11"/>
      <c r="CW929" s="11"/>
      <c r="CX929" s="11"/>
      <c r="CY929" s="11"/>
      <c r="CZ929" s="11"/>
      <c r="DA929" s="11"/>
      <c r="DB929" s="11"/>
      <c r="DC929" s="11"/>
      <c r="DD929" s="11"/>
      <c r="DE929" s="11"/>
      <c r="DF929" s="11"/>
      <c r="DG929" s="11"/>
      <c r="DH929" s="11"/>
      <c r="DI929" s="11"/>
      <c r="DJ929" s="11"/>
      <c r="DK929" s="11"/>
      <c r="DL929" s="11"/>
      <c r="DM929" s="11"/>
      <c r="DN929" s="11"/>
      <c r="DO929" s="11"/>
      <c r="DP929" s="11"/>
      <c r="DQ929" s="11"/>
      <c r="DR929" s="11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  <c r="EC929" s="11"/>
      <c r="ED929" s="11"/>
      <c r="EE929" s="11"/>
      <c r="EF929" s="11"/>
      <c r="EG929" s="11"/>
      <c r="EH929" s="11"/>
      <c r="EI929" s="11"/>
      <c r="EJ929" s="11"/>
      <c r="EK929" s="11"/>
      <c r="EL929" s="11"/>
      <c r="EM929" s="11"/>
      <c r="EN929" s="11"/>
      <c r="EO929" s="11"/>
      <c r="EP929" s="11"/>
      <c r="EQ929" s="11"/>
      <c r="ER929" s="11"/>
      <c r="ES929" s="11"/>
      <c r="ET929" s="11"/>
      <c r="EU929" s="11"/>
      <c r="EV929" s="11"/>
      <c r="EW929" s="11"/>
      <c r="EX929" s="11"/>
      <c r="EY929" s="11"/>
      <c r="EZ929" s="11"/>
      <c r="FA929" s="11"/>
      <c r="FB929" s="11"/>
      <c r="FC929" s="11"/>
      <c r="FD929" s="11"/>
      <c r="FE929" s="11"/>
      <c r="FF929" s="11"/>
      <c r="FG929" s="11"/>
      <c r="FH929" s="11"/>
      <c r="FI929" s="11"/>
      <c r="FJ929" s="11"/>
      <c r="FK929" s="11"/>
      <c r="FL929" s="11"/>
      <c r="FM929" s="11"/>
      <c r="FN929" s="11"/>
      <c r="FO929" s="11"/>
      <c r="FP929" s="11"/>
      <c r="FQ929" s="11"/>
      <c r="FR929" s="11"/>
      <c r="FS929" s="11"/>
      <c r="FT929" s="11"/>
      <c r="FU929" s="11"/>
      <c r="FV929" s="11"/>
      <c r="FW929" s="11"/>
      <c r="FX929" s="11"/>
      <c r="FY929" s="11"/>
      <c r="FZ929" s="11"/>
      <c r="GA929" s="11"/>
      <c r="GB929" s="11"/>
      <c r="GC929" s="11"/>
      <c r="GD929" s="11"/>
      <c r="GE929" s="11"/>
      <c r="GF929" s="11"/>
      <c r="GG929" s="11"/>
      <c r="GH929" s="11"/>
      <c r="GI929" s="11"/>
      <c r="GJ929" s="11"/>
      <c r="GK929" s="11"/>
      <c r="GL929" s="11"/>
      <c r="GM929" s="11"/>
      <c r="GN929" s="11"/>
      <c r="GO929" s="11"/>
      <c r="GP929" s="11"/>
      <c r="GQ929" s="11"/>
      <c r="GR929" s="11"/>
      <c r="GS929" s="11"/>
      <c r="GT929" s="11"/>
      <c r="GU929" s="11"/>
      <c r="GV929" s="11"/>
      <c r="GW929" s="11"/>
      <c r="GX929" s="11"/>
      <c r="GY929" s="11"/>
      <c r="GZ929" s="11"/>
      <c r="HA929" s="11"/>
      <c r="HB929" s="11"/>
      <c r="HC929" s="11"/>
      <c r="HD929" s="11"/>
      <c r="HE929" s="11"/>
      <c r="HF929" s="11"/>
      <c r="HG929" s="11"/>
      <c r="HH929" s="11"/>
      <c r="HI929" s="11"/>
      <c r="HJ929" s="11"/>
      <c r="HK929" s="11"/>
      <c r="HL929" s="11"/>
      <c r="HM929" s="11"/>
      <c r="HN929" s="11"/>
      <c r="HO929" s="11"/>
      <c r="HP929" s="11"/>
      <c r="HQ929" s="11"/>
      <c r="HR929" s="11"/>
      <c r="HS929" s="11"/>
      <c r="HT929" s="11"/>
      <c r="HU929" s="11"/>
      <c r="HV929" s="11"/>
      <c r="HW929" s="11"/>
      <c r="HX929" s="11"/>
      <c r="HY929" s="11"/>
      <c r="HZ929" s="11"/>
      <c r="IA929" s="11"/>
      <c r="IB929" s="11"/>
      <c r="IC929" s="11"/>
      <c r="ID929" s="11"/>
      <c r="IE929" s="11"/>
      <c r="IF929" s="11"/>
      <c r="IG929" s="11"/>
      <c r="IH929" s="11"/>
      <c r="II929" s="11"/>
      <c r="IJ929" s="11"/>
      <c r="IK929" s="11"/>
      <c r="IL929" s="11"/>
      <c r="IM929" s="11"/>
      <c r="IN929" s="11"/>
      <c r="IO929" s="11"/>
      <c r="IP929" s="11"/>
      <c r="IQ929" s="11"/>
      <c r="IR929" s="11"/>
      <c r="IS929" s="11"/>
      <c r="IT929" s="11"/>
      <c r="IU929" s="11"/>
      <c r="IV929" s="11"/>
      <c r="IW929" s="11"/>
      <c r="IX929" s="11"/>
      <c r="IY929" s="11"/>
    </row>
    <row r="930" spans="5:259" s="12" customFormat="1" x14ac:dyDescent="0.25"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  <c r="BN930" s="11"/>
      <c r="BO930" s="11"/>
      <c r="BP930" s="11"/>
      <c r="BQ930" s="11"/>
      <c r="BR930" s="11"/>
      <c r="BS930" s="11"/>
      <c r="BT930" s="11"/>
      <c r="BU930" s="11"/>
      <c r="BV930" s="11"/>
      <c r="BW930" s="11"/>
      <c r="BX930" s="11"/>
      <c r="BY930" s="11"/>
      <c r="BZ930" s="11"/>
      <c r="CA930" s="11"/>
      <c r="CB930" s="11"/>
      <c r="CC930" s="11"/>
      <c r="CD930" s="11"/>
      <c r="CE930" s="11"/>
      <c r="CF930" s="11"/>
      <c r="CG930" s="11"/>
      <c r="CH930" s="11"/>
      <c r="CI930" s="11"/>
      <c r="CJ930" s="11"/>
      <c r="CK930" s="11"/>
      <c r="CL930" s="11"/>
      <c r="CM930" s="11"/>
      <c r="CN930" s="11"/>
      <c r="CO930" s="11"/>
      <c r="CP930" s="11"/>
      <c r="CQ930" s="11"/>
      <c r="CR930" s="11"/>
      <c r="CS930" s="11"/>
      <c r="CT930" s="11"/>
      <c r="CU930" s="11"/>
      <c r="CV930" s="11"/>
      <c r="CW930" s="11"/>
      <c r="CX930" s="11"/>
      <c r="CY930" s="11"/>
      <c r="CZ930" s="11"/>
      <c r="DA930" s="11"/>
      <c r="DB930" s="11"/>
      <c r="DC930" s="11"/>
      <c r="DD930" s="11"/>
      <c r="DE930" s="11"/>
      <c r="DF930" s="11"/>
      <c r="DG930" s="11"/>
      <c r="DH930" s="11"/>
      <c r="DI930" s="11"/>
      <c r="DJ930" s="11"/>
      <c r="DK930" s="11"/>
      <c r="DL930" s="11"/>
      <c r="DM930" s="11"/>
      <c r="DN930" s="11"/>
      <c r="DO930" s="11"/>
      <c r="DP930" s="11"/>
      <c r="DQ930" s="11"/>
      <c r="DR930" s="11"/>
      <c r="DS930" s="11"/>
      <c r="DT930" s="11"/>
      <c r="DU930" s="11"/>
      <c r="DV930" s="11"/>
      <c r="DW930" s="11"/>
      <c r="DX930" s="11"/>
      <c r="DY930" s="11"/>
      <c r="DZ930" s="11"/>
      <c r="EA930" s="11"/>
      <c r="EB930" s="11"/>
      <c r="EC930" s="11"/>
      <c r="ED930" s="11"/>
      <c r="EE930" s="11"/>
      <c r="EF930" s="11"/>
      <c r="EG930" s="11"/>
      <c r="EH930" s="11"/>
      <c r="EI930" s="11"/>
      <c r="EJ930" s="11"/>
      <c r="EK930" s="11"/>
      <c r="EL930" s="11"/>
      <c r="EM930" s="11"/>
      <c r="EN930" s="11"/>
      <c r="EO930" s="11"/>
      <c r="EP930" s="11"/>
      <c r="EQ930" s="11"/>
      <c r="ER930" s="11"/>
      <c r="ES930" s="11"/>
      <c r="ET930" s="11"/>
      <c r="EU930" s="11"/>
      <c r="EV930" s="11"/>
      <c r="EW930" s="11"/>
      <c r="EX930" s="11"/>
      <c r="EY930" s="11"/>
      <c r="EZ930" s="11"/>
      <c r="FA930" s="11"/>
      <c r="FB930" s="11"/>
      <c r="FC930" s="11"/>
      <c r="FD930" s="11"/>
      <c r="FE930" s="11"/>
      <c r="FF930" s="11"/>
      <c r="FG930" s="11"/>
      <c r="FH930" s="11"/>
      <c r="FI930" s="11"/>
      <c r="FJ930" s="11"/>
      <c r="FK930" s="11"/>
      <c r="FL930" s="11"/>
      <c r="FM930" s="11"/>
      <c r="FN930" s="11"/>
      <c r="FO930" s="11"/>
      <c r="FP930" s="11"/>
      <c r="FQ930" s="11"/>
      <c r="FR930" s="11"/>
      <c r="FS930" s="11"/>
      <c r="FT930" s="11"/>
      <c r="FU930" s="11"/>
      <c r="FV930" s="11"/>
      <c r="FW930" s="11"/>
      <c r="FX930" s="11"/>
      <c r="FY930" s="11"/>
      <c r="FZ930" s="11"/>
      <c r="GA930" s="11"/>
      <c r="GB930" s="11"/>
      <c r="GC930" s="11"/>
      <c r="GD930" s="11"/>
      <c r="GE930" s="11"/>
      <c r="GF930" s="11"/>
      <c r="GG930" s="11"/>
      <c r="GH930" s="11"/>
      <c r="GI930" s="11"/>
      <c r="GJ930" s="11"/>
      <c r="GK930" s="11"/>
      <c r="GL930" s="11"/>
      <c r="GM930" s="11"/>
      <c r="GN930" s="11"/>
      <c r="GO930" s="11"/>
      <c r="GP930" s="11"/>
      <c r="GQ930" s="11"/>
      <c r="GR930" s="11"/>
      <c r="GS930" s="11"/>
      <c r="GT930" s="11"/>
      <c r="GU930" s="11"/>
      <c r="GV930" s="11"/>
      <c r="GW930" s="11"/>
      <c r="GX930" s="11"/>
      <c r="GY930" s="11"/>
      <c r="GZ930" s="11"/>
      <c r="HA930" s="11"/>
      <c r="HB930" s="11"/>
      <c r="HC930" s="11"/>
      <c r="HD930" s="11"/>
      <c r="HE930" s="11"/>
      <c r="HF930" s="11"/>
      <c r="HG930" s="11"/>
      <c r="HH930" s="11"/>
      <c r="HI930" s="11"/>
      <c r="HJ930" s="11"/>
      <c r="HK930" s="11"/>
      <c r="HL930" s="11"/>
      <c r="HM930" s="11"/>
      <c r="HN930" s="11"/>
      <c r="HO930" s="11"/>
      <c r="HP930" s="11"/>
      <c r="HQ930" s="11"/>
      <c r="HR930" s="11"/>
      <c r="HS930" s="11"/>
      <c r="HT930" s="11"/>
      <c r="HU930" s="11"/>
      <c r="HV930" s="11"/>
      <c r="HW930" s="11"/>
      <c r="HX930" s="11"/>
      <c r="HY930" s="11"/>
      <c r="HZ930" s="11"/>
      <c r="IA930" s="11"/>
      <c r="IB930" s="11"/>
      <c r="IC930" s="11"/>
      <c r="ID930" s="11"/>
      <c r="IE930" s="11"/>
      <c r="IF930" s="11"/>
      <c r="IG930" s="11"/>
      <c r="IH930" s="11"/>
      <c r="II930" s="11"/>
      <c r="IJ930" s="11"/>
      <c r="IK930" s="11"/>
      <c r="IL930" s="11"/>
      <c r="IM930" s="11"/>
      <c r="IN930" s="11"/>
      <c r="IO930" s="11"/>
      <c r="IP930" s="11"/>
      <c r="IQ930" s="11"/>
      <c r="IR930" s="11"/>
      <c r="IS930" s="11"/>
      <c r="IT930" s="11"/>
      <c r="IU930" s="11"/>
      <c r="IV930" s="11"/>
      <c r="IW930" s="11"/>
      <c r="IX930" s="11"/>
      <c r="IY930" s="11"/>
    </row>
    <row r="931" spans="5:259" s="12" customFormat="1" x14ac:dyDescent="0.25"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  <c r="BN931" s="11"/>
      <c r="BO931" s="11"/>
      <c r="BP931" s="11"/>
      <c r="BQ931" s="11"/>
      <c r="BR931" s="11"/>
      <c r="BS931" s="11"/>
      <c r="BT931" s="11"/>
      <c r="BU931" s="11"/>
      <c r="BV931" s="11"/>
      <c r="BW931" s="11"/>
      <c r="BX931" s="11"/>
      <c r="BY931" s="11"/>
      <c r="BZ931" s="11"/>
      <c r="CA931" s="11"/>
      <c r="CB931" s="11"/>
      <c r="CC931" s="11"/>
      <c r="CD931" s="11"/>
      <c r="CE931" s="11"/>
      <c r="CF931" s="11"/>
      <c r="CG931" s="11"/>
      <c r="CH931" s="11"/>
      <c r="CI931" s="11"/>
      <c r="CJ931" s="11"/>
      <c r="CK931" s="11"/>
      <c r="CL931" s="11"/>
      <c r="CM931" s="11"/>
      <c r="CN931" s="11"/>
      <c r="CO931" s="11"/>
      <c r="CP931" s="11"/>
      <c r="CQ931" s="11"/>
      <c r="CR931" s="11"/>
      <c r="CS931" s="11"/>
      <c r="CT931" s="11"/>
      <c r="CU931" s="11"/>
      <c r="CV931" s="11"/>
      <c r="CW931" s="11"/>
      <c r="CX931" s="11"/>
      <c r="CY931" s="11"/>
      <c r="CZ931" s="11"/>
      <c r="DA931" s="11"/>
      <c r="DB931" s="11"/>
      <c r="DC931" s="11"/>
      <c r="DD931" s="11"/>
      <c r="DE931" s="11"/>
      <c r="DF931" s="11"/>
      <c r="DG931" s="11"/>
      <c r="DH931" s="11"/>
      <c r="DI931" s="11"/>
      <c r="DJ931" s="11"/>
      <c r="DK931" s="11"/>
      <c r="DL931" s="11"/>
      <c r="DM931" s="11"/>
      <c r="DN931" s="11"/>
      <c r="DO931" s="11"/>
      <c r="DP931" s="11"/>
      <c r="DQ931" s="11"/>
      <c r="DR931" s="11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  <c r="EC931" s="11"/>
      <c r="ED931" s="11"/>
      <c r="EE931" s="11"/>
      <c r="EF931" s="11"/>
      <c r="EG931" s="11"/>
      <c r="EH931" s="11"/>
      <c r="EI931" s="11"/>
      <c r="EJ931" s="11"/>
      <c r="EK931" s="11"/>
      <c r="EL931" s="11"/>
      <c r="EM931" s="11"/>
      <c r="EN931" s="11"/>
      <c r="EO931" s="11"/>
      <c r="EP931" s="11"/>
      <c r="EQ931" s="11"/>
      <c r="ER931" s="11"/>
      <c r="ES931" s="11"/>
      <c r="ET931" s="11"/>
      <c r="EU931" s="11"/>
      <c r="EV931" s="11"/>
      <c r="EW931" s="11"/>
      <c r="EX931" s="11"/>
      <c r="EY931" s="11"/>
      <c r="EZ931" s="11"/>
      <c r="FA931" s="11"/>
      <c r="FB931" s="11"/>
      <c r="FC931" s="11"/>
      <c r="FD931" s="11"/>
      <c r="FE931" s="11"/>
      <c r="FF931" s="11"/>
      <c r="FG931" s="11"/>
      <c r="FH931" s="11"/>
      <c r="FI931" s="11"/>
      <c r="FJ931" s="11"/>
      <c r="FK931" s="11"/>
      <c r="FL931" s="11"/>
      <c r="FM931" s="11"/>
      <c r="FN931" s="11"/>
      <c r="FO931" s="11"/>
      <c r="FP931" s="11"/>
      <c r="FQ931" s="11"/>
      <c r="FR931" s="11"/>
      <c r="FS931" s="11"/>
      <c r="FT931" s="11"/>
      <c r="FU931" s="11"/>
      <c r="FV931" s="11"/>
      <c r="FW931" s="11"/>
      <c r="FX931" s="11"/>
      <c r="FY931" s="11"/>
      <c r="FZ931" s="11"/>
      <c r="GA931" s="11"/>
      <c r="GB931" s="11"/>
      <c r="GC931" s="11"/>
      <c r="GD931" s="11"/>
      <c r="GE931" s="11"/>
      <c r="GF931" s="11"/>
      <c r="GG931" s="11"/>
      <c r="GH931" s="11"/>
      <c r="GI931" s="11"/>
      <c r="GJ931" s="11"/>
      <c r="GK931" s="11"/>
      <c r="GL931" s="11"/>
      <c r="GM931" s="11"/>
      <c r="GN931" s="11"/>
      <c r="GO931" s="11"/>
      <c r="GP931" s="11"/>
      <c r="GQ931" s="11"/>
      <c r="GR931" s="11"/>
      <c r="GS931" s="11"/>
      <c r="GT931" s="11"/>
      <c r="GU931" s="11"/>
      <c r="GV931" s="11"/>
      <c r="GW931" s="11"/>
      <c r="GX931" s="11"/>
      <c r="GY931" s="11"/>
      <c r="GZ931" s="11"/>
      <c r="HA931" s="11"/>
      <c r="HB931" s="11"/>
      <c r="HC931" s="11"/>
      <c r="HD931" s="11"/>
      <c r="HE931" s="11"/>
      <c r="HF931" s="11"/>
      <c r="HG931" s="11"/>
      <c r="HH931" s="11"/>
      <c r="HI931" s="11"/>
      <c r="HJ931" s="11"/>
      <c r="HK931" s="11"/>
      <c r="HL931" s="11"/>
      <c r="HM931" s="11"/>
      <c r="HN931" s="11"/>
      <c r="HO931" s="11"/>
      <c r="HP931" s="11"/>
      <c r="HQ931" s="11"/>
      <c r="HR931" s="11"/>
      <c r="HS931" s="11"/>
      <c r="HT931" s="11"/>
      <c r="HU931" s="11"/>
      <c r="HV931" s="11"/>
      <c r="HW931" s="11"/>
      <c r="HX931" s="11"/>
      <c r="HY931" s="11"/>
      <c r="HZ931" s="11"/>
      <c r="IA931" s="11"/>
      <c r="IB931" s="11"/>
      <c r="IC931" s="11"/>
      <c r="ID931" s="11"/>
      <c r="IE931" s="11"/>
      <c r="IF931" s="11"/>
      <c r="IG931" s="11"/>
      <c r="IH931" s="11"/>
      <c r="II931" s="11"/>
      <c r="IJ931" s="11"/>
      <c r="IK931" s="11"/>
      <c r="IL931" s="11"/>
      <c r="IM931" s="11"/>
      <c r="IN931" s="11"/>
      <c r="IO931" s="11"/>
      <c r="IP931" s="11"/>
      <c r="IQ931" s="11"/>
      <c r="IR931" s="11"/>
      <c r="IS931" s="11"/>
      <c r="IT931" s="11"/>
      <c r="IU931" s="11"/>
      <c r="IV931" s="11"/>
      <c r="IW931" s="11"/>
      <c r="IX931" s="11"/>
      <c r="IY931" s="11"/>
    </row>
    <row r="932" spans="5:259" s="12" customFormat="1" x14ac:dyDescent="0.25"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  <c r="BN932" s="11"/>
      <c r="BO932" s="11"/>
      <c r="BP932" s="11"/>
      <c r="BQ932" s="11"/>
      <c r="BR932" s="11"/>
      <c r="BS932" s="11"/>
      <c r="BT932" s="11"/>
      <c r="BU932" s="11"/>
      <c r="BV932" s="11"/>
      <c r="BW932" s="11"/>
      <c r="BX932" s="11"/>
      <c r="BY932" s="11"/>
      <c r="BZ932" s="11"/>
      <c r="CA932" s="11"/>
      <c r="CB932" s="11"/>
      <c r="CC932" s="11"/>
      <c r="CD932" s="11"/>
      <c r="CE932" s="11"/>
      <c r="CF932" s="11"/>
      <c r="CG932" s="11"/>
      <c r="CH932" s="11"/>
      <c r="CI932" s="11"/>
      <c r="CJ932" s="11"/>
      <c r="CK932" s="11"/>
      <c r="CL932" s="11"/>
      <c r="CM932" s="11"/>
      <c r="CN932" s="11"/>
      <c r="CO932" s="11"/>
      <c r="CP932" s="11"/>
      <c r="CQ932" s="11"/>
      <c r="CR932" s="11"/>
      <c r="CS932" s="11"/>
      <c r="CT932" s="11"/>
      <c r="CU932" s="11"/>
      <c r="CV932" s="11"/>
      <c r="CW932" s="11"/>
      <c r="CX932" s="11"/>
      <c r="CY932" s="11"/>
      <c r="CZ932" s="11"/>
      <c r="DA932" s="11"/>
      <c r="DB932" s="11"/>
      <c r="DC932" s="11"/>
      <c r="DD932" s="11"/>
      <c r="DE932" s="11"/>
      <c r="DF932" s="11"/>
      <c r="DG932" s="11"/>
      <c r="DH932" s="11"/>
      <c r="DI932" s="11"/>
      <c r="DJ932" s="11"/>
      <c r="DK932" s="11"/>
      <c r="DL932" s="11"/>
      <c r="DM932" s="11"/>
      <c r="DN932" s="11"/>
      <c r="DO932" s="11"/>
      <c r="DP932" s="11"/>
      <c r="DQ932" s="11"/>
      <c r="DR932" s="11"/>
      <c r="DS932" s="11"/>
      <c r="DT932" s="11"/>
      <c r="DU932" s="11"/>
      <c r="DV932" s="11"/>
      <c r="DW932" s="11"/>
      <c r="DX932" s="11"/>
      <c r="DY932" s="11"/>
      <c r="DZ932" s="11"/>
      <c r="EA932" s="11"/>
      <c r="EB932" s="11"/>
      <c r="EC932" s="11"/>
      <c r="ED932" s="11"/>
      <c r="EE932" s="11"/>
      <c r="EF932" s="11"/>
      <c r="EG932" s="11"/>
      <c r="EH932" s="11"/>
      <c r="EI932" s="11"/>
      <c r="EJ932" s="11"/>
      <c r="EK932" s="11"/>
      <c r="EL932" s="11"/>
      <c r="EM932" s="11"/>
      <c r="EN932" s="11"/>
      <c r="EO932" s="11"/>
      <c r="EP932" s="11"/>
      <c r="EQ932" s="11"/>
      <c r="ER932" s="11"/>
      <c r="ES932" s="11"/>
      <c r="ET932" s="11"/>
      <c r="EU932" s="11"/>
      <c r="EV932" s="11"/>
      <c r="EW932" s="11"/>
      <c r="EX932" s="11"/>
      <c r="EY932" s="11"/>
      <c r="EZ932" s="11"/>
      <c r="FA932" s="11"/>
      <c r="FB932" s="11"/>
      <c r="FC932" s="11"/>
      <c r="FD932" s="11"/>
      <c r="FE932" s="11"/>
      <c r="FF932" s="11"/>
      <c r="FG932" s="11"/>
      <c r="FH932" s="11"/>
      <c r="FI932" s="11"/>
      <c r="FJ932" s="11"/>
      <c r="FK932" s="11"/>
      <c r="FL932" s="11"/>
      <c r="FM932" s="11"/>
      <c r="FN932" s="11"/>
      <c r="FO932" s="11"/>
      <c r="FP932" s="11"/>
      <c r="FQ932" s="11"/>
      <c r="FR932" s="11"/>
      <c r="FS932" s="11"/>
      <c r="FT932" s="11"/>
      <c r="FU932" s="11"/>
      <c r="FV932" s="11"/>
      <c r="FW932" s="11"/>
      <c r="FX932" s="11"/>
      <c r="FY932" s="11"/>
      <c r="FZ932" s="11"/>
      <c r="GA932" s="11"/>
      <c r="GB932" s="11"/>
      <c r="GC932" s="11"/>
      <c r="GD932" s="11"/>
      <c r="GE932" s="11"/>
      <c r="GF932" s="11"/>
      <c r="GG932" s="11"/>
      <c r="GH932" s="11"/>
      <c r="GI932" s="11"/>
      <c r="GJ932" s="11"/>
      <c r="GK932" s="11"/>
      <c r="GL932" s="11"/>
      <c r="GM932" s="11"/>
      <c r="GN932" s="11"/>
      <c r="GO932" s="11"/>
      <c r="GP932" s="11"/>
      <c r="GQ932" s="11"/>
      <c r="GR932" s="11"/>
      <c r="GS932" s="11"/>
      <c r="GT932" s="11"/>
      <c r="GU932" s="11"/>
      <c r="GV932" s="11"/>
      <c r="GW932" s="11"/>
      <c r="GX932" s="11"/>
      <c r="GY932" s="11"/>
      <c r="GZ932" s="11"/>
      <c r="HA932" s="11"/>
      <c r="HB932" s="11"/>
      <c r="HC932" s="11"/>
      <c r="HD932" s="11"/>
      <c r="HE932" s="11"/>
      <c r="HF932" s="11"/>
      <c r="HG932" s="11"/>
      <c r="HH932" s="11"/>
      <c r="HI932" s="11"/>
      <c r="HJ932" s="11"/>
      <c r="HK932" s="11"/>
      <c r="HL932" s="11"/>
      <c r="HM932" s="11"/>
      <c r="HN932" s="11"/>
      <c r="HO932" s="11"/>
      <c r="HP932" s="11"/>
      <c r="HQ932" s="11"/>
      <c r="HR932" s="11"/>
      <c r="HS932" s="11"/>
      <c r="HT932" s="11"/>
      <c r="HU932" s="11"/>
      <c r="HV932" s="11"/>
      <c r="HW932" s="11"/>
      <c r="HX932" s="11"/>
      <c r="HY932" s="11"/>
      <c r="HZ932" s="11"/>
      <c r="IA932" s="11"/>
      <c r="IB932" s="11"/>
      <c r="IC932" s="11"/>
      <c r="ID932" s="11"/>
      <c r="IE932" s="11"/>
      <c r="IF932" s="11"/>
      <c r="IG932" s="11"/>
      <c r="IH932" s="11"/>
      <c r="II932" s="11"/>
      <c r="IJ932" s="11"/>
      <c r="IK932" s="11"/>
      <c r="IL932" s="11"/>
      <c r="IM932" s="11"/>
      <c r="IN932" s="11"/>
      <c r="IO932" s="11"/>
      <c r="IP932" s="11"/>
      <c r="IQ932" s="11"/>
      <c r="IR932" s="11"/>
      <c r="IS932" s="11"/>
      <c r="IT932" s="11"/>
      <c r="IU932" s="11"/>
      <c r="IV932" s="11"/>
      <c r="IW932" s="11"/>
      <c r="IX932" s="11"/>
      <c r="IY932" s="11"/>
    </row>
    <row r="933" spans="5:259" s="12" customFormat="1" x14ac:dyDescent="0.25"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  <c r="BN933" s="11"/>
      <c r="BO933" s="11"/>
      <c r="BP933" s="11"/>
      <c r="BQ933" s="11"/>
      <c r="BR933" s="11"/>
      <c r="BS933" s="11"/>
      <c r="BT933" s="11"/>
      <c r="BU933" s="11"/>
      <c r="BV933" s="11"/>
      <c r="BW933" s="11"/>
      <c r="BX933" s="11"/>
      <c r="BY933" s="11"/>
      <c r="BZ933" s="11"/>
      <c r="CA933" s="11"/>
      <c r="CB933" s="11"/>
      <c r="CC933" s="11"/>
      <c r="CD933" s="11"/>
      <c r="CE933" s="11"/>
      <c r="CF933" s="11"/>
      <c r="CG933" s="11"/>
      <c r="CH933" s="11"/>
      <c r="CI933" s="11"/>
      <c r="CJ933" s="11"/>
      <c r="CK933" s="11"/>
      <c r="CL933" s="11"/>
      <c r="CM933" s="11"/>
      <c r="CN933" s="11"/>
      <c r="CO933" s="11"/>
      <c r="CP933" s="11"/>
      <c r="CQ933" s="11"/>
      <c r="CR933" s="11"/>
      <c r="CS933" s="11"/>
      <c r="CT933" s="11"/>
      <c r="CU933" s="11"/>
      <c r="CV933" s="11"/>
      <c r="CW933" s="11"/>
      <c r="CX933" s="11"/>
      <c r="CY933" s="11"/>
      <c r="CZ933" s="11"/>
      <c r="DA933" s="11"/>
      <c r="DB933" s="11"/>
      <c r="DC933" s="11"/>
      <c r="DD933" s="11"/>
      <c r="DE933" s="11"/>
      <c r="DF933" s="11"/>
      <c r="DG933" s="11"/>
      <c r="DH933" s="11"/>
      <c r="DI933" s="11"/>
      <c r="DJ933" s="11"/>
      <c r="DK933" s="11"/>
      <c r="DL933" s="11"/>
      <c r="DM933" s="11"/>
      <c r="DN933" s="11"/>
      <c r="DO933" s="11"/>
      <c r="DP933" s="11"/>
      <c r="DQ933" s="11"/>
      <c r="DR933" s="11"/>
      <c r="DS933" s="11"/>
      <c r="DT933" s="11"/>
      <c r="DU933" s="11"/>
      <c r="DV933" s="11"/>
      <c r="DW933" s="11"/>
      <c r="DX933" s="11"/>
      <c r="DY933" s="11"/>
      <c r="DZ933" s="11"/>
      <c r="EA933" s="11"/>
      <c r="EB933" s="11"/>
      <c r="EC933" s="11"/>
      <c r="ED933" s="11"/>
      <c r="EE933" s="11"/>
      <c r="EF933" s="11"/>
      <c r="EG933" s="11"/>
      <c r="EH933" s="11"/>
      <c r="EI933" s="11"/>
      <c r="EJ933" s="11"/>
      <c r="EK933" s="11"/>
      <c r="EL933" s="11"/>
      <c r="EM933" s="11"/>
      <c r="EN933" s="11"/>
      <c r="EO933" s="11"/>
      <c r="EP933" s="11"/>
      <c r="EQ933" s="11"/>
      <c r="ER933" s="11"/>
      <c r="ES933" s="11"/>
      <c r="ET933" s="11"/>
      <c r="EU933" s="11"/>
      <c r="EV933" s="11"/>
      <c r="EW933" s="11"/>
      <c r="EX933" s="11"/>
      <c r="EY933" s="11"/>
      <c r="EZ933" s="11"/>
      <c r="FA933" s="11"/>
      <c r="FB933" s="11"/>
      <c r="FC933" s="11"/>
      <c r="FD933" s="11"/>
      <c r="FE933" s="11"/>
      <c r="FF933" s="11"/>
      <c r="FG933" s="11"/>
      <c r="FH933" s="11"/>
      <c r="FI933" s="11"/>
      <c r="FJ933" s="11"/>
      <c r="FK933" s="11"/>
      <c r="FL933" s="11"/>
      <c r="FM933" s="11"/>
      <c r="FN933" s="11"/>
      <c r="FO933" s="11"/>
      <c r="FP933" s="11"/>
      <c r="FQ933" s="11"/>
      <c r="FR933" s="11"/>
      <c r="FS933" s="11"/>
      <c r="FT933" s="11"/>
      <c r="FU933" s="11"/>
      <c r="FV933" s="11"/>
      <c r="FW933" s="11"/>
      <c r="FX933" s="11"/>
      <c r="FY933" s="11"/>
      <c r="FZ933" s="11"/>
      <c r="GA933" s="11"/>
      <c r="GB933" s="11"/>
      <c r="GC933" s="11"/>
      <c r="GD933" s="11"/>
      <c r="GE933" s="11"/>
      <c r="GF933" s="11"/>
      <c r="GG933" s="11"/>
      <c r="GH933" s="11"/>
      <c r="GI933" s="11"/>
      <c r="GJ933" s="11"/>
      <c r="GK933" s="11"/>
      <c r="GL933" s="11"/>
      <c r="GM933" s="11"/>
      <c r="GN933" s="11"/>
      <c r="GO933" s="11"/>
      <c r="GP933" s="11"/>
      <c r="GQ933" s="11"/>
      <c r="GR933" s="11"/>
      <c r="GS933" s="11"/>
      <c r="GT933" s="11"/>
      <c r="GU933" s="11"/>
      <c r="GV933" s="11"/>
      <c r="GW933" s="11"/>
      <c r="GX933" s="11"/>
      <c r="GY933" s="11"/>
      <c r="GZ933" s="11"/>
      <c r="HA933" s="11"/>
      <c r="HB933" s="11"/>
      <c r="HC933" s="11"/>
      <c r="HD933" s="11"/>
      <c r="HE933" s="11"/>
      <c r="HF933" s="11"/>
      <c r="HG933" s="11"/>
      <c r="HH933" s="11"/>
      <c r="HI933" s="11"/>
      <c r="HJ933" s="11"/>
      <c r="HK933" s="11"/>
      <c r="HL933" s="11"/>
      <c r="HM933" s="11"/>
      <c r="HN933" s="11"/>
      <c r="HO933" s="11"/>
      <c r="HP933" s="11"/>
      <c r="HQ933" s="11"/>
      <c r="HR933" s="11"/>
      <c r="HS933" s="11"/>
      <c r="HT933" s="11"/>
      <c r="HU933" s="11"/>
      <c r="HV933" s="11"/>
      <c r="HW933" s="11"/>
      <c r="HX933" s="11"/>
      <c r="HY933" s="11"/>
      <c r="HZ933" s="11"/>
      <c r="IA933" s="11"/>
      <c r="IB933" s="11"/>
      <c r="IC933" s="11"/>
      <c r="ID933" s="11"/>
      <c r="IE933" s="11"/>
      <c r="IF933" s="11"/>
      <c r="IG933" s="11"/>
      <c r="IH933" s="11"/>
      <c r="II933" s="11"/>
      <c r="IJ933" s="11"/>
      <c r="IK933" s="11"/>
      <c r="IL933" s="11"/>
      <c r="IM933" s="11"/>
      <c r="IN933" s="11"/>
      <c r="IO933" s="11"/>
      <c r="IP933" s="11"/>
      <c r="IQ933" s="11"/>
      <c r="IR933" s="11"/>
      <c r="IS933" s="11"/>
      <c r="IT933" s="11"/>
      <c r="IU933" s="11"/>
      <c r="IV933" s="11"/>
      <c r="IW933" s="11"/>
      <c r="IX933" s="11"/>
      <c r="IY933" s="11"/>
    </row>
    <row r="934" spans="5:259" s="12" customFormat="1" x14ac:dyDescent="0.25"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  <c r="BN934" s="11"/>
      <c r="BO934" s="11"/>
      <c r="BP934" s="11"/>
      <c r="BQ934" s="11"/>
      <c r="BR934" s="11"/>
      <c r="BS934" s="11"/>
      <c r="BT934" s="11"/>
      <c r="BU934" s="11"/>
      <c r="BV934" s="11"/>
      <c r="BW934" s="11"/>
      <c r="BX934" s="11"/>
      <c r="BY934" s="11"/>
      <c r="BZ934" s="11"/>
      <c r="CA934" s="11"/>
      <c r="CB934" s="11"/>
      <c r="CC934" s="11"/>
      <c r="CD934" s="11"/>
      <c r="CE934" s="11"/>
      <c r="CF934" s="11"/>
      <c r="CG934" s="11"/>
      <c r="CH934" s="11"/>
      <c r="CI934" s="11"/>
      <c r="CJ934" s="11"/>
      <c r="CK934" s="11"/>
      <c r="CL934" s="11"/>
      <c r="CM934" s="11"/>
      <c r="CN934" s="11"/>
      <c r="CO934" s="11"/>
      <c r="CP934" s="11"/>
      <c r="CQ934" s="11"/>
      <c r="CR934" s="11"/>
      <c r="CS934" s="11"/>
      <c r="CT934" s="11"/>
      <c r="CU934" s="11"/>
      <c r="CV934" s="11"/>
      <c r="CW934" s="11"/>
      <c r="CX934" s="11"/>
      <c r="CY934" s="11"/>
      <c r="CZ934" s="11"/>
      <c r="DA934" s="11"/>
      <c r="DB934" s="11"/>
      <c r="DC934" s="11"/>
      <c r="DD934" s="11"/>
      <c r="DE934" s="11"/>
      <c r="DF934" s="11"/>
      <c r="DG934" s="11"/>
      <c r="DH934" s="11"/>
      <c r="DI934" s="11"/>
      <c r="DJ934" s="11"/>
      <c r="DK934" s="11"/>
      <c r="DL934" s="11"/>
      <c r="DM934" s="11"/>
      <c r="DN934" s="11"/>
      <c r="DO934" s="11"/>
      <c r="DP934" s="11"/>
      <c r="DQ934" s="11"/>
      <c r="DR934" s="11"/>
      <c r="DS934" s="11"/>
      <c r="DT934" s="11"/>
      <c r="DU934" s="11"/>
      <c r="DV934" s="11"/>
      <c r="DW934" s="11"/>
      <c r="DX934" s="11"/>
      <c r="DY934" s="11"/>
      <c r="DZ934" s="11"/>
      <c r="EA934" s="11"/>
      <c r="EB934" s="11"/>
      <c r="EC934" s="11"/>
      <c r="ED934" s="11"/>
      <c r="EE934" s="11"/>
      <c r="EF934" s="11"/>
      <c r="EG934" s="11"/>
      <c r="EH934" s="11"/>
      <c r="EI934" s="11"/>
      <c r="EJ934" s="11"/>
      <c r="EK934" s="11"/>
      <c r="EL934" s="11"/>
      <c r="EM934" s="11"/>
      <c r="EN934" s="11"/>
      <c r="EO934" s="11"/>
      <c r="EP934" s="11"/>
      <c r="EQ934" s="11"/>
      <c r="ER934" s="11"/>
      <c r="ES934" s="11"/>
      <c r="ET934" s="11"/>
      <c r="EU934" s="11"/>
      <c r="EV934" s="11"/>
      <c r="EW934" s="11"/>
      <c r="EX934" s="11"/>
      <c r="EY934" s="11"/>
      <c r="EZ934" s="11"/>
      <c r="FA934" s="11"/>
      <c r="FB934" s="11"/>
      <c r="FC934" s="11"/>
      <c r="FD934" s="11"/>
      <c r="FE934" s="11"/>
      <c r="FF934" s="11"/>
      <c r="FG934" s="11"/>
      <c r="FH934" s="11"/>
      <c r="FI934" s="11"/>
      <c r="FJ934" s="11"/>
      <c r="FK934" s="11"/>
      <c r="FL934" s="11"/>
      <c r="FM934" s="11"/>
      <c r="FN934" s="11"/>
      <c r="FO934" s="11"/>
      <c r="FP934" s="11"/>
      <c r="FQ934" s="11"/>
      <c r="FR934" s="11"/>
      <c r="FS934" s="11"/>
      <c r="FT934" s="11"/>
      <c r="FU934" s="11"/>
      <c r="FV934" s="11"/>
      <c r="FW934" s="11"/>
      <c r="FX934" s="11"/>
      <c r="FY934" s="11"/>
      <c r="FZ934" s="11"/>
      <c r="GA934" s="11"/>
      <c r="GB934" s="11"/>
      <c r="GC934" s="11"/>
      <c r="GD934" s="11"/>
      <c r="GE934" s="11"/>
      <c r="GF934" s="11"/>
      <c r="GG934" s="11"/>
      <c r="GH934" s="11"/>
      <c r="GI934" s="11"/>
      <c r="GJ934" s="11"/>
      <c r="GK934" s="11"/>
      <c r="GL934" s="11"/>
      <c r="GM934" s="11"/>
      <c r="GN934" s="11"/>
      <c r="GO934" s="11"/>
      <c r="GP934" s="11"/>
      <c r="GQ934" s="11"/>
      <c r="GR934" s="11"/>
      <c r="GS934" s="11"/>
      <c r="GT934" s="11"/>
      <c r="GU934" s="11"/>
      <c r="GV934" s="11"/>
      <c r="GW934" s="11"/>
      <c r="GX934" s="11"/>
      <c r="GY934" s="11"/>
      <c r="GZ934" s="11"/>
      <c r="HA934" s="11"/>
      <c r="HB934" s="11"/>
      <c r="HC934" s="11"/>
      <c r="HD934" s="11"/>
      <c r="HE934" s="11"/>
      <c r="HF934" s="11"/>
      <c r="HG934" s="11"/>
      <c r="HH934" s="11"/>
      <c r="HI934" s="11"/>
      <c r="HJ934" s="11"/>
      <c r="HK934" s="11"/>
      <c r="HL934" s="11"/>
      <c r="HM934" s="11"/>
      <c r="HN934" s="11"/>
      <c r="HO934" s="11"/>
      <c r="HP934" s="11"/>
      <c r="HQ934" s="11"/>
      <c r="HR934" s="11"/>
      <c r="HS934" s="11"/>
      <c r="HT934" s="11"/>
      <c r="HU934" s="11"/>
      <c r="HV934" s="11"/>
      <c r="HW934" s="11"/>
      <c r="HX934" s="11"/>
      <c r="HY934" s="11"/>
      <c r="HZ934" s="11"/>
      <c r="IA934" s="11"/>
      <c r="IB934" s="11"/>
      <c r="IC934" s="11"/>
      <c r="ID934" s="11"/>
      <c r="IE934" s="11"/>
      <c r="IF934" s="11"/>
      <c r="IG934" s="11"/>
      <c r="IH934" s="11"/>
      <c r="II934" s="11"/>
      <c r="IJ934" s="11"/>
      <c r="IK934" s="11"/>
      <c r="IL934" s="11"/>
      <c r="IM934" s="11"/>
      <c r="IN934" s="11"/>
      <c r="IO934" s="11"/>
      <c r="IP934" s="11"/>
      <c r="IQ934" s="11"/>
      <c r="IR934" s="11"/>
      <c r="IS934" s="11"/>
      <c r="IT934" s="11"/>
      <c r="IU934" s="11"/>
      <c r="IV934" s="11"/>
      <c r="IW934" s="11"/>
      <c r="IX934" s="11"/>
      <c r="IY934" s="11"/>
    </row>
    <row r="935" spans="5:259" s="12" customFormat="1" x14ac:dyDescent="0.25"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  <c r="BN935" s="11"/>
      <c r="BO935" s="11"/>
      <c r="BP935" s="11"/>
      <c r="BQ935" s="11"/>
      <c r="BR935" s="11"/>
      <c r="BS935" s="11"/>
      <c r="BT935" s="11"/>
      <c r="BU935" s="11"/>
      <c r="BV935" s="11"/>
      <c r="BW935" s="11"/>
      <c r="BX935" s="11"/>
      <c r="BY935" s="11"/>
      <c r="BZ935" s="11"/>
      <c r="CA935" s="11"/>
      <c r="CB935" s="11"/>
      <c r="CC935" s="11"/>
      <c r="CD935" s="11"/>
      <c r="CE935" s="11"/>
      <c r="CF935" s="11"/>
      <c r="CG935" s="11"/>
      <c r="CH935" s="11"/>
      <c r="CI935" s="11"/>
      <c r="CJ935" s="11"/>
      <c r="CK935" s="11"/>
      <c r="CL935" s="11"/>
      <c r="CM935" s="11"/>
      <c r="CN935" s="11"/>
      <c r="CO935" s="11"/>
      <c r="CP935" s="11"/>
      <c r="CQ935" s="11"/>
      <c r="CR935" s="11"/>
      <c r="CS935" s="11"/>
      <c r="CT935" s="11"/>
      <c r="CU935" s="11"/>
      <c r="CV935" s="11"/>
      <c r="CW935" s="11"/>
      <c r="CX935" s="11"/>
      <c r="CY935" s="11"/>
      <c r="CZ935" s="11"/>
      <c r="DA935" s="11"/>
      <c r="DB935" s="11"/>
      <c r="DC935" s="11"/>
      <c r="DD935" s="11"/>
      <c r="DE935" s="11"/>
      <c r="DF935" s="11"/>
      <c r="DG935" s="11"/>
      <c r="DH935" s="11"/>
      <c r="DI935" s="11"/>
      <c r="DJ935" s="11"/>
      <c r="DK935" s="11"/>
      <c r="DL935" s="11"/>
      <c r="DM935" s="11"/>
      <c r="DN935" s="11"/>
      <c r="DO935" s="11"/>
      <c r="DP935" s="11"/>
      <c r="DQ935" s="11"/>
      <c r="DR935" s="11"/>
      <c r="DS935" s="11"/>
      <c r="DT935" s="11"/>
      <c r="DU935" s="11"/>
      <c r="DV935" s="11"/>
      <c r="DW935" s="11"/>
      <c r="DX935" s="11"/>
      <c r="DY935" s="11"/>
      <c r="DZ935" s="11"/>
      <c r="EA935" s="11"/>
      <c r="EB935" s="11"/>
      <c r="EC935" s="11"/>
      <c r="ED935" s="11"/>
      <c r="EE935" s="11"/>
      <c r="EF935" s="11"/>
      <c r="EG935" s="11"/>
      <c r="EH935" s="11"/>
      <c r="EI935" s="11"/>
      <c r="EJ935" s="11"/>
      <c r="EK935" s="11"/>
      <c r="EL935" s="11"/>
      <c r="EM935" s="11"/>
      <c r="EN935" s="11"/>
      <c r="EO935" s="11"/>
      <c r="EP935" s="11"/>
      <c r="EQ935" s="11"/>
      <c r="ER935" s="11"/>
      <c r="ES935" s="11"/>
      <c r="ET935" s="11"/>
      <c r="EU935" s="11"/>
      <c r="EV935" s="11"/>
      <c r="EW935" s="11"/>
      <c r="EX935" s="11"/>
      <c r="EY935" s="11"/>
      <c r="EZ935" s="11"/>
      <c r="FA935" s="11"/>
      <c r="FB935" s="11"/>
      <c r="FC935" s="11"/>
      <c r="FD935" s="11"/>
      <c r="FE935" s="11"/>
      <c r="FF935" s="11"/>
      <c r="FG935" s="11"/>
      <c r="FH935" s="11"/>
      <c r="FI935" s="11"/>
      <c r="FJ935" s="11"/>
      <c r="FK935" s="11"/>
      <c r="FL935" s="11"/>
      <c r="FM935" s="11"/>
      <c r="FN935" s="11"/>
      <c r="FO935" s="11"/>
      <c r="FP935" s="11"/>
      <c r="FQ935" s="11"/>
      <c r="FR935" s="11"/>
      <c r="FS935" s="11"/>
      <c r="FT935" s="11"/>
      <c r="FU935" s="11"/>
      <c r="FV935" s="11"/>
      <c r="FW935" s="11"/>
      <c r="FX935" s="11"/>
      <c r="FY935" s="11"/>
      <c r="FZ935" s="11"/>
      <c r="GA935" s="11"/>
      <c r="GB935" s="11"/>
      <c r="GC935" s="11"/>
      <c r="GD935" s="11"/>
      <c r="GE935" s="11"/>
      <c r="GF935" s="11"/>
      <c r="GG935" s="11"/>
      <c r="GH935" s="11"/>
      <c r="GI935" s="11"/>
      <c r="GJ935" s="11"/>
      <c r="GK935" s="11"/>
      <c r="GL935" s="11"/>
      <c r="GM935" s="11"/>
      <c r="GN935" s="11"/>
      <c r="GO935" s="11"/>
      <c r="GP935" s="11"/>
      <c r="GQ935" s="11"/>
      <c r="GR935" s="11"/>
      <c r="GS935" s="11"/>
      <c r="GT935" s="11"/>
      <c r="GU935" s="11"/>
      <c r="GV935" s="11"/>
      <c r="GW935" s="11"/>
      <c r="GX935" s="11"/>
      <c r="GY935" s="11"/>
      <c r="GZ935" s="11"/>
      <c r="HA935" s="11"/>
      <c r="HB935" s="11"/>
      <c r="HC935" s="11"/>
      <c r="HD935" s="11"/>
      <c r="HE935" s="11"/>
      <c r="HF935" s="11"/>
      <c r="HG935" s="11"/>
      <c r="HH935" s="11"/>
      <c r="HI935" s="11"/>
      <c r="HJ935" s="11"/>
      <c r="HK935" s="11"/>
      <c r="HL935" s="11"/>
      <c r="HM935" s="11"/>
      <c r="HN935" s="11"/>
      <c r="HO935" s="11"/>
      <c r="HP935" s="11"/>
      <c r="HQ935" s="11"/>
      <c r="HR935" s="11"/>
      <c r="HS935" s="11"/>
      <c r="HT935" s="11"/>
      <c r="HU935" s="11"/>
      <c r="HV935" s="11"/>
      <c r="HW935" s="11"/>
      <c r="HX935" s="11"/>
      <c r="HY935" s="11"/>
      <c r="HZ935" s="11"/>
      <c r="IA935" s="11"/>
      <c r="IB935" s="11"/>
      <c r="IC935" s="11"/>
      <c r="ID935" s="11"/>
      <c r="IE935" s="11"/>
      <c r="IF935" s="11"/>
      <c r="IG935" s="11"/>
      <c r="IH935" s="11"/>
      <c r="II935" s="11"/>
      <c r="IJ935" s="11"/>
      <c r="IK935" s="11"/>
      <c r="IL935" s="11"/>
      <c r="IM935" s="11"/>
      <c r="IN935" s="11"/>
      <c r="IO935" s="11"/>
      <c r="IP935" s="11"/>
      <c r="IQ935" s="11"/>
      <c r="IR935" s="11"/>
      <c r="IS935" s="11"/>
      <c r="IT935" s="11"/>
      <c r="IU935" s="11"/>
      <c r="IV935" s="11"/>
      <c r="IW935" s="11"/>
      <c r="IX935" s="11"/>
      <c r="IY935" s="11"/>
    </row>
    <row r="936" spans="5:259" s="12" customFormat="1" x14ac:dyDescent="0.25"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  <c r="BN936" s="11"/>
      <c r="BO936" s="11"/>
      <c r="BP936" s="11"/>
      <c r="BQ936" s="11"/>
      <c r="BR936" s="11"/>
      <c r="BS936" s="11"/>
      <c r="BT936" s="11"/>
      <c r="BU936" s="11"/>
      <c r="BV936" s="11"/>
      <c r="BW936" s="11"/>
      <c r="BX936" s="11"/>
      <c r="BY936" s="11"/>
      <c r="BZ936" s="11"/>
      <c r="CA936" s="11"/>
      <c r="CB936" s="11"/>
      <c r="CC936" s="11"/>
      <c r="CD936" s="11"/>
      <c r="CE936" s="11"/>
      <c r="CF936" s="11"/>
      <c r="CG936" s="11"/>
      <c r="CH936" s="11"/>
      <c r="CI936" s="11"/>
      <c r="CJ936" s="11"/>
      <c r="CK936" s="11"/>
      <c r="CL936" s="11"/>
      <c r="CM936" s="11"/>
      <c r="CN936" s="11"/>
      <c r="CO936" s="11"/>
      <c r="CP936" s="11"/>
      <c r="CQ936" s="11"/>
      <c r="CR936" s="11"/>
      <c r="CS936" s="11"/>
      <c r="CT936" s="11"/>
      <c r="CU936" s="11"/>
      <c r="CV936" s="11"/>
      <c r="CW936" s="11"/>
      <c r="CX936" s="11"/>
      <c r="CY936" s="11"/>
      <c r="CZ936" s="11"/>
      <c r="DA936" s="11"/>
      <c r="DB936" s="11"/>
      <c r="DC936" s="11"/>
      <c r="DD936" s="11"/>
      <c r="DE936" s="11"/>
      <c r="DF936" s="11"/>
      <c r="DG936" s="11"/>
      <c r="DH936" s="11"/>
      <c r="DI936" s="11"/>
      <c r="DJ936" s="11"/>
      <c r="DK936" s="11"/>
      <c r="DL936" s="11"/>
      <c r="DM936" s="11"/>
      <c r="DN936" s="11"/>
      <c r="DO936" s="11"/>
      <c r="DP936" s="11"/>
      <c r="DQ936" s="11"/>
      <c r="DR936" s="11"/>
      <c r="DS936" s="11"/>
      <c r="DT936" s="11"/>
      <c r="DU936" s="11"/>
      <c r="DV936" s="11"/>
      <c r="DW936" s="11"/>
      <c r="DX936" s="11"/>
      <c r="DY936" s="11"/>
      <c r="DZ936" s="11"/>
      <c r="EA936" s="11"/>
      <c r="EB936" s="11"/>
      <c r="EC936" s="11"/>
      <c r="ED936" s="11"/>
      <c r="EE936" s="11"/>
      <c r="EF936" s="11"/>
      <c r="EG936" s="11"/>
      <c r="EH936" s="11"/>
      <c r="EI936" s="11"/>
      <c r="EJ936" s="11"/>
      <c r="EK936" s="11"/>
      <c r="EL936" s="11"/>
      <c r="EM936" s="11"/>
      <c r="EN936" s="11"/>
      <c r="EO936" s="11"/>
      <c r="EP936" s="11"/>
      <c r="EQ936" s="11"/>
      <c r="ER936" s="11"/>
      <c r="ES936" s="11"/>
      <c r="ET936" s="11"/>
      <c r="EU936" s="11"/>
      <c r="EV936" s="11"/>
      <c r="EW936" s="11"/>
      <c r="EX936" s="11"/>
      <c r="EY936" s="11"/>
      <c r="EZ936" s="11"/>
      <c r="FA936" s="11"/>
      <c r="FB936" s="11"/>
      <c r="FC936" s="11"/>
      <c r="FD936" s="11"/>
      <c r="FE936" s="11"/>
      <c r="FF936" s="11"/>
      <c r="FG936" s="11"/>
      <c r="FH936" s="11"/>
      <c r="FI936" s="11"/>
      <c r="FJ936" s="11"/>
      <c r="FK936" s="11"/>
      <c r="FL936" s="11"/>
      <c r="FM936" s="11"/>
      <c r="FN936" s="11"/>
      <c r="FO936" s="11"/>
      <c r="FP936" s="11"/>
      <c r="FQ936" s="11"/>
      <c r="FR936" s="11"/>
      <c r="FS936" s="11"/>
      <c r="FT936" s="11"/>
      <c r="FU936" s="11"/>
      <c r="FV936" s="11"/>
      <c r="FW936" s="11"/>
      <c r="FX936" s="11"/>
      <c r="FY936" s="11"/>
      <c r="FZ936" s="11"/>
      <c r="GA936" s="11"/>
      <c r="GB936" s="11"/>
      <c r="GC936" s="11"/>
      <c r="GD936" s="11"/>
      <c r="GE936" s="11"/>
      <c r="GF936" s="11"/>
      <c r="GG936" s="11"/>
      <c r="GH936" s="11"/>
      <c r="GI936" s="11"/>
      <c r="GJ936" s="11"/>
      <c r="GK936" s="11"/>
      <c r="GL936" s="11"/>
      <c r="GM936" s="11"/>
      <c r="GN936" s="11"/>
      <c r="GO936" s="11"/>
      <c r="GP936" s="11"/>
      <c r="GQ936" s="11"/>
      <c r="GR936" s="11"/>
      <c r="GS936" s="11"/>
      <c r="GT936" s="11"/>
      <c r="GU936" s="11"/>
      <c r="GV936" s="11"/>
      <c r="GW936" s="11"/>
      <c r="GX936" s="11"/>
      <c r="GY936" s="11"/>
      <c r="GZ936" s="11"/>
      <c r="HA936" s="11"/>
      <c r="HB936" s="11"/>
      <c r="HC936" s="11"/>
      <c r="HD936" s="11"/>
      <c r="HE936" s="11"/>
      <c r="HF936" s="11"/>
      <c r="HG936" s="11"/>
      <c r="HH936" s="11"/>
      <c r="HI936" s="11"/>
      <c r="HJ936" s="11"/>
      <c r="HK936" s="11"/>
      <c r="HL936" s="11"/>
      <c r="HM936" s="11"/>
      <c r="HN936" s="11"/>
      <c r="HO936" s="11"/>
      <c r="HP936" s="11"/>
      <c r="HQ936" s="11"/>
      <c r="HR936" s="11"/>
      <c r="HS936" s="11"/>
      <c r="HT936" s="11"/>
      <c r="HU936" s="11"/>
      <c r="HV936" s="11"/>
      <c r="HW936" s="11"/>
      <c r="HX936" s="11"/>
      <c r="HY936" s="11"/>
      <c r="HZ936" s="11"/>
      <c r="IA936" s="11"/>
      <c r="IB936" s="11"/>
      <c r="IC936" s="11"/>
      <c r="ID936" s="11"/>
      <c r="IE936" s="11"/>
      <c r="IF936" s="11"/>
      <c r="IG936" s="11"/>
      <c r="IH936" s="11"/>
      <c r="II936" s="11"/>
      <c r="IJ936" s="11"/>
      <c r="IK936" s="11"/>
      <c r="IL936" s="11"/>
      <c r="IM936" s="11"/>
      <c r="IN936" s="11"/>
      <c r="IO936" s="11"/>
      <c r="IP936" s="11"/>
      <c r="IQ936" s="11"/>
      <c r="IR936" s="11"/>
      <c r="IS936" s="11"/>
      <c r="IT936" s="11"/>
      <c r="IU936" s="11"/>
      <c r="IV936" s="11"/>
      <c r="IW936" s="11"/>
      <c r="IX936" s="11"/>
      <c r="IY936" s="11"/>
    </row>
    <row r="937" spans="5:259" s="12" customFormat="1" x14ac:dyDescent="0.25"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  <c r="BN937" s="11"/>
      <c r="BO937" s="11"/>
      <c r="BP937" s="11"/>
      <c r="BQ937" s="11"/>
      <c r="BR937" s="11"/>
      <c r="BS937" s="11"/>
      <c r="BT937" s="11"/>
      <c r="BU937" s="11"/>
      <c r="BV937" s="11"/>
      <c r="BW937" s="11"/>
      <c r="BX937" s="11"/>
      <c r="BY937" s="11"/>
      <c r="BZ937" s="11"/>
      <c r="CA937" s="11"/>
      <c r="CB937" s="11"/>
      <c r="CC937" s="11"/>
      <c r="CD937" s="11"/>
      <c r="CE937" s="11"/>
      <c r="CF937" s="11"/>
      <c r="CG937" s="11"/>
      <c r="CH937" s="11"/>
      <c r="CI937" s="11"/>
      <c r="CJ937" s="11"/>
      <c r="CK937" s="11"/>
      <c r="CL937" s="11"/>
      <c r="CM937" s="11"/>
      <c r="CN937" s="11"/>
      <c r="CO937" s="11"/>
      <c r="CP937" s="11"/>
      <c r="CQ937" s="11"/>
      <c r="CR937" s="11"/>
      <c r="CS937" s="11"/>
      <c r="CT937" s="11"/>
      <c r="CU937" s="11"/>
      <c r="CV937" s="11"/>
      <c r="CW937" s="11"/>
      <c r="CX937" s="11"/>
      <c r="CY937" s="11"/>
      <c r="CZ937" s="11"/>
      <c r="DA937" s="11"/>
      <c r="DB937" s="11"/>
      <c r="DC937" s="11"/>
      <c r="DD937" s="11"/>
      <c r="DE937" s="11"/>
      <c r="DF937" s="11"/>
      <c r="DG937" s="11"/>
      <c r="DH937" s="11"/>
      <c r="DI937" s="11"/>
      <c r="DJ937" s="11"/>
      <c r="DK937" s="11"/>
      <c r="DL937" s="11"/>
      <c r="DM937" s="11"/>
      <c r="DN937" s="11"/>
      <c r="DO937" s="11"/>
      <c r="DP937" s="11"/>
      <c r="DQ937" s="11"/>
      <c r="DR937" s="11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  <c r="EC937" s="11"/>
      <c r="ED937" s="11"/>
      <c r="EE937" s="11"/>
      <c r="EF937" s="11"/>
      <c r="EG937" s="11"/>
      <c r="EH937" s="11"/>
      <c r="EI937" s="11"/>
      <c r="EJ937" s="11"/>
      <c r="EK937" s="11"/>
      <c r="EL937" s="11"/>
      <c r="EM937" s="11"/>
      <c r="EN937" s="11"/>
      <c r="EO937" s="11"/>
      <c r="EP937" s="11"/>
      <c r="EQ937" s="11"/>
      <c r="ER937" s="11"/>
      <c r="ES937" s="11"/>
      <c r="ET937" s="11"/>
      <c r="EU937" s="11"/>
      <c r="EV937" s="11"/>
      <c r="EW937" s="11"/>
      <c r="EX937" s="11"/>
      <c r="EY937" s="11"/>
      <c r="EZ937" s="11"/>
      <c r="FA937" s="11"/>
      <c r="FB937" s="11"/>
      <c r="FC937" s="11"/>
      <c r="FD937" s="11"/>
      <c r="FE937" s="11"/>
      <c r="FF937" s="11"/>
      <c r="FG937" s="11"/>
      <c r="FH937" s="11"/>
      <c r="FI937" s="11"/>
      <c r="FJ937" s="11"/>
      <c r="FK937" s="11"/>
      <c r="FL937" s="11"/>
      <c r="FM937" s="11"/>
      <c r="FN937" s="11"/>
      <c r="FO937" s="11"/>
      <c r="FP937" s="11"/>
      <c r="FQ937" s="11"/>
      <c r="FR937" s="11"/>
      <c r="FS937" s="11"/>
      <c r="FT937" s="11"/>
      <c r="FU937" s="11"/>
      <c r="FV937" s="11"/>
      <c r="FW937" s="11"/>
      <c r="FX937" s="11"/>
      <c r="FY937" s="11"/>
      <c r="FZ937" s="11"/>
      <c r="GA937" s="11"/>
      <c r="GB937" s="11"/>
      <c r="GC937" s="11"/>
      <c r="GD937" s="11"/>
      <c r="GE937" s="11"/>
      <c r="GF937" s="11"/>
      <c r="GG937" s="11"/>
      <c r="GH937" s="11"/>
      <c r="GI937" s="11"/>
      <c r="GJ937" s="11"/>
      <c r="GK937" s="11"/>
      <c r="GL937" s="11"/>
      <c r="GM937" s="11"/>
      <c r="GN937" s="11"/>
      <c r="GO937" s="11"/>
      <c r="GP937" s="11"/>
      <c r="GQ937" s="11"/>
      <c r="GR937" s="11"/>
      <c r="GS937" s="11"/>
      <c r="GT937" s="11"/>
      <c r="GU937" s="11"/>
      <c r="GV937" s="11"/>
      <c r="GW937" s="11"/>
      <c r="GX937" s="11"/>
      <c r="GY937" s="11"/>
      <c r="GZ937" s="11"/>
      <c r="HA937" s="11"/>
      <c r="HB937" s="11"/>
      <c r="HC937" s="11"/>
      <c r="HD937" s="11"/>
      <c r="HE937" s="11"/>
      <c r="HF937" s="11"/>
      <c r="HG937" s="11"/>
      <c r="HH937" s="11"/>
      <c r="HI937" s="11"/>
      <c r="HJ937" s="11"/>
      <c r="HK937" s="11"/>
      <c r="HL937" s="11"/>
      <c r="HM937" s="11"/>
      <c r="HN937" s="11"/>
      <c r="HO937" s="11"/>
      <c r="HP937" s="11"/>
      <c r="HQ937" s="11"/>
      <c r="HR937" s="11"/>
      <c r="HS937" s="11"/>
      <c r="HT937" s="11"/>
      <c r="HU937" s="11"/>
      <c r="HV937" s="11"/>
      <c r="HW937" s="11"/>
      <c r="HX937" s="11"/>
      <c r="HY937" s="11"/>
      <c r="HZ937" s="11"/>
      <c r="IA937" s="11"/>
      <c r="IB937" s="11"/>
      <c r="IC937" s="11"/>
      <c r="ID937" s="11"/>
      <c r="IE937" s="11"/>
      <c r="IF937" s="11"/>
      <c r="IG937" s="11"/>
      <c r="IH937" s="11"/>
      <c r="II937" s="11"/>
      <c r="IJ937" s="11"/>
      <c r="IK937" s="11"/>
      <c r="IL937" s="11"/>
      <c r="IM937" s="11"/>
      <c r="IN937" s="11"/>
      <c r="IO937" s="11"/>
      <c r="IP937" s="11"/>
      <c r="IQ937" s="11"/>
      <c r="IR937" s="11"/>
      <c r="IS937" s="11"/>
      <c r="IT937" s="11"/>
      <c r="IU937" s="11"/>
      <c r="IV937" s="11"/>
      <c r="IW937" s="11"/>
      <c r="IX937" s="11"/>
      <c r="IY937" s="11"/>
    </row>
    <row r="938" spans="5:259" s="12" customFormat="1" x14ac:dyDescent="0.25"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  <c r="BN938" s="11"/>
      <c r="BO938" s="11"/>
      <c r="BP938" s="11"/>
      <c r="BQ938" s="11"/>
      <c r="BR938" s="11"/>
      <c r="BS938" s="11"/>
      <c r="BT938" s="11"/>
      <c r="BU938" s="11"/>
      <c r="BV938" s="11"/>
      <c r="BW938" s="11"/>
      <c r="BX938" s="11"/>
      <c r="BY938" s="11"/>
      <c r="BZ938" s="11"/>
      <c r="CA938" s="11"/>
      <c r="CB938" s="11"/>
      <c r="CC938" s="11"/>
      <c r="CD938" s="11"/>
      <c r="CE938" s="11"/>
      <c r="CF938" s="11"/>
      <c r="CG938" s="11"/>
      <c r="CH938" s="11"/>
      <c r="CI938" s="11"/>
      <c r="CJ938" s="11"/>
      <c r="CK938" s="11"/>
      <c r="CL938" s="11"/>
      <c r="CM938" s="11"/>
      <c r="CN938" s="11"/>
      <c r="CO938" s="11"/>
      <c r="CP938" s="11"/>
      <c r="CQ938" s="11"/>
      <c r="CR938" s="11"/>
      <c r="CS938" s="11"/>
      <c r="CT938" s="11"/>
      <c r="CU938" s="11"/>
      <c r="CV938" s="11"/>
      <c r="CW938" s="11"/>
      <c r="CX938" s="11"/>
      <c r="CY938" s="11"/>
      <c r="CZ938" s="11"/>
      <c r="DA938" s="11"/>
      <c r="DB938" s="11"/>
      <c r="DC938" s="11"/>
      <c r="DD938" s="11"/>
      <c r="DE938" s="11"/>
      <c r="DF938" s="11"/>
      <c r="DG938" s="11"/>
      <c r="DH938" s="11"/>
      <c r="DI938" s="11"/>
      <c r="DJ938" s="11"/>
      <c r="DK938" s="11"/>
      <c r="DL938" s="11"/>
      <c r="DM938" s="11"/>
      <c r="DN938" s="11"/>
      <c r="DO938" s="11"/>
      <c r="DP938" s="11"/>
      <c r="DQ938" s="11"/>
      <c r="DR938" s="11"/>
      <c r="DS938" s="11"/>
      <c r="DT938" s="11"/>
      <c r="DU938" s="11"/>
      <c r="DV938" s="11"/>
      <c r="DW938" s="11"/>
      <c r="DX938" s="11"/>
      <c r="DY938" s="11"/>
      <c r="DZ938" s="11"/>
      <c r="EA938" s="11"/>
      <c r="EB938" s="11"/>
      <c r="EC938" s="11"/>
      <c r="ED938" s="11"/>
      <c r="EE938" s="11"/>
      <c r="EF938" s="11"/>
      <c r="EG938" s="11"/>
      <c r="EH938" s="11"/>
      <c r="EI938" s="11"/>
      <c r="EJ938" s="11"/>
      <c r="EK938" s="11"/>
      <c r="EL938" s="11"/>
      <c r="EM938" s="11"/>
      <c r="EN938" s="11"/>
      <c r="EO938" s="11"/>
      <c r="EP938" s="11"/>
      <c r="EQ938" s="11"/>
      <c r="ER938" s="11"/>
      <c r="ES938" s="11"/>
      <c r="ET938" s="11"/>
      <c r="EU938" s="11"/>
      <c r="EV938" s="11"/>
      <c r="EW938" s="11"/>
      <c r="EX938" s="11"/>
      <c r="EY938" s="11"/>
      <c r="EZ938" s="11"/>
      <c r="FA938" s="11"/>
      <c r="FB938" s="11"/>
      <c r="FC938" s="11"/>
      <c r="FD938" s="11"/>
      <c r="FE938" s="11"/>
      <c r="FF938" s="11"/>
      <c r="FG938" s="11"/>
      <c r="FH938" s="11"/>
      <c r="FI938" s="11"/>
      <c r="FJ938" s="11"/>
      <c r="FK938" s="11"/>
      <c r="FL938" s="11"/>
      <c r="FM938" s="11"/>
      <c r="FN938" s="11"/>
      <c r="FO938" s="11"/>
      <c r="FP938" s="11"/>
      <c r="FQ938" s="11"/>
      <c r="FR938" s="11"/>
      <c r="FS938" s="11"/>
      <c r="FT938" s="11"/>
      <c r="FU938" s="11"/>
      <c r="FV938" s="11"/>
      <c r="FW938" s="11"/>
      <c r="FX938" s="11"/>
      <c r="FY938" s="11"/>
      <c r="FZ938" s="11"/>
      <c r="GA938" s="11"/>
      <c r="GB938" s="11"/>
      <c r="GC938" s="11"/>
      <c r="GD938" s="11"/>
      <c r="GE938" s="11"/>
      <c r="GF938" s="11"/>
      <c r="GG938" s="11"/>
      <c r="GH938" s="11"/>
      <c r="GI938" s="11"/>
      <c r="GJ938" s="11"/>
      <c r="GK938" s="11"/>
      <c r="GL938" s="11"/>
      <c r="GM938" s="11"/>
      <c r="GN938" s="11"/>
      <c r="GO938" s="11"/>
      <c r="GP938" s="11"/>
      <c r="GQ938" s="11"/>
      <c r="GR938" s="11"/>
      <c r="GS938" s="11"/>
      <c r="GT938" s="11"/>
      <c r="GU938" s="11"/>
      <c r="GV938" s="11"/>
      <c r="GW938" s="11"/>
      <c r="GX938" s="11"/>
      <c r="GY938" s="11"/>
      <c r="GZ938" s="11"/>
      <c r="HA938" s="11"/>
      <c r="HB938" s="11"/>
      <c r="HC938" s="11"/>
      <c r="HD938" s="11"/>
      <c r="HE938" s="11"/>
      <c r="HF938" s="11"/>
      <c r="HG938" s="11"/>
      <c r="HH938" s="11"/>
      <c r="HI938" s="11"/>
      <c r="HJ938" s="11"/>
      <c r="HK938" s="11"/>
      <c r="HL938" s="11"/>
      <c r="HM938" s="11"/>
      <c r="HN938" s="11"/>
      <c r="HO938" s="11"/>
      <c r="HP938" s="11"/>
      <c r="HQ938" s="11"/>
      <c r="HR938" s="11"/>
      <c r="HS938" s="11"/>
      <c r="HT938" s="11"/>
      <c r="HU938" s="11"/>
      <c r="HV938" s="11"/>
      <c r="HW938" s="11"/>
      <c r="HX938" s="11"/>
      <c r="HY938" s="11"/>
      <c r="HZ938" s="11"/>
      <c r="IA938" s="11"/>
      <c r="IB938" s="11"/>
      <c r="IC938" s="11"/>
      <c r="ID938" s="11"/>
      <c r="IE938" s="11"/>
      <c r="IF938" s="11"/>
      <c r="IG938" s="11"/>
      <c r="IH938" s="11"/>
      <c r="II938" s="11"/>
      <c r="IJ938" s="11"/>
      <c r="IK938" s="11"/>
      <c r="IL938" s="11"/>
      <c r="IM938" s="11"/>
      <c r="IN938" s="11"/>
      <c r="IO938" s="11"/>
      <c r="IP938" s="11"/>
      <c r="IQ938" s="11"/>
      <c r="IR938" s="11"/>
      <c r="IS938" s="11"/>
      <c r="IT938" s="11"/>
      <c r="IU938" s="11"/>
      <c r="IV938" s="11"/>
      <c r="IW938" s="11"/>
      <c r="IX938" s="11"/>
      <c r="IY938" s="11"/>
    </row>
    <row r="939" spans="5:259" s="12" customFormat="1" x14ac:dyDescent="0.25"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  <c r="BN939" s="11"/>
      <c r="BO939" s="11"/>
      <c r="BP939" s="11"/>
      <c r="BQ939" s="11"/>
      <c r="BR939" s="11"/>
      <c r="BS939" s="11"/>
      <c r="BT939" s="11"/>
      <c r="BU939" s="11"/>
      <c r="BV939" s="11"/>
      <c r="BW939" s="11"/>
      <c r="BX939" s="11"/>
      <c r="BY939" s="11"/>
      <c r="BZ939" s="11"/>
      <c r="CA939" s="11"/>
      <c r="CB939" s="11"/>
      <c r="CC939" s="11"/>
      <c r="CD939" s="11"/>
      <c r="CE939" s="11"/>
      <c r="CF939" s="11"/>
      <c r="CG939" s="11"/>
      <c r="CH939" s="11"/>
      <c r="CI939" s="11"/>
      <c r="CJ939" s="11"/>
      <c r="CK939" s="11"/>
      <c r="CL939" s="11"/>
      <c r="CM939" s="11"/>
      <c r="CN939" s="11"/>
      <c r="CO939" s="11"/>
      <c r="CP939" s="11"/>
      <c r="CQ939" s="11"/>
      <c r="CR939" s="11"/>
      <c r="CS939" s="11"/>
      <c r="CT939" s="11"/>
      <c r="CU939" s="11"/>
      <c r="CV939" s="11"/>
      <c r="CW939" s="11"/>
      <c r="CX939" s="11"/>
      <c r="CY939" s="11"/>
      <c r="CZ939" s="11"/>
      <c r="DA939" s="11"/>
      <c r="DB939" s="11"/>
      <c r="DC939" s="11"/>
      <c r="DD939" s="11"/>
      <c r="DE939" s="11"/>
      <c r="DF939" s="11"/>
      <c r="DG939" s="11"/>
      <c r="DH939" s="11"/>
      <c r="DI939" s="11"/>
      <c r="DJ939" s="11"/>
      <c r="DK939" s="11"/>
      <c r="DL939" s="11"/>
      <c r="DM939" s="11"/>
      <c r="DN939" s="11"/>
      <c r="DO939" s="11"/>
      <c r="DP939" s="11"/>
      <c r="DQ939" s="11"/>
      <c r="DR939" s="11"/>
      <c r="DS939" s="11"/>
      <c r="DT939" s="11"/>
      <c r="DU939" s="11"/>
      <c r="DV939" s="11"/>
      <c r="DW939" s="11"/>
      <c r="DX939" s="11"/>
      <c r="DY939" s="11"/>
      <c r="DZ939" s="11"/>
      <c r="EA939" s="11"/>
      <c r="EB939" s="11"/>
      <c r="EC939" s="11"/>
      <c r="ED939" s="11"/>
      <c r="EE939" s="11"/>
      <c r="EF939" s="11"/>
      <c r="EG939" s="11"/>
      <c r="EH939" s="11"/>
      <c r="EI939" s="11"/>
      <c r="EJ939" s="11"/>
      <c r="EK939" s="11"/>
      <c r="EL939" s="11"/>
      <c r="EM939" s="11"/>
      <c r="EN939" s="11"/>
      <c r="EO939" s="11"/>
      <c r="EP939" s="11"/>
      <c r="EQ939" s="11"/>
      <c r="ER939" s="11"/>
      <c r="ES939" s="11"/>
      <c r="ET939" s="11"/>
      <c r="EU939" s="11"/>
      <c r="EV939" s="11"/>
      <c r="EW939" s="11"/>
      <c r="EX939" s="11"/>
      <c r="EY939" s="11"/>
      <c r="EZ939" s="11"/>
      <c r="FA939" s="11"/>
      <c r="FB939" s="11"/>
      <c r="FC939" s="11"/>
      <c r="FD939" s="11"/>
      <c r="FE939" s="11"/>
      <c r="FF939" s="11"/>
      <c r="FG939" s="11"/>
      <c r="FH939" s="11"/>
      <c r="FI939" s="11"/>
      <c r="FJ939" s="11"/>
      <c r="FK939" s="11"/>
      <c r="FL939" s="11"/>
      <c r="FM939" s="11"/>
      <c r="FN939" s="11"/>
      <c r="FO939" s="11"/>
      <c r="FP939" s="11"/>
      <c r="FQ939" s="11"/>
      <c r="FR939" s="11"/>
      <c r="FS939" s="11"/>
      <c r="FT939" s="11"/>
      <c r="FU939" s="11"/>
      <c r="FV939" s="11"/>
      <c r="FW939" s="11"/>
      <c r="FX939" s="11"/>
      <c r="FY939" s="11"/>
      <c r="FZ939" s="11"/>
      <c r="GA939" s="11"/>
      <c r="GB939" s="11"/>
      <c r="GC939" s="11"/>
      <c r="GD939" s="11"/>
      <c r="GE939" s="11"/>
      <c r="GF939" s="11"/>
      <c r="GG939" s="11"/>
      <c r="GH939" s="11"/>
      <c r="GI939" s="11"/>
      <c r="GJ939" s="11"/>
      <c r="GK939" s="11"/>
      <c r="GL939" s="11"/>
      <c r="GM939" s="11"/>
      <c r="GN939" s="11"/>
      <c r="GO939" s="11"/>
      <c r="GP939" s="11"/>
      <c r="GQ939" s="11"/>
      <c r="GR939" s="11"/>
      <c r="GS939" s="11"/>
      <c r="GT939" s="11"/>
      <c r="GU939" s="11"/>
      <c r="GV939" s="11"/>
      <c r="GW939" s="11"/>
      <c r="GX939" s="11"/>
      <c r="GY939" s="11"/>
      <c r="GZ939" s="11"/>
      <c r="HA939" s="11"/>
      <c r="HB939" s="11"/>
      <c r="HC939" s="11"/>
      <c r="HD939" s="11"/>
      <c r="HE939" s="11"/>
      <c r="HF939" s="11"/>
      <c r="HG939" s="11"/>
      <c r="HH939" s="11"/>
      <c r="HI939" s="11"/>
      <c r="HJ939" s="11"/>
      <c r="HK939" s="11"/>
      <c r="HL939" s="11"/>
      <c r="HM939" s="11"/>
      <c r="HN939" s="11"/>
      <c r="HO939" s="11"/>
      <c r="HP939" s="11"/>
      <c r="HQ939" s="11"/>
      <c r="HR939" s="11"/>
      <c r="HS939" s="11"/>
      <c r="HT939" s="11"/>
      <c r="HU939" s="11"/>
      <c r="HV939" s="11"/>
      <c r="HW939" s="11"/>
      <c r="HX939" s="11"/>
      <c r="HY939" s="11"/>
      <c r="HZ939" s="11"/>
      <c r="IA939" s="11"/>
      <c r="IB939" s="11"/>
      <c r="IC939" s="11"/>
      <c r="ID939" s="11"/>
      <c r="IE939" s="11"/>
      <c r="IF939" s="11"/>
      <c r="IG939" s="11"/>
      <c r="IH939" s="11"/>
      <c r="II939" s="11"/>
      <c r="IJ939" s="11"/>
      <c r="IK939" s="11"/>
      <c r="IL939" s="11"/>
      <c r="IM939" s="11"/>
      <c r="IN939" s="11"/>
      <c r="IO939" s="11"/>
      <c r="IP939" s="11"/>
      <c r="IQ939" s="11"/>
      <c r="IR939" s="11"/>
      <c r="IS939" s="11"/>
      <c r="IT939" s="11"/>
      <c r="IU939" s="11"/>
      <c r="IV939" s="11"/>
      <c r="IW939" s="11"/>
      <c r="IX939" s="11"/>
      <c r="IY939" s="11"/>
    </row>
    <row r="940" spans="5:259" s="12" customFormat="1" x14ac:dyDescent="0.25"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  <c r="BN940" s="11"/>
      <c r="BO940" s="11"/>
      <c r="BP940" s="11"/>
      <c r="BQ940" s="11"/>
      <c r="BR940" s="11"/>
      <c r="BS940" s="11"/>
      <c r="BT940" s="11"/>
      <c r="BU940" s="11"/>
      <c r="BV940" s="11"/>
      <c r="BW940" s="11"/>
      <c r="BX940" s="11"/>
      <c r="BY940" s="11"/>
      <c r="BZ940" s="11"/>
      <c r="CA940" s="11"/>
      <c r="CB940" s="11"/>
      <c r="CC940" s="11"/>
      <c r="CD940" s="11"/>
      <c r="CE940" s="11"/>
      <c r="CF940" s="11"/>
      <c r="CG940" s="11"/>
      <c r="CH940" s="11"/>
      <c r="CI940" s="11"/>
      <c r="CJ940" s="11"/>
      <c r="CK940" s="11"/>
      <c r="CL940" s="11"/>
      <c r="CM940" s="11"/>
      <c r="CN940" s="11"/>
      <c r="CO940" s="11"/>
      <c r="CP940" s="11"/>
      <c r="CQ940" s="11"/>
      <c r="CR940" s="11"/>
      <c r="CS940" s="11"/>
      <c r="CT940" s="11"/>
      <c r="CU940" s="11"/>
      <c r="CV940" s="11"/>
      <c r="CW940" s="11"/>
      <c r="CX940" s="11"/>
      <c r="CY940" s="11"/>
      <c r="CZ940" s="11"/>
      <c r="DA940" s="11"/>
      <c r="DB940" s="11"/>
      <c r="DC940" s="11"/>
      <c r="DD940" s="11"/>
      <c r="DE940" s="11"/>
      <c r="DF940" s="11"/>
      <c r="DG940" s="11"/>
      <c r="DH940" s="11"/>
      <c r="DI940" s="11"/>
      <c r="DJ940" s="11"/>
      <c r="DK940" s="11"/>
      <c r="DL940" s="11"/>
      <c r="DM940" s="11"/>
      <c r="DN940" s="11"/>
      <c r="DO940" s="11"/>
      <c r="DP940" s="11"/>
      <c r="DQ940" s="11"/>
      <c r="DR940" s="11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  <c r="EL940" s="11"/>
      <c r="EM940" s="11"/>
      <c r="EN940" s="11"/>
      <c r="EO940" s="11"/>
      <c r="EP940" s="11"/>
      <c r="EQ940" s="11"/>
      <c r="ER940" s="11"/>
      <c r="ES940" s="11"/>
      <c r="ET940" s="11"/>
      <c r="EU940" s="11"/>
      <c r="EV940" s="11"/>
      <c r="EW940" s="11"/>
      <c r="EX940" s="11"/>
      <c r="EY940" s="11"/>
      <c r="EZ940" s="11"/>
      <c r="FA940" s="11"/>
      <c r="FB940" s="11"/>
      <c r="FC940" s="11"/>
      <c r="FD940" s="11"/>
      <c r="FE940" s="11"/>
      <c r="FF940" s="11"/>
      <c r="FG940" s="11"/>
      <c r="FH940" s="11"/>
      <c r="FI940" s="11"/>
      <c r="FJ940" s="11"/>
      <c r="FK940" s="11"/>
      <c r="FL940" s="11"/>
      <c r="FM940" s="11"/>
      <c r="FN940" s="11"/>
      <c r="FO940" s="11"/>
      <c r="FP940" s="11"/>
      <c r="FQ940" s="11"/>
      <c r="FR940" s="11"/>
      <c r="FS940" s="11"/>
      <c r="FT940" s="11"/>
      <c r="FU940" s="11"/>
      <c r="FV940" s="11"/>
      <c r="FW940" s="11"/>
      <c r="FX940" s="11"/>
      <c r="FY940" s="11"/>
      <c r="FZ940" s="11"/>
      <c r="GA940" s="11"/>
      <c r="GB940" s="11"/>
      <c r="GC940" s="11"/>
      <c r="GD940" s="11"/>
      <c r="GE940" s="11"/>
      <c r="GF940" s="11"/>
      <c r="GG940" s="11"/>
      <c r="GH940" s="11"/>
      <c r="GI940" s="11"/>
      <c r="GJ940" s="11"/>
      <c r="GK940" s="11"/>
      <c r="GL940" s="11"/>
      <c r="GM940" s="11"/>
      <c r="GN940" s="11"/>
      <c r="GO940" s="11"/>
      <c r="GP940" s="11"/>
      <c r="GQ940" s="11"/>
      <c r="GR940" s="11"/>
      <c r="GS940" s="11"/>
      <c r="GT940" s="11"/>
      <c r="GU940" s="11"/>
      <c r="GV940" s="11"/>
      <c r="GW940" s="11"/>
      <c r="GX940" s="11"/>
      <c r="GY940" s="11"/>
      <c r="GZ940" s="11"/>
      <c r="HA940" s="11"/>
      <c r="HB940" s="11"/>
      <c r="HC940" s="11"/>
      <c r="HD940" s="11"/>
      <c r="HE940" s="11"/>
      <c r="HF940" s="11"/>
      <c r="HG940" s="11"/>
      <c r="HH940" s="11"/>
      <c r="HI940" s="11"/>
      <c r="HJ940" s="11"/>
      <c r="HK940" s="11"/>
      <c r="HL940" s="11"/>
      <c r="HM940" s="11"/>
      <c r="HN940" s="11"/>
      <c r="HO940" s="11"/>
      <c r="HP940" s="11"/>
      <c r="HQ940" s="11"/>
      <c r="HR940" s="11"/>
      <c r="HS940" s="11"/>
      <c r="HT940" s="11"/>
      <c r="HU940" s="11"/>
      <c r="HV940" s="11"/>
      <c r="HW940" s="11"/>
      <c r="HX940" s="11"/>
      <c r="HY940" s="11"/>
      <c r="HZ940" s="11"/>
      <c r="IA940" s="11"/>
      <c r="IB940" s="11"/>
      <c r="IC940" s="11"/>
      <c r="ID940" s="11"/>
      <c r="IE940" s="11"/>
      <c r="IF940" s="11"/>
      <c r="IG940" s="11"/>
      <c r="IH940" s="11"/>
      <c r="II940" s="11"/>
      <c r="IJ940" s="11"/>
      <c r="IK940" s="11"/>
      <c r="IL940" s="11"/>
      <c r="IM940" s="11"/>
      <c r="IN940" s="11"/>
      <c r="IO940" s="11"/>
      <c r="IP940" s="11"/>
      <c r="IQ940" s="11"/>
      <c r="IR940" s="11"/>
      <c r="IS940" s="11"/>
      <c r="IT940" s="11"/>
      <c r="IU940" s="11"/>
      <c r="IV940" s="11"/>
      <c r="IW940" s="11"/>
      <c r="IX940" s="11"/>
      <c r="IY940" s="11"/>
    </row>
    <row r="941" spans="5:259" s="12" customFormat="1" x14ac:dyDescent="0.25"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  <c r="BN941" s="11"/>
      <c r="BO941" s="11"/>
      <c r="BP941" s="11"/>
      <c r="BQ941" s="11"/>
      <c r="BR941" s="11"/>
      <c r="BS941" s="11"/>
      <c r="BT941" s="11"/>
      <c r="BU941" s="11"/>
      <c r="BV941" s="11"/>
      <c r="BW941" s="11"/>
      <c r="BX941" s="11"/>
      <c r="BY941" s="11"/>
      <c r="BZ941" s="11"/>
      <c r="CA941" s="11"/>
      <c r="CB941" s="11"/>
      <c r="CC941" s="11"/>
      <c r="CD941" s="11"/>
      <c r="CE941" s="11"/>
      <c r="CF941" s="11"/>
      <c r="CG941" s="11"/>
      <c r="CH941" s="11"/>
      <c r="CI941" s="11"/>
      <c r="CJ941" s="11"/>
      <c r="CK941" s="11"/>
      <c r="CL941" s="11"/>
      <c r="CM941" s="11"/>
      <c r="CN941" s="11"/>
      <c r="CO941" s="11"/>
      <c r="CP941" s="11"/>
      <c r="CQ941" s="11"/>
      <c r="CR941" s="11"/>
      <c r="CS941" s="11"/>
      <c r="CT941" s="11"/>
      <c r="CU941" s="11"/>
      <c r="CV941" s="11"/>
      <c r="CW941" s="11"/>
      <c r="CX941" s="11"/>
      <c r="CY941" s="11"/>
      <c r="CZ941" s="11"/>
      <c r="DA941" s="11"/>
      <c r="DB941" s="11"/>
      <c r="DC941" s="11"/>
      <c r="DD941" s="11"/>
      <c r="DE941" s="11"/>
      <c r="DF941" s="11"/>
      <c r="DG941" s="11"/>
      <c r="DH941" s="11"/>
      <c r="DI941" s="11"/>
      <c r="DJ941" s="11"/>
      <c r="DK941" s="11"/>
      <c r="DL941" s="11"/>
      <c r="DM941" s="11"/>
      <c r="DN941" s="11"/>
      <c r="DO941" s="11"/>
      <c r="DP941" s="11"/>
      <c r="DQ941" s="11"/>
      <c r="DR941" s="11"/>
      <c r="DS941" s="11"/>
      <c r="DT941" s="11"/>
      <c r="DU941" s="11"/>
      <c r="DV941" s="11"/>
      <c r="DW941" s="11"/>
      <c r="DX941" s="11"/>
      <c r="DY941" s="11"/>
      <c r="DZ941" s="11"/>
      <c r="EA941" s="11"/>
      <c r="EB941" s="11"/>
      <c r="EC941" s="11"/>
      <c r="ED941" s="11"/>
      <c r="EE941" s="11"/>
      <c r="EF941" s="11"/>
      <c r="EG941" s="11"/>
      <c r="EH941" s="11"/>
      <c r="EI941" s="11"/>
      <c r="EJ941" s="11"/>
      <c r="EK941" s="11"/>
      <c r="EL941" s="11"/>
      <c r="EM941" s="11"/>
      <c r="EN941" s="11"/>
      <c r="EO941" s="11"/>
      <c r="EP941" s="11"/>
      <c r="EQ941" s="11"/>
      <c r="ER941" s="11"/>
      <c r="ES941" s="11"/>
      <c r="ET941" s="11"/>
      <c r="EU941" s="11"/>
      <c r="EV941" s="11"/>
      <c r="EW941" s="11"/>
      <c r="EX941" s="11"/>
      <c r="EY941" s="11"/>
      <c r="EZ941" s="11"/>
      <c r="FA941" s="11"/>
      <c r="FB941" s="11"/>
      <c r="FC941" s="11"/>
      <c r="FD941" s="11"/>
      <c r="FE941" s="11"/>
      <c r="FF941" s="11"/>
      <c r="FG941" s="11"/>
      <c r="FH941" s="11"/>
      <c r="FI941" s="11"/>
      <c r="FJ941" s="11"/>
      <c r="FK941" s="11"/>
      <c r="FL941" s="11"/>
      <c r="FM941" s="11"/>
      <c r="FN941" s="11"/>
      <c r="FO941" s="11"/>
      <c r="FP941" s="11"/>
      <c r="FQ941" s="11"/>
      <c r="FR941" s="11"/>
      <c r="FS941" s="11"/>
      <c r="FT941" s="11"/>
      <c r="FU941" s="11"/>
      <c r="FV941" s="11"/>
      <c r="FW941" s="11"/>
      <c r="FX941" s="11"/>
      <c r="FY941" s="11"/>
      <c r="FZ941" s="11"/>
      <c r="GA941" s="11"/>
      <c r="GB941" s="11"/>
      <c r="GC941" s="11"/>
      <c r="GD941" s="11"/>
      <c r="GE941" s="11"/>
      <c r="GF941" s="11"/>
      <c r="GG941" s="11"/>
      <c r="GH941" s="11"/>
      <c r="GI941" s="11"/>
      <c r="GJ941" s="11"/>
      <c r="GK941" s="11"/>
      <c r="GL941" s="11"/>
      <c r="GM941" s="11"/>
      <c r="GN941" s="11"/>
      <c r="GO941" s="11"/>
      <c r="GP941" s="11"/>
      <c r="GQ941" s="11"/>
      <c r="GR941" s="11"/>
      <c r="GS941" s="11"/>
      <c r="GT941" s="11"/>
      <c r="GU941" s="11"/>
      <c r="GV941" s="11"/>
      <c r="GW941" s="11"/>
      <c r="GX941" s="11"/>
      <c r="GY941" s="11"/>
      <c r="GZ941" s="11"/>
      <c r="HA941" s="11"/>
      <c r="HB941" s="11"/>
      <c r="HC941" s="11"/>
      <c r="HD941" s="11"/>
      <c r="HE941" s="11"/>
      <c r="HF941" s="11"/>
      <c r="HG941" s="11"/>
      <c r="HH941" s="11"/>
      <c r="HI941" s="11"/>
      <c r="HJ941" s="11"/>
      <c r="HK941" s="11"/>
      <c r="HL941" s="11"/>
      <c r="HM941" s="11"/>
      <c r="HN941" s="11"/>
      <c r="HO941" s="11"/>
      <c r="HP941" s="11"/>
      <c r="HQ941" s="11"/>
      <c r="HR941" s="11"/>
      <c r="HS941" s="11"/>
      <c r="HT941" s="11"/>
      <c r="HU941" s="11"/>
      <c r="HV941" s="11"/>
      <c r="HW941" s="11"/>
      <c r="HX941" s="11"/>
      <c r="HY941" s="11"/>
      <c r="HZ941" s="11"/>
      <c r="IA941" s="11"/>
      <c r="IB941" s="11"/>
      <c r="IC941" s="11"/>
      <c r="ID941" s="11"/>
      <c r="IE941" s="11"/>
      <c r="IF941" s="11"/>
      <c r="IG941" s="11"/>
      <c r="IH941" s="11"/>
      <c r="II941" s="11"/>
      <c r="IJ941" s="11"/>
      <c r="IK941" s="11"/>
      <c r="IL941" s="11"/>
      <c r="IM941" s="11"/>
      <c r="IN941" s="11"/>
      <c r="IO941" s="11"/>
      <c r="IP941" s="11"/>
      <c r="IQ941" s="11"/>
      <c r="IR941" s="11"/>
      <c r="IS941" s="11"/>
      <c r="IT941" s="11"/>
      <c r="IU941" s="11"/>
      <c r="IV941" s="11"/>
      <c r="IW941" s="11"/>
      <c r="IX941" s="11"/>
      <c r="IY941" s="11"/>
    </row>
    <row r="942" spans="5:259" s="12" customFormat="1" x14ac:dyDescent="0.25"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  <c r="BN942" s="11"/>
      <c r="BO942" s="11"/>
      <c r="BP942" s="11"/>
      <c r="BQ942" s="11"/>
      <c r="BR942" s="11"/>
      <c r="BS942" s="11"/>
      <c r="BT942" s="11"/>
      <c r="BU942" s="11"/>
      <c r="BV942" s="11"/>
      <c r="BW942" s="11"/>
      <c r="BX942" s="11"/>
      <c r="BY942" s="11"/>
      <c r="BZ942" s="11"/>
      <c r="CA942" s="11"/>
      <c r="CB942" s="11"/>
      <c r="CC942" s="11"/>
      <c r="CD942" s="11"/>
      <c r="CE942" s="11"/>
      <c r="CF942" s="11"/>
      <c r="CG942" s="11"/>
      <c r="CH942" s="11"/>
      <c r="CI942" s="11"/>
      <c r="CJ942" s="11"/>
      <c r="CK942" s="11"/>
      <c r="CL942" s="11"/>
      <c r="CM942" s="11"/>
      <c r="CN942" s="11"/>
      <c r="CO942" s="11"/>
      <c r="CP942" s="11"/>
      <c r="CQ942" s="11"/>
      <c r="CR942" s="11"/>
      <c r="CS942" s="11"/>
      <c r="CT942" s="11"/>
      <c r="CU942" s="11"/>
      <c r="CV942" s="11"/>
      <c r="CW942" s="11"/>
      <c r="CX942" s="11"/>
      <c r="CY942" s="11"/>
      <c r="CZ942" s="11"/>
      <c r="DA942" s="11"/>
      <c r="DB942" s="11"/>
      <c r="DC942" s="11"/>
      <c r="DD942" s="11"/>
      <c r="DE942" s="11"/>
      <c r="DF942" s="11"/>
      <c r="DG942" s="11"/>
      <c r="DH942" s="11"/>
      <c r="DI942" s="11"/>
      <c r="DJ942" s="11"/>
      <c r="DK942" s="11"/>
      <c r="DL942" s="11"/>
      <c r="DM942" s="11"/>
      <c r="DN942" s="11"/>
      <c r="DO942" s="11"/>
      <c r="DP942" s="11"/>
      <c r="DQ942" s="11"/>
      <c r="DR942" s="11"/>
      <c r="DS942" s="11"/>
      <c r="DT942" s="11"/>
      <c r="DU942" s="11"/>
      <c r="DV942" s="11"/>
      <c r="DW942" s="11"/>
      <c r="DX942" s="11"/>
      <c r="DY942" s="11"/>
      <c r="DZ942" s="11"/>
      <c r="EA942" s="11"/>
      <c r="EB942" s="11"/>
      <c r="EC942" s="11"/>
      <c r="ED942" s="11"/>
      <c r="EE942" s="11"/>
      <c r="EF942" s="11"/>
      <c r="EG942" s="11"/>
      <c r="EH942" s="11"/>
      <c r="EI942" s="11"/>
      <c r="EJ942" s="11"/>
      <c r="EK942" s="11"/>
      <c r="EL942" s="11"/>
      <c r="EM942" s="11"/>
      <c r="EN942" s="11"/>
      <c r="EO942" s="11"/>
      <c r="EP942" s="11"/>
      <c r="EQ942" s="11"/>
      <c r="ER942" s="11"/>
      <c r="ES942" s="11"/>
      <c r="ET942" s="11"/>
      <c r="EU942" s="11"/>
      <c r="EV942" s="11"/>
      <c r="EW942" s="11"/>
      <c r="EX942" s="11"/>
      <c r="EY942" s="11"/>
      <c r="EZ942" s="11"/>
      <c r="FA942" s="11"/>
      <c r="FB942" s="11"/>
      <c r="FC942" s="11"/>
      <c r="FD942" s="11"/>
      <c r="FE942" s="11"/>
      <c r="FF942" s="11"/>
      <c r="FG942" s="11"/>
      <c r="FH942" s="11"/>
      <c r="FI942" s="11"/>
      <c r="FJ942" s="11"/>
      <c r="FK942" s="11"/>
      <c r="FL942" s="11"/>
      <c r="FM942" s="11"/>
      <c r="FN942" s="11"/>
      <c r="FO942" s="11"/>
      <c r="FP942" s="11"/>
      <c r="FQ942" s="11"/>
      <c r="FR942" s="11"/>
      <c r="FS942" s="11"/>
      <c r="FT942" s="11"/>
      <c r="FU942" s="11"/>
      <c r="FV942" s="11"/>
      <c r="FW942" s="11"/>
      <c r="FX942" s="11"/>
      <c r="FY942" s="11"/>
      <c r="FZ942" s="11"/>
      <c r="GA942" s="11"/>
      <c r="GB942" s="11"/>
      <c r="GC942" s="11"/>
      <c r="GD942" s="11"/>
      <c r="GE942" s="11"/>
      <c r="GF942" s="11"/>
      <c r="GG942" s="11"/>
      <c r="GH942" s="11"/>
      <c r="GI942" s="11"/>
      <c r="GJ942" s="11"/>
      <c r="GK942" s="11"/>
      <c r="GL942" s="11"/>
      <c r="GM942" s="11"/>
      <c r="GN942" s="11"/>
      <c r="GO942" s="11"/>
      <c r="GP942" s="11"/>
      <c r="GQ942" s="11"/>
      <c r="GR942" s="11"/>
      <c r="GS942" s="11"/>
      <c r="GT942" s="11"/>
      <c r="GU942" s="11"/>
      <c r="GV942" s="11"/>
      <c r="GW942" s="11"/>
      <c r="GX942" s="11"/>
      <c r="GY942" s="11"/>
      <c r="GZ942" s="11"/>
      <c r="HA942" s="11"/>
      <c r="HB942" s="11"/>
      <c r="HC942" s="11"/>
      <c r="HD942" s="11"/>
      <c r="HE942" s="11"/>
      <c r="HF942" s="11"/>
      <c r="HG942" s="11"/>
      <c r="HH942" s="11"/>
      <c r="HI942" s="11"/>
      <c r="HJ942" s="11"/>
      <c r="HK942" s="11"/>
      <c r="HL942" s="11"/>
      <c r="HM942" s="11"/>
      <c r="HN942" s="11"/>
      <c r="HO942" s="11"/>
      <c r="HP942" s="11"/>
      <c r="HQ942" s="11"/>
      <c r="HR942" s="11"/>
      <c r="HS942" s="11"/>
      <c r="HT942" s="11"/>
      <c r="HU942" s="11"/>
      <c r="HV942" s="11"/>
      <c r="HW942" s="11"/>
      <c r="HX942" s="11"/>
      <c r="HY942" s="11"/>
      <c r="HZ942" s="11"/>
      <c r="IA942" s="11"/>
      <c r="IB942" s="11"/>
      <c r="IC942" s="11"/>
      <c r="ID942" s="11"/>
      <c r="IE942" s="11"/>
      <c r="IF942" s="11"/>
      <c r="IG942" s="11"/>
      <c r="IH942" s="11"/>
      <c r="II942" s="11"/>
      <c r="IJ942" s="11"/>
      <c r="IK942" s="11"/>
      <c r="IL942" s="11"/>
      <c r="IM942" s="11"/>
      <c r="IN942" s="11"/>
      <c r="IO942" s="11"/>
      <c r="IP942" s="11"/>
      <c r="IQ942" s="11"/>
      <c r="IR942" s="11"/>
      <c r="IS942" s="11"/>
      <c r="IT942" s="11"/>
      <c r="IU942" s="11"/>
      <c r="IV942" s="11"/>
      <c r="IW942" s="11"/>
      <c r="IX942" s="11"/>
      <c r="IY942" s="11"/>
    </row>
    <row r="943" spans="5:259" s="12" customFormat="1" x14ac:dyDescent="0.25"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  <c r="BN943" s="11"/>
      <c r="BO943" s="11"/>
      <c r="BP943" s="11"/>
      <c r="BQ943" s="11"/>
      <c r="BR943" s="11"/>
      <c r="BS943" s="11"/>
      <c r="BT943" s="11"/>
      <c r="BU943" s="11"/>
      <c r="BV943" s="11"/>
      <c r="BW943" s="11"/>
      <c r="BX943" s="11"/>
      <c r="BY943" s="11"/>
      <c r="BZ943" s="11"/>
      <c r="CA943" s="11"/>
      <c r="CB943" s="11"/>
      <c r="CC943" s="11"/>
      <c r="CD943" s="11"/>
      <c r="CE943" s="11"/>
      <c r="CF943" s="11"/>
      <c r="CG943" s="11"/>
      <c r="CH943" s="11"/>
      <c r="CI943" s="11"/>
      <c r="CJ943" s="11"/>
      <c r="CK943" s="11"/>
      <c r="CL943" s="11"/>
      <c r="CM943" s="11"/>
      <c r="CN943" s="11"/>
      <c r="CO943" s="11"/>
      <c r="CP943" s="11"/>
      <c r="CQ943" s="11"/>
      <c r="CR943" s="11"/>
      <c r="CS943" s="11"/>
      <c r="CT943" s="11"/>
      <c r="CU943" s="11"/>
      <c r="CV943" s="11"/>
      <c r="CW943" s="11"/>
      <c r="CX943" s="11"/>
      <c r="CY943" s="11"/>
      <c r="CZ943" s="11"/>
      <c r="DA943" s="11"/>
      <c r="DB943" s="11"/>
      <c r="DC943" s="11"/>
      <c r="DD943" s="11"/>
      <c r="DE943" s="11"/>
      <c r="DF943" s="11"/>
      <c r="DG943" s="11"/>
      <c r="DH943" s="11"/>
      <c r="DI943" s="11"/>
      <c r="DJ943" s="11"/>
      <c r="DK943" s="11"/>
      <c r="DL943" s="11"/>
      <c r="DM943" s="11"/>
      <c r="DN943" s="11"/>
      <c r="DO943" s="11"/>
      <c r="DP943" s="11"/>
      <c r="DQ943" s="11"/>
      <c r="DR943" s="11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  <c r="EC943" s="11"/>
      <c r="ED943" s="11"/>
      <c r="EE943" s="11"/>
      <c r="EF943" s="11"/>
      <c r="EG943" s="11"/>
      <c r="EH943" s="11"/>
      <c r="EI943" s="11"/>
      <c r="EJ943" s="11"/>
      <c r="EK943" s="11"/>
      <c r="EL943" s="11"/>
      <c r="EM943" s="11"/>
      <c r="EN943" s="11"/>
      <c r="EO943" s="11"/>
      <c r="EP943" s="11"/>
      <c r="EQ943" s="11"/>
      <c r="ER943" s="11"/>
      <c r="ES943" s="11"/>
      <c r="ET943" s="11"/>
      <c r="EU943" s="11"/>
      <c r="EV943" s="11"/>
      <c r="EW943" s="11"/>
      <c r="EX943" s="11"/>
      <c r="EY943" s="11"/>
      <c r="EZ943" s="11"/>
      <c r="FA943" s="11"/>
      <c r="FB943" s="11"/>
      <c r="FC943" s="11"/>
      <c r="FD943" s="11"/>
      <c r="FE943" s="11"/>
      <c r="FF943" s="11"/>
      <c r="FG943" s="11"/>
      <c r="FH943" s="11"/>
      <c r="FI943" s="11"/>
      <c r="FJ943" s="11"/>
      <c r="FK943" s="11"/>
      <c r="FL943" s="11"/>
      <c r="FM943" s="11"/>
      <c r="FN943" s="11"/>
      <c r="FO943" s="11"/>
      <c r="FP943" s="11"/>
      <c r="FQ943" s="11"/>
      <c r="FR943" s="11"/>
      <c r="FS943" s="11"/>
      <c r="FT943" s="11"/>
      <c r="FU943" s="11"/>
      <c r="FV943" s="11"/>
      <c r="FW943" s="11"/>
      <c r="FX943" s="11"/>
      <c r="FY943" s="11"/>
      <c r="FZ943" s="11"/>
      <c r="GA943" s="11"/>
      <c r="GB943" s="11"/>
      <c r="GC943" s="11"/>
      <c r="GD943" s="11"/>
      <c r="GE943" s="11"/>
      <c r="GF943" s="11"/>
      <c r="GG943" s="11"/>
      <c r="GH943" s="11"/>
      <c r="GI943" s="11"/>
      <c r="GJ943" s="11"/>
      <c r="GK943" s="11"/>
      <c r="GL943" s="11"/>
      <c r="GM943" s="11"/>
      <c r="GN943" s="11"/>
      <c r="GO943" s="11"/>
      <c r="GP943" s="11"/>
      <c r="GQ943" s="11"/>
      <c r="GR943" s="11"/>
      <c r="GS943" s="11"/>
      <c r="GT943" s="11"/>
      <c r="GU943" s="11"/>
      <c r="GV943" s="11"/>
      <c r="GW943" s="11"/>
      <c r="GX943" s="11"/>
      <c r="GY943" s="11"/>
      <c r="GZ943" s="11"/>
      <c r="HA943" s="11"/>
      <c r="HB943" s="11"/>
      <c r="HC943" s="11"/>
      <c r="HD943" s="11"/>
      <c r="HE943" s="11"/>
      <c r="HF943" s="11"/>
      <c r="HG943" s="11"/>
      <c r="HH943" s="11"/>
      <c r="HI943" s="11"/>
      <c r="HJ943" s="11"/>
      <c r="HK943" s="11"/>
      <c r="HL943" s="11"/>
      <c r="HM943" s="11"/>
      <c r="HN943" s="11"/>
      <c r="HO943" s="11"/>
      <c r="HP943" s="11"/>
      <c r="HQ943" s="11"/>
      <c r="HR943" s="11"/>
      <c r="HS943" s="11"/>
      <c r="HT943" s="11"/>
      <c r="HU943" s="11"/>
      <c r="HV943" s="11"/>
      <c r="HW943" s="11"/>
      <c r="HX943" s="11"/>
      <c r="HY943" s="11"/>
      <c r="HZ943" s="11"/>
      <c r="IA943" s="11"/>
      <c r="IB943" s="11"/>
      <c r="IC943" s="11"/>
      <c r="ID943" s="11"/>
      <c r="IE943" s="11"/>
      <c r="IF943" s="11"/>
      <c r="IG943" s="11"/>
      <c r="IH943" s="11"/>
      <c r="II943" s="11"/>
      <c r="IJ943" s="11"/>
      <c r="IK943" s="11"/>
      <c r="IL943" s="11"/>
      <c r="IM943" s="11"/>
      <c r="IN943" s="11"/>
      <c r="IO943" s="11"/>
      <c r="IP943" s="11"/>
      <c r="IQ943" s="11"/>
      <c r="IR943" s="11"/>
      <c r="IS943" s="11"/>
      <c r="IT943" s="11"/>
      <c r="IU943" s="11"/>
      <c r="IV943" s="11"/>
      <c r="IW943" s="11"/>
      <c r="IX943" s="11"/>
      <c r="IY943" s="11"/>
    </row>
    <row r="944" spans="5:259" s="12" customFormat="1" x14ac:dyDescent="0.25"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  <c r="BN944" s="11"/>
      <c r="BO944" s="11"/>
      <c r="BP944" s="11"/>
      <c r="BQ944" s="11"/>
      <c r="BR944" s="11"/>
      <c r="BS944" s="11"/>
      <c r="BT944" s="11"/>
      <c r="BU944" s="11"/>
      <c r="BV944" s="11"/>
      <c r="BW944" s="11"/>
      <c r="BX944" s="11"/>
      <c r="BY944" s="11"/>
      <c r="BZ944" s="11"/>
      <c r="CA944" s="11"/>
      <c r="CB944" s="11"/>
      <c r="CC944" s="11"/>
      <c r="CD944" s="11"/>
      <c r="CE944" s="11"/>
      <c r="CF944" s="11"/>
      <c r="CG944" s="11"/>
      <c r="CH944" s="11"/>
      <c r="CI944" s="11"/>
      <c r="CJ944" s="11"/>
      <c r="CK944" s="11"/>
      <c r="CL944" s="11"/>
      <c r="CM944" s="11"/>
      <c r="CN944" s="11"/>
      <c r="CO944" s="11"/>
      <c r="CP944" s="11"/>
      <c r="CQ944" s="11"/>
      <c r="CR944" s="11"/>
      <c r="CS944" s="11"/>
      <c r="CT944" s="11"/>
      <c r="CU944" s="11"/>
      <c r="CV944" s="11"/>
      <c r="CW944" s="11"/>
      <c r="CX944" s="11"/>
      <c r="CY944" s="11"/>
      <c r="CZ944" s="11"/>
      <c r="DA944" s="11"/>
      <c r="DB944" s="11"/>
      <c r="DC944" s="11"/>
      <c r="DD944" s="11"/>
      <c r="DE944" s="11"/>
      <c r="DF944" s="11"/>
      <c r="DG944" s="11"/>
      <c r="DH944" s="11"/>
      <c r="DI944" s="11"/>
      <c r="DJ944" s="11"/>
      <c r="DK944" s="11"/>
      <c r="DL944" s="11"/>
      <c r="DM944" s="11"/>
      <c r="DN944" s="11"/>
      <c r="DO944" s="11"/>
      <c r="DP944" s="11"/>
      <c r="DQ944" s="11"/>
      <c r="DR944" s="11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  <c r="EC944" s="11"/>
      <c r="ED944" s="11"/>
      <c r="EE944" s="11"/>
      <c r="EF944" s="11"/>
      <c r="EG944" s="11"/>
      <c r="EH944" s="11"/>
      <c r="EI944" s="11"/>
      <c r="EJ944" s="11"/>
      <c r="EK944" s="11"/>
      <c r="EL944" s="11"/>
      <c r="EM944" s="11"/>
      <c r="EN944" s="11"/>
      <c r="EO944" s="11"/>
      <c r="EP944" s="11"/>
      <c r="EQ944" s="11"/>
      <c r="ER944" s="11"/>
      <c r="ES944" s="11"/>
      <c r="ET944" s="11"/>
      <c r="EU944" s="11"/>
      <c r="EV944" s="11"/>
      <c r="EW944" s="11"/>
      <c r="EX944" s="11"/>
      <c r="EY944" s="11"/>
      <c r="EZ944" s="11"/>
      <c r="FA944" s="11"/>
      <c r="FB944" s="11"/>
      <c r="FC944" s="11"/>
      <c r="FD944" s="11"/>
      <c r="FE944" s="11"/>
      <c r="FF944" s="11"/>
      <c r="FG944" s="11"/>
      <c r="FH944" s="11"/>
      <c r="FI944" s="11"/>
      <c r="FJ944" s="11"/>
      <c r="FK944" s="11"/>
      <c r="FL944" s="11"/>
      <c r="FM944" s="11"/>
      <c r="FN944" s="11"/>
      <c r="FO944" s="11"/>
      <c r="FP944" s="11"/>
      <c r="FQ944" s="11"/>
      <c r="FR944" s="11"/>
      <c r="FS944" s="11"/>
      <c r="FT944" s="11"/>
      <c r="FU944" s="11"/>
      <c r="FV944" s="11"/>
      <c r="FW944" s="11"/>
      <c r="FX944" s="11"/>
      <c r="FY944" s="11"/>
      <c r="FZ944" s="11"/>
      <c r="GA944" s="11"/>
      <c r="GB944" s="11"/>
      <c r="GC944" s="11"/>
      <c r="GD944" s="11"/>
      <c r="GE944" s="11"/>
      <c r="GF944" s="11"/>
      <c r="GG944" s="11"/>
      <c r="GH944" s="11"/>
      <c r="GI944" s="11"/>
      <c r="GJ944" s="11"/>
      <c r="GK944" s="11"/>
      <c r="GL944" s="11"/>
      <c r="GM944" s="11"/>
      <c r="GN944" s="11"/>
      <c r="GO944" s="11"/>
      <c r="GP944" s="11"/>
      <c r="GQ944" s="11"/>
      <c r="GR944" s="11"/>
      <c r="GS944" s="11"/>
      <c r="GT944" s="11"/>
      <c r="GU944" s="11"/>
      <c r="GV944" s="11"/>
      <c r="GW944" s="11"/>
      <c r="GX944" s="11"/>
      <c r="GY944" s="11"/>
      <c r="GZ944" s="11"/>
      <c r="HA944" s="11"/>
      <c r="HB944" s="11"/>
      <c r="HC944" s="11"/>
      <c r="HD944" s="11"/>
      <c r="HE944" s="11"/>
      <c r="HF944" s="11"/>
      <c r="HG944" s="11"/>
      <c r="HH944" s="11"/>
      <c r="HI944" s="11"/>
      <c r="HJ944" s="11"/>
      <c r="HK944" s="11"/>
      <c r="HL944" s="11"/>
      <c r="HM944" s="11"/>
      <c r="HN944" s="11"/>
      <c r="HO944" s="11"/>
      <c r="HP944" s="11"/>
      <c r="HQ944" s="11"/>
      <c r="HR944" s="11"/>
      <c r="HS944" s="11"/>
      <c r="HT944" s="11"/>
      <c r="HU944" s="11"/>
      <c r="HV944" s="11"/>
      <c r="HW944" s="11"/>
      <c r="HX944" s="11"/>
      <c r="HY944" s="11"/>
      <c r="HZ944" s="11"/>
      <c r="IA944" s="11"/>
      <c r="IB944" s="11"/>
      <c r="IC944" s="11"/>
      <c r="ID944" s="11"/>
      <c r="IE944" s="11"/>
      <c r="IF944" s="11"/>
      <c r="IG944" s="11"/>
      <c r="IH944" s="11"/>
      <c r="II944" s="11"/>
      <c r="IJ944" s="11"/>
      <c r="IK944" s="11"/>
      <c r="IL944" s="11"/>
      <c r="IM944" s="11"/>
      <c r="IN944" s="11"/>
      <c r="IO944" s="11"/>
      <c r="IP944" s="11"/>
      <c r="IQ944" s="11"/>
      <c r="IR944" s="11"/>
      <c r="IS944" s="11"/>
      <c r="IT944" s="11"/>
      <c r="IU944" s="11"/>
      <c r="IV944" s="11"/>
      <c r="IW944" s="11"/>
      <c r="IX944" s="11"/>
      <c r="IY944" s="11"/>
    </row>
    <row r="945" spans="5:259" s="12" customFormat="1" x14ac:dyDescent="0.25"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  <c r="BN945" s="11"/>
      <c r="BO945" s="11"/>
      <c r="BP945" s="11"/>
      <c r="BQ945" s="11"/>
      <c r="BR945" s="11"/>
      <c r="BS945" s="11"/>
      <c r="BT945" s="11"/>
      <c r="BU945" s="11"/>
      <c r="BV945" s="11"/>
      <c r="BW945" s="11"/>
      <c r="BX945" s="11"/>
      <c r="BY945" s="11"/>
      <c r="BZ945" s="11"/>
      <c r="CA945" s="11"/>
      <c r="CB945" s="11"/>
      <c r="CC945" s="11"/>
      <c r="CD945" s="11"/>
      <c r="CE945" s="11"/>
      <c r="CF945" s="11"/>
      <c r="CG945" s="11"/>
      <c r="CH945" s="11"/>
      <c r="CI945" s="11"/>
      <c r="CJ945" s="11"/>
      <c r="CK945" s="11"/>
      <c r="CL945" s="11"/>
      <c r="CM945" s="11"/>
      <c r="CN945" s="11"/>
      <c r="CO945" s="11"/>
      <c r="CP945" s="11"/>
      <c r="CQ945" s="11"/>
      <c r="CR945" s="11"/>
      <c r="CS945" s="11"/>
      <c r="CT945" s="11"/>
      <c r="CU945" s="11"/>
      <c r="CV945" s="11"/>
      <c r="CW945" s="11"/>
      <c r="CX945" s="11"/>
      <c r="CY945" s="11"/>
      <c r="CZ945" s="11"/>
      <c r="DA945" s="11"/>
      <c r="DB945" s="11"/>
      <c r="DC945" s="11"/>
      <c r="DD945" s="11"/>
      <c r="DE945" s="11"/>
      <c r="DF945" s="11"/>
      <c r="DG945" s="11"/>
      <c r="DH945" s="11"/>
      <c r="DI945" s="11"/>
      <c r="DJ945" s="11"/>
      <c r="DK945" s="11"/>
      <c r="DL945" s="11"/>
      <c r="DM945" s="11"/>
      <c r="DN945" s="11"/>
      <c r="DO945" s="11"/>
      <c r="DP945" s="11"/>
      <c r="DQ945" s="11"/>
      <c r="DR945" s="11"/>
      <c r="DS945" s="11"/>
      <c r="DT945" s="11"/>
      <c r="DU945" s="11"/>
      <c r="DV945" s="11"/>
      <c r="DW945" s="11"/>
      <c r="DX945" s="11"/>
      <c r="DY945" s="11"/>
      <c r="DZ945" s="11"/>
      <c r="EA945" s="11"/>
      <c r="EB945" s="11"/>
      <c r="EC945" s="11"/>
      <c r="ED945" s="11"/>
      <c r="EE945" s="11"/>
      <c r="EF945" s="11"/>
      <c r="EG945" s="11"/>
      <c r="EH945" s="11"/>
      <c r="EI945" s="11"/>
      <c r="EJ945" s="11"/>
      <c r="EK945" s="11"/>
      <c r="EL945" s="11"/>
      <c r="EM945" s="11"/>
      <c r="EN945" s="11"/>
      <c r="EO945" s="11"/>
      <c r="EP945" s="11"/>
      <c r="EQ945" s="11"/>
      <c r="ER945" s="11"/>
      <c r="ES945" s="11"/>
      <c r="ET945" s="11"/>
      <c r="EU945" s="11"/>
      <c r="EV945" s="11"/>
      <c r="EW945" s="11"/>
      <c r="EX945" s="11"/>
      <c r="EY945" s="11"/>
      <c r="EZ945" s="11"/>
      <c r="FA945" s="11"/>
      <c r="FB945" s="11"/>
      <c r="FC945" s="11"/>
      <c r="FD945" s="11"/>
      <c r="FE945" s="11"/>
      <c r="FF945" s="11"/>
      <c r="FG945" s="11"/>
      <c r="FH945" s="11"/>
      <c r="FI945" s="11"/>
      <c r="FJ945" s="11"/>
      <c r="FK945" s="11"/>
      <c r="FL945" s="11"/>
      <c r="FM945" s="11"/>
      <c r="FN945" s="11"/>
      <c r="FO945" s="11"/>
      <c r="FP945" s="11"/>
      <c r="FQ945" s="11"/>
      <c r="FR945" s="11"/>
      <c r="FS945" s="11"/>
      <c r="FT945" s="11"/>
      <c r="FU945" s="11"/>
      <c r="FV945" s="11"/>
      <c r="FW945" s="11"/>
      <c r="FX945" s="11"/>
      <c r="FY945" s="11"/>
      <c r="FZ945" s="11"/>
      <c r="GA945" s="11"/>
      <c r="GB945" s="11"/>
      <c r="GC945" s="11"/>
      <c r="GD945" s="11"/>
      <c r="GE945" s="11"/>
      <c r="GF945" s="11"/>
      <c r="GG945" s="11"/>
      <c r="GH945" s="11"/>
      <c r="GI945" s="11"/>
      <c r="GJ945" s="11"/>
      <c r="GK945" s="11"/>
      <c r="GL945" s="11"/>
      <c r="GM945" s="11"/>
      <c r="GN945" s="11"/>
      <c r="GO945" s="11"/>
      <c r="GP945" s="11"/>
      <c r="GQ945" s="11"/>
      <c r="GR945" s="11"/>
      <c r="GS945" s="11"/>
      <c r="GT945" s="11"/>
      <c r="GU945" s="11"/>
      <c r="GV945" s="11"/>
      <c r="GW945" s="11"/>
      <c r="GX945" s="11"/>
      <c r="GY945" s="11"/>
      <c r="GZ945" s="11"/>
      <c r="HA945" s="11"/>
      <c r="HB945" s="11"/>
      <c r="HC945" s="11"/>
      <c r="HD945" s="11"/>
      <c r="HE945" s="11"/>
      <c r="HF945" s="11"/>
      <c r="HG945" s="11"/>
      <c r="HH945" s="11"/>
      <c r="HI945" s="11"/>
      <c r="HJ945" s="11"/>
      <c r="HK945" s="11"/>
      <c r="HL945" s="11"/>
      <c r="HM945" s="11"/>
      <c r="HN945" s="11"/>
      <c r="HO945" s="11"/>
      <c r="HP945" s="11"/>
      <c r="HQ945" s="11"/>
      <c r="HR945" s="11"/>
      <c r="HS945" s="11"/>
      <c r="HT945" s="11"/>
      <c r="HU945" s="11"/>
      <c r="HV945" s="11"/>
      <c r="HW945" s="11"/>
      <c r="HX945" s="11"/>
      <c r="HY945" s="11"/>
      <c r="HZ945" s="11"/>
      <c r="IA945" s="11"/>
      <c r="IB945" s="11"/>
      <c r="IC945" s="11"/>
      <c r="ID945" s="11"/>
      <c r="IE945" s="11"/>
      <c r="IF945" s="11"/>
      <c r="IG945" s="11"/>
      <c r="IH945" s="11"/>
      <c r="II945" s="11"/>
      <c r="IJ945" s="11"/>
      <c r="IK945" s="11"/>
      <c r="IL945" s="11"/>
      <c r="IM945" s="11"/>
      <c r="IN945" s="11"/>
      <c r="IO945" s="11"/>
      <c r="IP945" s="11"/>
      <c r="IQ945" s="11"/>
      <c r="IR945" s="11"/>
      <c r="IS945" s="11"/>
      <c r="IT945" s="11"/>
      <c r="IU945" s="11"/>
      <c r="IV945" s="11"/>
      <c r="IW945" s="11"/>
      <c r="IX945" s="11"/>
      <c r="IY945" s="11"/>
    </row>
    <row r="946" spans="5:259" s="12" customFormat="1" x14ac:dyDescent="0.25"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  <c r="BN946" s="11"/>
      <c r="BO946" s="11"/>
      <c r="BP946" s="11"/>
      <c r="BQ946" s="11"/>
      <c r="BR946" s="11"/>
      <c r="BS946" s="11"/>
      <c r="BT946" s="11"/>
      <c r="BU946" s="11"/>
      <c r="BV946" s="11"/>
      <c r="BW946" s="11"/>
      <c r="BX946" s="11"/>
      <c r="BY946" s="11"/>
      <c r="BZ946" s="11"/>
      <c r="CA946" s="11"/>
      <c r="CB946" s="11"/>
      <c r="CC946" s="11"/>
      <c r="CD946" s="11"/>
      <c r="CE946" s="11"/>
      <c r="CF946" s="11"/>
      <c r="CG946" s="11"/>
      <c r="CH946" s="11"/>
      <c r="CI946" s="11"/>
      <c r="CJ946" s="11"/>
      <c r="CK946" s="11"/>
      <c r="CL946" s="11"/>
      <c r="CM946" s="11"/>
      <c r="CN946" s="11"/>
      <c r="CO946" s="11"/>
      <c r="CP946" s="11"/>
      <c r="CQ946" s="11"/>
      <c r="CR946" s="11"/>
      <c r="CS946" s="11"/>
      <c r="CT946" s="11"/>
      <c r="CU946" s="11"/>
      <c r="CV946" s="11"/>
      <c r="CW946" s="11"/>
      <c r="CX946" s="11"/>
      <c r="CY946" s="11"/>
      <c r="CZ946" s="11"/>
      <c r="DA946" s="11"/>
      <c r="DB946" s="11"/>
      <c r="DC946" s="11"/>
      <c r="DD946" s="11"/>
      <c r="DE946" s="11"/>
      <c r="DF946" s="11"/>
      <c r="DG946" s="11"/>
      <c r="DH946" s="11"/>
      <c r="DI946" s="11"/>
      <c r="DJ946" s="11"/>
      <c r="DK946" s="11"/>
      <c r="DL946" s="11"/>
      <c r="DM946" s="11"/>
      <c r="DN946" s="11"/>
      <c r="DO946" s="11"/>
      <c r="DP946" s="11"/>
      <c r="DQ946" s="11"/>
      <c r="DR946" s="11"/>
      <c r="DS946" s="11"/>
      <c r="DT946" s="11"/>
      <c r="DU946" s="11"/>
      <c r="DV946" s="11"/>
      <c r="DW946" s="11"/>
      <c r="DX946" s="11"/>
      <c r="DY946" s="11"/>
      <c r="DZ946" s="11"/>
      <c r="EA946" s="11"/>
      <c r="EB946" s="11"/>
      <c r="EC946" s="11"/>
      <c r="ED946" s="11"/>
      <c r="EE946" s="11"/>
      <c r="EF946" s="11"/>
      <c r="EG946" s="11"/>
      <c r="EH946" s="11"/>
      <c r="EI946" s="11"/>
      <c r="EJ946" s="11"/>
      <c r="EK946" s="11"/>
      <c r="EL946" s="11"/>
      <c r="EM946" s="11"/>
      <c r="EN946" s="11"/>
      <c r="EO946" s="11"/>
      <c r="EP946" s="11"/>
      <c r="EQ946" s="11"/>
      <c r="ER946" s="11"/>
      <c r="ES946" s="11"/>
      <c r="ET946" s="11"/>
      <c r="EU946" s="11"/>
      <c r="EV946" s="11"/>
      <c r="EW946" s="11"/>
      <c r="EX946" s="11"/>
      <c r="EY946" s="11"/>
      <c r="EZ946" s="11"/>
      <c r="FA946" s="11"/>
      <c r="FB946" s="11"/>
      <c r="FC946" s="11"/>
      <c r="FD946" s="11"/>
      <c r="FE946" s="11"/>
      <c r="FF946" s="11"/>
      <c r="FG946" s="11"/>
      <c r="FH946" s="11"/>
      <c r="FI946" s="11"/>
      <c r="FJ946" s="11"/>
      <c r="FK946" s="11"/>
      <c r="FL946" s="11"/>
      <c r="FM946" s="11"/>
      <c r="FN946" s="11"/>
      <c r="FO946" s="11"/>
      <c r="FP946" s="11"/>
      <c r="FQ946" s="11"/>
      <c r="FR946" s="11"/>
      <c r="FS946" s="11"/>
      <c r="FT946" s="11"/>
      <c r="FU946" s="11"/>
      <c r="FV946" s="11"/>
      <c r="FW946" s="11"/>
      <c r="FX946" s="11"/>
      <c r="FY946" s="11"/>
      <c r="FZ946" s="11"/>
      <c r="GA946" s="11"/>
      <c r="GB946" s="11"/>
      <c r="GC946" s="11"/>
      <c r="GD946" s="11"/>
      <c r="GE946" s="11"/>
      <c r="GF946" s="11"/>
      <c r="GG946" s="11"/>
      <c r="GH946" s="11"/>
      <c r="GI946" s="11"/>
      <c r="GJ946" s="11"/>
      <c r="GK946" s="11"/>
      <c r="GL946" s="11"/>
      <c r="GM946" s="11"/>
      <c r="GN946" s="11"/>
      <c r="GO946" s="11"/>
      <c r="GP946" s="11"/>
      <c r="GQ946" s="11"/>
      <c r="GR946" s="11"/>
      <c r="GS946" s="11"/>
      <c r="GT946" s="11"/>
      <c r="GU946" s="11"/>
      <c r="GV946" s="11"/>
      <c r="GW946" s="11"/>
      <c r="GX946" s="11"/>
      <c r="GY946" s="11"/>
      <c r="GZ946" s="11"/>
      <c r="HA946" s="11"/>
      <c r="HB946" s="11"/>
      <c r="HC946" s="11"/>
      <c r="HD946" s="11"/>
      <c r="HE946" s="11"/>
      <c r="HF946" s="11"/>
      <c r="HG946" s="11"/>
      <c r="HH946" s="11"/>
      <c r="HI946" s="11"/>
      <c r="HJ946" s="11"/>
      <c r="HK946" s="11"/>
      <c r="HL946" s="11"/>
      <c r="HM946" s="11"/>
      <c r="HN946" s="11"/>
      <c r="HO946" s="11"/>
      <c r="HP946" s="11"/>
      <c r="HQ946" s="11"/>
      <c r="HR946" s="11"/>
      <c r="HS946" s="11"/>
      <c r="HT946" s="11"/>
      <c r="HU946" s="11"/>
      <c r="HV946" s="11"/>
      <c r="HW946" s="11"/>
      <c r="HX946" s="11"/>
      <c r="HY946" s="11"/>
      <c r="HZ946" s="11"/>
      <c r="IA946" s="11"/>
      <c r="IB946" s="11"/>
      <c r="IC946" s="11"/>
      <c r="ID946" s="11"/>
      <c r="IE946" s="11"/>
      <c r="IF946" s="11"/>
      <c r="IG946" s="11"/>
      <c r="IH946" s="11"/>
      <c r="II946" s="11"/>
      <c r="IJ946" s="11"/>
      <c r="IK946" s="11"/>
      <c r="IL946" s="11"/>
      <c r="IM946" s="11"/>
      <c r="IN946" s="11"/>
      <c r="IO946" s="11"/>
      <c r="IP946" s="11"/>
      <c r="IQ946" s="11"/>
      <c r="IR946" s="11"/>
      <c r="IS946" s="11"/>
      <c r="IT946" s="11"/>
      <c r="IU946" s="11"/>
      <c r="IV946" s="11"/>
      <c r="IW946" s="11"/>
      <c r="IX946" s="11"/>
      <c r="IY946" s="11"/>
    </row>
    <row r="947" spans="5:259" s="12" customFormat="1" x14ac:dyDescent="0.25"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  <c r="BN947" s="11"/>
      <c r="BO947" s="11"/>
      <c r="BP947" s="11"/>
      <c r="BQ947" s="11"/>
      <c r="BR947" s="11"/>
      <c r="BS947" s="11"/>
      <c r="BT947" s="11"/>
      <c r="BU947" s="11"/>
      <c r="BV947" s="11"/>
      <c r="BW947" s="11"/>
      <c r="BX947" s="11"/>
      <c r="BY947" s="11"/>
      <c r="BZ947" s="11"/>
      <c r="CA947" s="11"/>
      <c r="CB947" s="11"/>
      <c r="CC947" s="11"/>
      <c r="CD947" s="11"/>
      <c r="CE947" s="11"/>
      <c r="CF947" s="11"/>
      <c r="CG947" s="11"/>
      <c r="CH947" s="11"/>
      <c r="CI947" s="11"/>
      <c r="CJ947" s="11"/>
      <c r="CK947" s="11"/>
      <c r="CL947" s="11"/>
      <c r="CM947" s="11"/>
      <c r="CN947" s="11"/>
      <c r="CO947" s="11"/>
      <c r="CP947" s="11"/>
      <c r="CQ947" s="11"/>
      <c r="CR947" s="11"/>
      <c r="CS947" s="11"/>
      <c r="CT947" s="11"/>
      <c r="CU947" s="11"/>
      <c r="CV947" s="11"/>
      <c r="CW947" s="11"/>
      <c r="CX947" s="11"/>
      <c r="CY947" s="11"/>
      <c r="CZ947" s="11"/>
      <c r="DA947" s="11"/>
      <c r="DB947" s="11"/>
      <c r="DC947" s="11"/>
      <c r="DD947" s="11"/>
      <c r="DE947" s="11"/>
      <c r="DF947" s="11"/>
      <c r="DG947" s="11"/>
      <c r="DH947" s="11"/>
      <c r="DI947" s="11"/>
      <c r="DJ947" s="11"/>
      <c r="DK947" s="11"/>
      <c r="DL947" s="11"/>
      <c r="DM947" s="11"/>
      <c r="DN947" s="11"/>
      <c r="DO947" s="11"/>
      <c r="DP947" s="11"/>
      <c r="DQ947" s="11"/>
      <c r="DR947" s="11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  <c r="EC947" s="11"/>
      <c r="ED947" s="11"/>
      <c r="EE947" s="11"/>
      <c r="EF947" s="11"/>
      <c r="EG947" s="11"/>
      <c r="EH947" s="11"/>
      <c r="EI947" s="11"/>
      <c r="EJ947" s="11"/>
      <c r="EK947" s="11"/>
      <c r="EL947" s="11"/>
      <c r="EM947" s="11"/>
      <c r="EN947" s="11"/>
      <c r="EO947" s="11"/>
      <c r="EP947" s="11"/>
      <c r="EQ947" s="11"/>
      <c r="ER947" s="11"/>
      <c r="ES947" s="11"/>
      <c r="ET947" s="11"/>
      <c r="EU947" s="11"/>
      <c r="EV947" s="11"/>
      <c r="EW947" s="11"/>
      <c r="EX947" s="11"/>
      <c r="EY947" s="11"/>
      <c r="EZ947" s="11"/>
      <c r="FA947" s="11"/>
      <c r="FB947" s="11"/>
      <c r="FC947" s="11"/>
      <c r="FD947" s="11"/>
      <c r="FE947" s="11"/>
      <c r="FF947" s="11"/>
      <c r="FG947" s="11"/>
      <c r="FH947" s="11"/>
      <c r="FI947" s="11"/>
      <c r="FJ947" s="11"/>
      <c r="FK947" s="11"/>
      <c r="FL947" s="11"/>
      <c r="FM947" s="11"/>
      <c r="FN947" s="11"/>
      <c r="FO947" s="11"/>
      <c r="FP947" s="11"/>
      <c r="FQ947" s="11"/>
      <c r="FR947" s="11"/>
      <c r="FS947" s="11"/>
      <c r="FT947" s="11"/>
      <c r="FU947" s="11"/>
      <c r="FV947" s="11"/>
      <c r="FW947" s="11"/>
      <c r="FX947" s="11"/>
      <c r="FY947" s="11"/>
      <c r="FZ947" s="11"/>
      <c r="GA947" s="11"/>
      <c r="GB947" s="11"/>
      <c r="GC947" s="11"/>
      <c r="GD947" s="11"/>
      <c r="GE947" s="11"/>
      <c r="GF947" s="11"/>
      <c r="GG947" s="11"/>
      <c r="GH947" s="11"/>
      <c r="GI947" s="11"/>
      <c r="GJ947" s="11"/>
      <c r="GK947" s="11"/>
      <c r="GL947" s="11"/>
      <c r="GM947" s="11"/>
      <c r="GN947" s="11"/>
      <c r="GO947" s="11"/>
      <c r="GP947" s="11"/>
      <c r="GQ947" s="11"/>
      <c r="GR947" s="11"/>
      <c r="GS947" s="11"/>
      <c r="GT947" s="11"/>
      <c r="GU947" s="11"/>
      <c r="GV947" s="11"/>
      <c r="GW947" s="11"/>
      <c r="GX947" s="11"/>
      <c r="GY947" s="11"/>
      <c r="GZ947" s="11"/>
      <c r="HA947" s="11"/>
      <c r="HB947" s="11"/>
      <c r="HC947" s="11"/>
      <c r="HD947" s="11"/>
      <c r="HE947" s="11"/>
      <c r="HF947" s="11"/>
      <c r="HG947" s="11"/>
      <c r="HH947" s="11"/>
      <c r="HI947" s="11"/>
      <c r="HJ947" s="11"/>
      <c r="HK947" s="11"/>
      <c r="HL947" s="11"/>
      <c r="HM947" s="11"/>
      <c r="HN947" s="11"/>
      <c r="HO947" s="11"/>
      <c r="HP947" s="11"/>
      <c r="HQ947" s="11"/>
      <c r="HR947" s="11"/>
      <c r="HS947" s="11"/>
      <c r="HT947" s="11"/>
      <c r="HU947" s="11"/>
      <c r="HV947" s="11"/>
      <c r="HW947" s="11"/>
      <c r="HX947" s="11"/>
      <c r="HY947" s="11"/>
      <c r="HZ947" s="11"/>
      <c r="IA947" s="11"/>
      <c r="IB947" s="11"/>
      <c r="IC947" s="11"/>
      <c r="ID947" s="11"/>
      <c r="IE947" s="11"/>
      <c r="IF947" s="11"/>
      <c r="IG947" s="11"/>
      <c r="IH947" s="11"/>
      <c r="II947" s="11"/>
      <c r="IJ947" s="11"/>
      <c r="IK947" s="11"/>
      <c r="IL947" s="11"/>
      <c r="IM947" s="11"/>
      <c r="IN947" s="11"/>
      <c r="IO947" s="11"/>
      <c r="IP947" s="11"/>
      <c r="IQ947" s="11"/>
      <c r="IR947" s="11"/>
      <c r="IS947" s="11"/>
      <c r="IT947" s="11"/>
      <c r="IU947" s="11"/>
      <c r="IV947" s="11"/>
      <c r="IW947" s="11"/>
      <c r="IX947" s="11"/>
      <c r="IY947" s="11"/>
    </row>
    <row r="948" spans="5:259" s="12" customFormat="1" x14ac:dyDescent="0.25"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  <c r="BN948" s="11"/>
      <c r="BO948" s="11"/>
      <c r="BP948" s="11"/>
      <c r="BQ948" s="11"/>
      <c r="BR948" s="11"/>
      <c r="BS948" s="11"/>
      <c r="BT948" s="11"/>
      <c r="BU948" s="11"/>
      <c r="BV948" s="11"/>
      <c r="BW948" s="11"/>
      <c r="BX948" s="11"/>
      <c r="BY948" s="11"/>
      <c r="BZ948" s="11"/>
      <c r="CA948" s="11"/>
      <c r="CB948" s="11"/>
      <c r="CC948" s="11"/>
      <c r="CD948" s="11"/>
      <c r="CE948" s="11"/>
      <c r="CF948" s="11"/>
      <c r="CG948" s="11"/>
      <c r="CH948" s="11"/>
      <c r="CI948" s="11"/>
      <c r="CJ948" s="11"/>
      <c r="CK948" s="11"/>
      <c r="CL948" s="11"/>
      <c r="CM948" s="11"/>
      <c r="CN948" s="11"/>
      <c r="CO948" s="11"/>
      <c r="CP948" s="11"/>
      <c r="CQ948" s="11"/>
      <c r="CR948" s="11"/>
      <c r="CS948" s="11"/>
      <c r="CT948" s="11"/>
      <c r="CU948" s="11"/>
      <c r="CV948" s="11"/>
      <c r="CW948" s="11"/>
      <c r="CX948" s="11"/>
      <c r="CY948" s="11"/>
      <c r="CZ948" s="11"/>
      <c r="DA948" s="11"/>
      <c r="DB948" s="11"/>
      <c r="DC948" s="11"/>
      <c r="DD948" s="11"/>
      <c r="DE948" s="11"/>
      <c r="DF948" s="11"/>
      <c r="DG948" s="11"/>
      <c r="DH948" s="11"/>
      <c r="DI948" s="11"/>
      <c r="DJ948" s="11"/>
      <c r="DK948" s="11"/>
      <c r="DL948" s="11"/>
      <c r="DM948" s="11"/>
      <c r="DN948" s="11"/>
      <c r="DO948" s="11"/>
      <c r="DP948" s="11"/>
      <c r="DQ948" s="11"/>
      <c r="DR948" s="11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  <c r="EC948" s="11"/>
      <c r="ED948" s="11"/>
      <c r="EE948" s="11"/>
      <c r="EF948" s="11"/>
      <c r="EG948" s="11"/>
      <c r="EH948" s="11"/>
      <c r="EI948" s="11"/>
      <c r="EJ948" s="11"/>
      <c r="EK948" s="11"/>
      <c r="EL948" s="11"/>
      <c r="EM948" s="11"/>
      <c r="EN948" s="11"/>
      <c r="EO948" s="11"/>
      <c r="EP948" s="11"/>
      <c r="EQ948" s="11"/>
      <c r="ER948" s="11"/>
      <c r="ES948" s="11"/>
      <c r="ET948" s="11"/>
      <c r="EU948" s="11"/>
      <c r="EV948" s="11"/>
      <c r="EW948" s="11"/>
      <c r="EX948" s="11"/>
      <c r="EY948" s="11"/>
      <c r="EZ948" s="11"/>
      <c r="FA948" s="11"/>
      <c r="FB948" s="11"/>
      <c r="FC948" s="11"/>
      <c r="FD948" s="11"/>
      <c r="FE948" s="11"/>
      <c r="FF948" s="11"/>
      <c r="FG948" s="11"/>
      <c r="FH948" s="11"/>
      <c r="FI948" s="11"/>
      <c r="FJ948" s="11"/>
      <c r="FK948" s="11"/>
      <c r="FL948" s="11"/>
      <c r="FM948" s="11"/>
      <c r="FN948" s="11"/>
      <c r="FO948" s="11"/>
      <c r="FP948" s="11"/>
      <c r="FQ948" s="11"/>
      <c r="FR948" s="11"/>
      <c r="FS948" s="11"/>
      <c r="FT948" s="11"/>
      <c r="FU948" s="11"/>
      <c r="FV948" s="11"/>
      <c r="FW948" s="11"/>
      <c r="FX948" s="11"/>
      <c r="FY948" s="11"/>
      <c r="FZ948" s="11"/>
      <c r="GA948" s="11"/>
      <c r="GB948" s="11"/>
      <c r="GC948" s="11"/>
      <c r="GD948" s="11"/>
      <c r="GE948" s="11"/>
      <c r="GF948" s="11"/>
      <c r="GG948" s="11"/>
      <c r="GH948" s="11"/>
      <c r="GI948" s="11"/>
      <c r="GJ948" s="11"/>
      <c r="GK948" s="11"/>
      <c r="GL948" s="11"/>
      <c r="GM948" s="11"/>
      <c r="GN948" s="11"/>
      <c r="GO948" s="11"/>
      <c r="GP948" s="11"/>
      <c r="GQ948" s="11"/>
      <c r="GR948" s="11"/>
      <c r="GS948" s="11"/>
      <c r="GT948" s="11"/>
      <c r="GU948" s="11"/>
      <c r="GV948" s="11"/>
      <c r="GW948" s="11"/>
      <c r="GX948" s="11"/>
      <c r="GY948" s="11"/>
      <c r="GZ948" s="11"/>
      <c r="HA948" s="11"/>
      <c r="HB948" s="11"/>
      <c r="HC948" s="11"/>
      <c r="HD948" s="11"/>
      <c r="HE948" s="11"/>
      <c r="HF948" s="11"/>
      <c r="HG948" s="11"/>
      <c r="HH948" s="11"/>
      <c r="HI948" s="11"/>
      <c r="HJ948" s="11"/>
      <c r="HK948" s="11"/>
      <c r="HL948" s="11"/>
      <c r="HM948" s="11"/>
      <c r="HN948" s="11"/>
      <c r="HO948" s="11"/>
      <c r="HP948" s="11"/>
      <c r="HQ948" s="11"/>
      <c r="HR948" s="11"/>
      <c r="HS948" s="11"/>
      <c r="HT948" s="11"/>
      <c r="HU948" s="11"/>
      <c r="HV948" s="11"/>
      <c r="HW948" s="11"/>
      <c r="HX948" s="11"/>
      <c r="HY948" s="11"/>
      <c r="HZ948" s="11"/>
      <c r="IA948" s="11"/>
      <c r="IB948" s="11"/>
      <c r="IC948" s="11"/>
      <c r="ID948" s="11"/>
      <c r="IE948" s="11"/>
      <c r="IF948" s="11"/>
      <c r="IG948" s="11"/>
      <c r="IH948" s="11"/>
      <c r="II948" s="11"/>
      <c r="IJ948" s="11"/>
      <c r="IK948" s="11"/>
      <c r="IL948" s="11"/>
      <c r="IM948" s="11"/>
      <c r="IN948" s="11"/>
      <c r="IO948" s="11"/>
      <c r="IP948" s="11"/>
      <c r="IQ948" s="11"/>
      <c r="IR948" s="11"/>
      <c r="IS948" s="11"/>
      <c r="IT948" s="11"/>
      <c r="IU948" s="11"/>
      <c r="IV948" s="11"/>
      <c r="IW948" s="11"/>
      <c r="IX948" s="11"/>
      <c r="IY948" s="11"/>
    </row>
    <row r="949" spans="5:259" s="12" customFormat="1" x14ac:dyDescent="0.25"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  <c r="BN949" s="11"/>
      <c r="BO949" s="11"/>
      <c r="BP949" s="11"/>
      <c r="BQ949" s="11"/>
      <c r="BR949" s="11"/>
      <c r="BS949" s="11"/>
      <c r="BT949" s="11"/>
      <c r="BU949" s="11"/>
      <c r="BV949" s="11"/>
      <c r="BW949" s="11"/>
      <c r="BX949" s="11"/>
      <c r="BY949" s="11"/>
      <c r="BZ949" s="11"/>
      <c r="CA949" s="11"/>
      <c r="CB949" s="11"/>
      <c r="CC949" s="11"/>
      <c r="CD949" s="11"/>
      <c r="CE949" s="11"/>
      <c r="CF949" s="11"/>
      <c r="CG949" s="11"/>
      <c r="CH949" s="11"/>
      <c r="CI949" s="11"/>
      <c r="CJ949" s="11"/>
      <c r="CK949" s="11"/>
      <c r="CL949" s="11"/>
      <c r="CM949" s="11"/>
      <c r="CN949" s="11"/>
      <c r="CO949" s="11"/>
      <c r="CP949" s="11"/>
      <c r="CQ949" s="11"/>
      <c r="CR949" s="11"/>
      <c r="CS949" s="11"/>
      <c r="CT949" s="11"/>
      <c r="CU949" s="11"/>
      <c r="CV949" s="11"/>
      <c r="CW949" s="11"/>
      <c r="CX949" s="11"/>
      <c r="CY949" s="11"/>
      <c r="CZ949" s="11"/>
      <c r="DA949" s="11"/>
      <c r="DB949" s="11"/>
      <c r="DC949" s="11"/>
      <c r="DD949" s="11"/>
      <c r="DE949" s="11"/>
      <c r="DF949" s="11"/>
      <c r="DG949" s="11"/>
      <c r="DH949" s="11"/>
      <c r="DI949" s="11"/>
      <c r="DJ949" s="11"/>
      <c r="DK949" s="11"/>
      <c r="DL949" s="11"/>
      <c r="DM949" s="11"/>
      <c r="DN949" s="11"/>
      <c r="DO949" s="11"/>
      <c r="DP949" s="11"/>
      <c r="DQ949" s="11"/>
      <c r="DR949" s="11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  <c r="EC949" s="11"/>
      <c r="ED949" s="11"/>
      <c r="EE949" s="11"/>
      <c r="EF949" s="11"/>
      <c r="EG949" s="11"/>
      <c r="EH949" s="11"/>
      <c r="EI949" s="11"/>
      <c r="EJ949" s="11"/>
      <c r="EK949" s="11"/>
      <c r="EL949" s="11"/>
      <c r="EM949" s="11"/>
      <c r="EN949" s="11"/>
      <c r="EO949" s="11"/>
      <c r="EP949" s="11"/>
      <c r="EQ949" s="11"/>
      <c r="ER949" s="11"/>
      <c r="ES949" s="11"/>
      <c r="ET949" s="11"/>
      <c r="EU949" s="11"/>
      <c r="EV949" s="11"/>
      <c r="EW949" s="11"/>
      <c r="EX949" s="11"/>
      <c r="EY949" s="11"/>
      <c r="EZ949" s="11"/>
      <c r="FA949" s="11"/>
      <c r="FB949" s="11"/>
      <c r="FC949" s="11"/>
      <c r="FD949" s="11"/>
      <c r="FE949" s="11"/>
      <c r="FF949" s="11"/>
      <c r="FG949" s="11"/>
      <c r="FH949" s="11"/>
      <c r="FI949" s="11"/>
      <c r="FJ949" s="11"/>
      <c r="FK949" s="11"/>
      <c r="FL949" s="11"/>
      <c r="FM949" s="11"/>
      <c r="FN949" s="11"/>
      <c r="FO949" s="11"/>
      <c r="FP949" s="11"/>
      <c r="FQ949" s="11"/>
      <c r="FR949" s="11"/>
      <c r="FS949" s="11"/>
      <c r="FT949" s="11"/>
      <c r="FU949" s="11"/>
      <c r="FV949" s="11"/>
      <c r="FW949" s="11"/>
      <c r="FX949" s="11"/>
      <c r="FY949" s="11"/>
      <c r="FZ949" s="11"/>
      <c r="GA949" s="11"/>
      <c r="GB949" s="11"/>
      <c r="GC949" s="11"/>
      <c r="GD949" s="11"/>
      <c r="GE949" s="11"/>
      <c r="GF949" s="11"/>
      <c r="GG949" s="11"/>
      <c r="GH949" s="11"/>
      <c r="GI949" s="11"/>
      <c r="GJ949" s="11"/>
      <c r="GK949" s="11"/>
      <c r="GL949" s="11"/>
      <c r="GM949" s="11"/>
      <c r="GN949" s="11"/>
      <c r="GO949" s="11"/>
      <c r="GP949" s="11"/>
      <c r="GQ949" s="11"/>
      <c r="GR949" s="11"/>
      <c r="GS949" s="11"/>
      <c r="GT949" s="11"/>
      <c r="GU949" s="11"/>
      <c r="GV949" s="11"/>
      <c r="GW949" s="11"/>
      <c r="GX949" s="11"/>
      <c r="GY949" s="11"/>
      <c r="GZ949" s="11"/>
      <c r="HA949" s="11"/>
      <c r="HB949" s="11"/>
      <c r="HC949" s="11"/>
      <c r="HD949" s="11"/>
      <c r="HE949" s="11"/>
      <c r="HF949" s="11"/>
      <c r="HG949" s="11"/>
      <c r="HH949" s="11"/>
      <c r="HI949" s="11"/>
      <c r="HJ949" s="11"/>
      <c r="HK949" s="11"/>
      <c r="HL949" s="11"/>
      <c r="HM949" s="11"/>
      <c r="HN949" s="11"/>
      <c r="HO949" s="11"/>
      <c r="HP949" s="11"/>
      <c r="HQ949" s="11"/>
      <c r="HR949" s="11"/>
      <c r="HS949" s="11"/>
      <c r="HT949" s="11"/>
      <c r="HU949" s="11"/>
      <c r="HV949" s="11"/>
      <c r="HW949" s="11"/>
      <c r="HX949" s="11"/>
      <c r="HY949" s="11"/>
      <c r="HZ949" s="11"/>
      <c r="IA949" s="11"/>
      <c r="IB949" s="11"/>
      <c r="IC949" s="11"/>
      <c r="ID949" s="11"/>
      <c r="IE949" s="11"/>
      <c r="IF949" s="11"/>
      <c r="IG949" s="11"/>
      <c r="IH949" s="11"/>
      <c r="II949" s="11"/>
      <c r="IJ949" s="11"/>
      <c r="IK949" s="11"/>
      <c r="IL949" s="11"/>
      <c r="IM949" s="11"/>
      <c r="IN949" s="11"/>
      <c r="IO949" s="11"/>
      <c r="IP949" s="11"/>
      <c r="IQ949" s="11"/>
      <c r="IR949" s="11"/>
      <c r="IS949" s="11"/>
      <c r="IT949" s="11"/>
      <c r="IU949" s="11"/>
      <c r="IV949" s="11"/>
      <c r="IW949" s="11"/>
      <c r="IX949" s="11"/>
      <c r="IY949" s="11"/>
    </row>
    <row r="950" spans="5:259" s="12" customFormat="1" x14ac:dyDescent="0.25"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  <c r="BN950" s="11"/>
      <c r="BO950" s="11"/>
      <c r="BP950" s="11"/>
      <c r="BQ950" s="11"/>
      <c r="BR950" s="11"/>
      <c r="BS950" s="11"/>
      <c r="BT950" s="11"/>
      <c r="BU950" s="11"/>
      <c r="BV950" s="11"/>
      <c r="BW950" s="11"/>
      <c r="BX950" s="11"/>
      <c r="BY950" s="11"/>
      <c r="BZ950" s="11"/>
      <c r="CA950" s="11"/>
      <c r="CB950" s="11"/>
      <c r="CC950" s="11"/>
      <c r="CD950" s="11"/>
      <c r="CE950" s="11"/>
      <c r="CF950" s="11"/>
      <c r="CG950" s="11"/>
      <c r="CH950" s="11"/>
      <c r="CI950" s="11"/>
      <c r="CJ950" s="11"/>
      <c r="CK950" s="11"/>
      <c r="CL950" s="11"/>
      <c r="CM950" s="11"/>
      <c r="CN950" s="11"/>
      <c r="CO950" s="11"/>
      <c r="CP950" s="11"/>
      <c r="CQ950" s="11"/>
      <c r="CR950" s="11"/>
      <c r="CS950" s="11"/>
      <c r="CT950" s="11"/>
      <c r="CU950" s="11"/>
      <c r="CV950" s="11"/>
      <c r="CW950" s="11"/>
      <c r="CX950" s="11"/>
      <c r="CY950" s="11"/>
      <c r="CZ950" s="11"/>
      <c r="DA950" s="11"/>
      <c r="DB950" s="11"/>
      <c r="DC950" s="11"/>
      <c r="DD950" s="11"/>
      <c r="DE950" s="11"/>
      <c r="DF950" s="11"/>
      <c r="DG950" s="11"/>
      <c r="DH950" s="11"/>
      <c r="DI950" s="11"/>
      <c r="DJ950" s="11"/>
      <c r="DK950" s="11"/>
      <c r="DL950" s="11"/>
      <c r="DM950" s="11"/>
      <c r="DN950" s="11"/>
      <c r="DO950" s="11"/>
      <c r="DP950" s="11"/>
      <c r="DQ950" s="11"/>
      <c r="DR950" s="11"/>
      <c r="DS950" s="11"/>
      <c r="DT950" s="11"/>
      <c r="DU950" s="11"/>
      <c r="DV950" s="11"/>
      <c r="DW950" s="11"/>
      <c r="DX950" s="11"/>
      <c r="DY950" s="11"/>
      <c r="DZ950" s="11"/>
      <c r="EA950" s="11"/>
      <c r="EB950" s="11"/>
      <c r="EC950" s="11"/>
      <c r="ED950" s="11"/>
      <c r="EE950" s="11"/>
      <c r="EF950" s="11"/>
      <c r="EG950" s="11"/>
      <c r="EH950" s="11"/>
      <c r="EI950" s="11"/>
      <c r="EJ950" s="11"/>
      <c r="EK950" s="11"/>
      <c r="EL950" s="11"/>
      <c r="EM950" s="11"/>
      <c r="EN950" s="11"/>
      <c r="EO950" s="11"/>
      <c r="EP950" s="11"/>
      <c r="EQ950" s="11"/>
      <c r="ER950" s="11"/>
      <c r="ES950" s="11"/>
      <c r="ET950" s="11"/>
      <c r="EU950" s="11"/>
      <c r="EV950" s="11"/>
      <c r="EW950" s="11"/>
      <c r="EX950" s="11"/>
      <c r="EY950" s="11"/>
      <c r="EZ950" s="11"/>
      <c r="FA950" s="11"/>
      <c r="FB950" s="11"/>
      <c r="FC950" s="11"/>
      <c r="FD950" s="11"/>
      <c r="FE950" s="11"/>
      <c r="FF950" s="11"/>
      <c r="FG950" s="11"/>
      <c r="FH950" s="11"/>
      <c r="FI950" s="11"/>
      <c r="FJ950" s="11"/>
      <c r="FK950" s="11"/>
      <c r="FL950" s="11"/>
      <c r="FM950" s="11"/>
      <c r="FN950" s="11"/>
      <c r="FO950" s="11"/>
      <c r="FP950" s="11"/>
      <c r="FQ950" s="11"/>
      <c r="FR950" s="11"/>
      <c r="FS950" s="11"/>
      <c r="FT950" s="11"/>
      <c r="FU950" s="11"/>
      <c r="FV950" s="11"/>
      <c r="FW950" s="11"/>
      <c r="FX950" s="11"/>
      <c r="FY950" s="11"/>
      <c r="FZ950" s="11"/>
      <c r="GA950" s="11"/>
      <c r="GB950" s="11"/>
      <c r="GC950" s="11"/>
      <c r="GD950" s="11"/>
      <c r="GE950" s="11"/>
      <c r="GF950" s="11"/>
      <c r="GG950" s="11"/>
      <c r="GH950" s="11"/>
      <c r="GI950" s="11"/>
      <c r="GJ950" s="11"/>
      <c r="GK950" s="11"/>
      <c r="GL950" s="11"/>
      <c r="GM950" s="11"/>
      <c r="GN950" s="11"/>
      <c r="GO950" s="11"/>
      <c r="GP950" s="11"/>
      <c r="GQ950" s="11"/>
      <c r="GR950" s="11"/>
      <c r="GS950" s="11"/>
      <c r="GT950" s="11"/>
      <c r="GU950" s="11"/>
      <c r="GV950" s="11"/>
      <c r="GW950" s="11"/>
      <c r="GX950" s="11"/>
      <c r="GY950" s="11"/>
      <c r="GZ950" s="11"/>
      <c r="HA950" s="11"/>
      <c r="HB950" s="11"/>
      <c r="HC950" s="11"/>
      <c r="HD950" s="11"/>
      <c r="HE950" s="11"/>
      <c r="HF950" s="11"/>
      <c r="HG950" s="11"/>
      <c r="HH950" s="11"/>
      <c r="HI950" s="11"/>
      <c r="HJ950" s="11"/>
      <c r="HK950" s="11"/>
      <c r="HL950" s="11"/>
      <c r="HM950" s="11"/>
      <c r="HN950" s="11"/>
      <c r="HO950" s="11"/>
      <c r="HP950" s="11"/>
      <c r="HQ950" s="11"/>
      <c r="HR950" s="11"/>
      <c r="HS950" s="11"/>
      <c r="HT950" s="11"/>
      <c r="HU950" s="11"/>
      <c r="HV950" s="11"/>
      <c r="HW950" s="11"/>
      <c r="HX950" s="11"/>
      <c r="HY950" s="11"/>
      <c r="HZ950" s="11"/>
      <c r="IA950" s="11"/>
      <c r="IB950" s="11"/>
      <c r="IC950" s="11"/>
      <c r="ID950" s="11"/>
      <c r="IE950" s="11"/>
      <c r="IF950" s="11"/>
      <c r="IG950" s="11"/>
      <c r="IH950" s="11"/>
      <c r="II950" s="11"/>
      <c r="IJ950" s="11"/>
      <c r="IK950" s="11"/>
      <c r="IL950" s="11"/>
      <c r="IM950" s="11"/>
      <c r="IN950" s="11"/>
      <c r="IO950" s="11"/>
      <c r="IP950" s="11"/>
      <c r="IQ950" s="11"/>
      <c r="IR950" s="11"/>
      <c r="IS950" s="11"/>
      <c r="IT950" s="11"/>
      <c r="IU950" s="11"/>
      <c r="IV950" s="11"/>
      <c r="IW950" s="11"/>
      <c r="IX950" s="11"/>
      <c r="IY950" s="11"/>
    </row>
    <row r="951" spans="5:259" s="12" customFormat="1" x14ac:dyDescent="0.25"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  <c r="BN951" s="11"/>
      <c r="BO951" s="11"/>
      <c r="BP951" s="11"/>
      <c r="BQ951" s="11"/>
      <c r="BR951" s="11"/>
      <c r="BS951" s="11"/>
      <c r="BT951" s="11"/>
      <c r="BU951" s="11"/>
      <c r="BV951" s="11"/>
      <c r="BW951" s="11"/>
      <c r="BX951" s="11"/>
      <c r="BY951" s="11"/>
      <c r="BZ951" s="11"/>
      <c r="CA951" s="11"/>
      <c r="CB951" s="11"/>
      <c r="CC951" s="11"/>
      <c r="CD951" s="11"/>
      <c r="CE951" s="11"/>
      <c r="CF951" s="11"/>
      <c r="CG951" s="11"/>
      <c r="CH951" s="11"/>
      <c r="CI951" s="11"/>
      <c r="CJ951" s="11"/>
      <c r="CK951" s="11"/>
      <c r="CL951" s="11"/>
      <c r="CM951" s="11"/>
      <c r="CN951" s="11"/>
      <c r="CO951" s="11"/>
      <c r="CP951" s="11"/>
      <c r="CQ951" s="11"/>
      <c r="CR951" s="11"/>
      <c r="CS951" s="11"/>
      <c r="CT951" s="11"/>
      <c r="CU951" s="11"/>
      <c r="CV951" s="11"/>
      <c r="CW951" s="11"/>
      <c r="CX951" s="11"/>
      <c r="CY951" s="11"/>
      <c r="CZ951" s="11"/>
      <c r="DA951" s="11"/>
      <c r="DB951" s="11"/>
      <c r="DC951" s="11"/>
      <c r="DD951" s="11"/>
      <c r="DE951" s="11"/>
      <c r="DF951" s="11"/>
      <c r="DG951" s="11"/>
      <c r="DH951" s="11"/>
      <c r="DI951" s="11"/>
      <c r="DJ951" s="11"/>
      <c r="DK951" s="11"/>
      <c r="DL951" s="11"/>
      <c r="DM951" s="11"/>
      <c r="DN951" s="11"/>
      <c r="DO951" s="11"/>
      <c r="DP951" s="11"/>
      <c r="DQ951" s="11"/>
      <c r="DR951" s="11"/>
      <c r="DS951" s="11"/>
      <c r="DT951" s="11"/>
      <c r="DU951" s="11"/>
      <c r="DV951" s="11"/>
      <c r="DW951" s="11"/>
      <c r="DX951" s="11"/>
      <c r="DY951" s="11"/>
      <c r="DZ951" s="11"/>
      <c r="EA951" s="11"/>
      <c r="EB951" s="11"/>
      <c r="EC951" s="11"/>
      <c r="ED951" s="11"/>
      <c r="EE951" s="11"/>
      <c r="EF951" s="11"/>
      <c r="EG951" s="11"/>
      <c r="EH951" s="11"/>
      <c r="EI951" s="11"/>
      <c r="EJ951" s="11"/>
      <c r="EK951" s="11"/>
      <c r="EL951" s="11"/>
      <c r="EM951" s="11"/>
      <c r="EN951" s="11"/>
      <c r="EO951" s="11"/>
      <c r="EP951" s="11"/>
      <c r="EQ951" s="11"/>
      <c r="ER951" s="11"/>
      <c r="ES951" s="11"/>
      <c r="ET951" s="11"/>
      <c r="EU951" s="11"/>
      <c r="EV951" s="11"/>
      <c r="EW951" s="11"/>
      <c r="EX951" s="11"/>
      <c r="EY951" s="11"/>
      <c r="EZ951" s="11"/>
      <c r="FA951" s="11"/>
      <c r="FB951" s="11"/>
      <c r="FC951" s="11"/>
      <c r="FD951" s="11"/>
      <c r="FE951" s="11"/>
      <c r="FF951" s="11"/>
      <c r="FG951" s="11"/>
      <c r="FH951" s="11"/>
      <c r="FI951" s="11"/>
      <c r="FJ951" s="11"/>
      <c r="FK951" s="11"/>
      <c r="FL951" s="11"/>
      <c r="FM951" s="11"/>
      <c r="FN951" s="11"/>
      <c r="FO951" s="11"/>
      <c r="FP951" s="11"/>
      <c r="FQ951" s="11"/>
      <c r="FR951" s="11"/>
      <c r="FS951" s="11"/>
      <c r="FT951" s="11"/>
      <c r="FU951" s="11"/>
      <c r="FV951" s="11"/>
      <c r="FW951" s="11"/>
      <c r="FX951" s="11"/>
      <c r="FY951" s="11"/>
      <c r="FZ951" s="11"/>
      <c r="GA951" s="11"/>
      <c r="GB951" s="11"/>
      <c r="GC951" s="11"/>
      <c r="GD951" s="11"/>
      <c r="GE951" s="11"/>
      <c r="GF951" s="11"/>
      <c r="GG951" s="11"/>
      <c r="GH951" s="11"/>
      <c r="GI951" s="11"/>
      <c r="GJ951" s="11"/>
      <c r="GK951" s="11"/>
      <c r="GL951" s="11"/>
      <c r="GM951" s="11"/>
      <c r="GN951" s="11"/>
      <c r="GO951" s="11"/>
      <c r="GP951" s="11"/>
      <c r="GQ951" s="11"/>
      <c r="GR951" s="11"/>
      <c r="GS951" s="11"/>
      <c r="GT951" s="11"/>
      <c r="GU951" s="11"/>
      <c r="GV951" s="11"/>
      <c r="GW951" s="11"/>
      <c r="GX951" s="11"/>
      <c r="GY951" s="11"/>
      <c r="GZ951" s="11"/>
      <c r="HA951" s="11"/>
      <c r="HB951" s="11"/>
      <c r="HC951" s="11"/>
      <c r="HD951" s="11"/>
      <c r="HE951" s="11"/>
      <c r="HF951" s="11"/>
      <c r="HG951" s="11"/>
      <c r="HH951" s="11"/>
      <c r="HI951" s="11"/>
      <c r="HJ951" s="11"/>
      <c r="HK951" s="11"/>
      <c r="HL951" s="11"/>
      <c r="HM951" s="11"/>
      <c r="HN951" s="11"/>
      <c r="HO951" s="11"/>
      <c r="HP951" s="11"/>
      <c r="HQ951" s="11"/>
      <c r="HR951" s="11"/>
      <c r="HS951" s="11"/>
      <c r="HT951" s="11"/>
      <c r="HU951" s="11"/>
      <c r="HV951" s="11"/>
      <c r="HW951" s="11"/>
      <c r="HX951" s="11"/>
      <c r="HY951" s="11"/>
      <c r="HZ951" s="11"/>
      <c r="IA951" s="11"/>
      <c r="IB951" s="11"/>
      <c r="IC951" s="11"/>
      <c r="ID951" s="11"/>
      <c r="IE951" s="11"/>
      <c r="IF951" s="11"/>
      <c r="IG951" s="11"/>
      <c r="IH951" s="11"/>
      <c r="II951" s="11"/>
      <c r="IJ951" s="11"/>
      <c r="IK951" s="11"/>
      <c r="IL951" s="11"/>
      <c r="IM951" s="11"/>
      <c r="IN951" s="11"/>
      <c r="IO951" s="11"/>
      <c r="IP951" s="11"/>
      <c r="IQ951" s="11"/>
      <c r="IR951" s="11"/>
      <c r="IS951" s="11"/>
      <c r="IT951" s="11"/>
      <c r="IU951" s="11"/>
      <c r="IV951" s="11"/>
      <c r="IW951" s="11"/>
      <c r="IX951" s="11"/>
      <c r="IY951" s="11"/>
    </row>
    <row r="952" spans="5:259" s="12" customFormat="1" x14ac:dyDescent="0.25"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  <c r="BN952" s="11"/>
      <c r="BO952" s="11"/>
      <c r="BP952" s="11"/>
      <c r="BQ952" s="11"/>
      <c r="BR952" s="11"/>
      <c r="BS952" s="11"/>
      <c r="BT952" s="11"/>
      <c r="BU952" s="11"/>
      <c r="BV952" s="11"/>
      <c r="BW952" s="11"/>
      <c r="BX952" s="11"/>
      <c r="BY952" s="11"/>
      <c r="BZ952" s="11"/>
      <c r="CA952" s="11"/>
      <c r="CB952" s="11"/>
      <c r="CC952" s="11"/>
      <c r="CD952" s="11"/>
      <c r="CE952" s="11"/>
      <c r="CF952" s="11"/>
      <c r="CG952" s="11"/>
      <c r="CH952" s="11"/>
      <c r="CI952" s="11"/>
      <c r="CJ952" s="11"/>
      <c r="CK952" s="11"/>
      <c r="CL952" s="11"/>
      <c r="CM952" s="11"/>
      <c r="CN952" s="11"/>
      <c r="CO952" s="11"/>
      <c r="CP952" s="11"/>
      <c r="CQ952" s="11"/>
      <c r="CR952" s="11"/>
      <c r="CS952" s="11"/>
      <c r="CT952" s="11"/>
      <c r="CU952" s="11"/>
      <c r="CV952" s="11"/>
      <c r="CW952" s="11"/>
      <c r="CX952" s="11"/>
      <c r="CY952" s="11"/>
      <c r="CZ952" s="11"/>
      <c r="DA952" s="11"/>
      <c r="DB952" s="11"/>
      <c r="DC952" s="11"/>
      <c r="DD952" s="11"/>
      <c r="DE952" s="11"/>
      <c r="DF952" s="11"/>
      <c r="DG952" s="11"/>
      <c r="DH952" s="11"/>
      <c r="DI952" s="11"/>
      <c r="DJ952" s="11"/>
      <c r="DK952" s="11"/>
      <c r="DL952" s="11"/>
      <c r="DM952" s="11"/>
      <c r="DN952" s="11"/>
      <c r="DO952" s="11"/>
      <c r="DP952" s="11"/>
      <c r="DQ952" s="11"/>
      <c r="DR952" s="11"/>
      <c r="DS952" s="11"/>
      <c r="DT952" s="11"/>
      <c r="DU952" s="11"/>
      <c r="DV952" s="11"/>
      <c r="DW952" s="11"/>
      <c r="DX952" s="11"/>
      <c r="DY952" s="11"/>
      <c r="DZ952" s="11"/>
      <c r="EA952" s="11"/>
      <c r="EB952" s="11"/>
      <c r="EC952" s="11"/>
      <c r="ED952" s="11"/>
      <c r="EE952" s="11"/>
      <c r="EF952" s="11"/>
      <c r="EG952" s="11"/>
      <c r="EH952" s="11"/>
      <c r="EI952" s="11"/>
      <c r="EJ952" s="11"/>
      <c r="EK952" s="11"/>
      <c r="EL952" s="11"/>
      <c r="EM952" s="11"/>
      <c r="EN952" s="11"/>
      <c r="EO952" s="11"/>
      <c r="EP952" s="11"/>
      <c r="EQ952" s="11"/>
      <c r="ER952" s="11"/>
      <c r="ES952" s="11"/>
      <c r="ET952" s="11"/>
      <c r="EU952" s="11"/>
      <c r="EV952" s="11"/>
      <c r="EW952" s="11"/>
      <c r="EX952" s="11"/>
      <c r="EY952" s="11"/>
      <c r="EZ952" s="11"/>
      <c r="FA952" s="11"/>
      <c r="FB952" s="11"/>
      <c r="FC952" s="11"/>
      <c r="FD952" s="11"/>
      <c r="FE952" s="11"/>
      <c r="FF952" s="11"/>
      <c r="FG952" s="11"/>
      <c r="FH952" s="11"/>
      <c r="FI952" s="11"/>
      <c r="FJ952" s="11"/>
      <c r="FK952" s="11"/>
      <c r="FL952" s="11"/>
      <c r="FM952" s="11"/>
      <c r="FN952" s="11"/>
      <c r="FO952" s="11"/>
      <c r="FP952" s="11"/>
      <c r="FQ952" s="11"/>
      <c r="FR952" s="11"/>
      <c r="FS952" s="11"/>
      <c r="FT952" s="11"/>
      <c r="FU952" s="11"/>
      <c r="FV952" s="11"/>
      <c r="FW952" s="11"/>
      <c r="FX952" s="11"/>
      <c r="FY952" s="11"/>
      <c r="FZ952" s="11"/>
      <c r="GA952" s="11"/>
      <c r="GB952" s="11"/>
      <c r="GC952" s="11"/>
      <c r="GD952" s="11"/>
      <c r="GE952" s="11"/>
      <c r="GF952" s="11"/>
      <c r="GG952" s="11"/>
      <c r="GH952" s="11"/>
      <c r="GI952" s="11"/>
      <c r="GJ952" s="11"/>
      <c r="GK952" s="11"/>
      <c r="GL952" s="11"/>
      <c r="GM952" s="11"/>
      <c r="GN952" s="11"/>
      <c r="GO952" s="11"/>
      <c r="GP952" s="11"/>
      <c r="GQ952" s="11"/>
      <c r="GR952" s="11"/>
      <c r="GS952" s="11"/>
      <c r="GT952" s="11"/>
      <c r="GU952" s="11"/>
      <c r="GV952" s="11"/>
      <c r="GW952" s="11"/>
      <c r="GX952" s="11"/>
      <c r="GY952" s="11"/>
      <c r="GZ952" s="11"/>
      <c r="HA952" s="11"/>
      <c r="HB952" s="11"/>
      <c r="HC952" s="11"/>
      <c r="HD952" s="11"/>
      <c r="HE952" s="11"/>
      <c r="HF952" s="11"/>
      <c r="HG952" s="11"/>
      <c r="HH952" s="11"/>
      <c r="HI952" s="11"/>
      <c r="HJ952" s="11"/>
      <c r="HK952" s="11"/>
      <c r="HL952" s="11"/>
      <c r="HM952" s="11"/>
      <c r="HN952" s="11"/>
      <c r="HO952" s="11"/>
      <c r="HP952" s="11"/>
      <c r="HQ952" s="11"/>
      <c r="HR952" s="11"/>
      <c r="HS952" s="11"/>
      <c r="HT952" s="11"/>
      <c r="HU952" s="11"/>
      <c r="HV952" s="11"/>
      <c r="HW952" s="11"/>
      <c r="HX952" s="11"/>
      <c r="HY952" s="11"/>
      <c r="HZ952" s="11"/>
      <c r="IA952" s="11"/>
      <c r="IB952" s="11"/>
      <c r="IC952" s="11"/>
      <c r="ID952" s="11"/>
      <c r="IE952" s="11"/>
      <c r="IF952" s="11"/>
      <c r="IG952" s="11"/>
      <c r="IH952" s="11"/>
      <c r="II952" s="11"/>
      <c r="IJ952" s="11"/>
      <c r="IK952" s="11"/>
      <c r="IL952" s="11"/>
      <c r="IM952" s="11"/>
      <c r="IN952" s="11"/>
      <c r="IO952" s="11"/>
      <c r="IP952" s="11"/>
      <c r="IQ952" s="11"/>
      <c r="IR952" s="11"/>
      <c r="IS952" s="11"/>
      <c r="IT952" s="11"/>
      <c r="IU952" s="11"/>
      <c r="IV952" s="11"/>
      <c r="IW952" s="11"/>
      <c r="IX952" s="11"/>
      <c r="IY952" s="11"/>
    </row>
    <row r="953" spans="5:259" s="12" customFormat="1" x14ac:dyDescent="0.25"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  <c r="BN953" s="11"/>
      <c r="BO953" s="11"/>
      <c r="BP953" s="11"/>
      <c r="BQ953" s="11"/>
      <c r="BR953" s="11"/>
      <c r="BS953" s="11"/>
      <c r="BT953" s="11"/>
      <c r="BU953" s="11"/>
      <c r="BV953" s="11"/>
      <c r="BW953" s="11"/>
      <c r="BX953" s="11"/>
      <c r="BY953" s="11"/>
      <c r="BZ953" s="11"/>
      <c r="CA953" s="11"/>
      <c r="CB953" s="11"/>
      <c r="CC953" s="11"/>
      <c r="CD953" s="11"/>
      <c r="CE953" s="11"/>
      <c r="CF953" s="11"/>
      <c r="CG953" s="11"/>
      <c r="CH953" s="11"/>
      <c r="CI953" s="11"/>
      <c r="CJ953" s="11"/>
      <c r="CK953" s="11"/>
      <c r="CL953" s="11"/>
      <c r="CM953" s="11"/>
      <c r="CN953" s="11"/>
      <c r="CO953" s="11"/>
      <c r="CP953" s="11"/>
      <c r="CQ953" s="11"/>
      <c r="CR953" s="11"/>
      <c r="CS953" s="11"/>
      <c r="CT953" s="11"/>
      <c r="CU953" s="11"/>
      <c r="CV953" s="11"/>
      <c r="CW953" s="11"/>
      <c r="CX953" s="11"/>
      <c r="CY953" s="11"/>
      <c r="CZ953" s="11"/>
      <c r="DA953" s="11"/>
      <c r="DB953" s="11"/>
      <c r="DC953" s="11"/>
      <c r="DD953" s="11"/>
      <c r="DE953" s="11"/>
      <c r="DF953" s="11"/>
      <c r="DG953" s="11"/>
      <c r="DH953" s="11"/>
      <c r="DI953" s="11"/>
      <c r="DJ953" s="11"/>
      <c r="DK953" s="11"/>
      <c r="DL953" s="11"/>
      <c r="DM953" s="11"/>
      <c r="DN953" s="11"/>
      <c r="DO953" s="11"/>
      <c r="DP953" s="11"/>
      <c r="DQ953" s="11"/>
      <c r="DR953" s="11"/>
      <c r="DS953" s="11"/>
      <c r="DT953" s="11"/>
      <c r="DU953" s="11"/>
      <c r="DV953" s="11"/>
      <c r="DW953" s="11"/>
      <c r="DX953" s="11"/>
      <c r="DY953" s="11"/>
      <c r="DZ953" s="11"/>
      <c r="EA953" s="11"/>
      <c r="EB953" s="11"/>
      <c r="EC953" s="11"/>
      <c r="ED953" s="11"/>
      <c r="EE953" s="11"/>
      <c r="EF953" s="11"/>
      <c r="EG953" s="11"/>
      <c r="EH953" s="11"/>
      <c r="EI953" s="11"/>
      <c r="EJ953" s="11"/>
      <c r="EK953" s="11"/>
      <c r="EL953" s="11"/>
      <c r="EM953" s="11"/>
      <c r="EN953" s="11"/>
      <c r="EO953" s="11"/>
      <c r="EP953" s="11"/>
      <c r="EQ953" s="11"/>
      <c r="ER953" s="11"/>
      <c r="ES953" s="11"/>
      <c r="ET953" s="11"/>
      <c r="EU953" s="11"/>
      <c r="EV953" s="11"/>
      <c r="EW953" s="11"/>
      <c r="EX953" s="11"/>
      <c r="EY953" s="11"/>
      <c r="EZ953" s="11"/>
      <c r="FA953" s="11"/>
      <c r="FB953" s="11"/>
      <c r="FC953" s="11"/>
      <c r="FD953" s="11"/>
      <c r="FE953" s="11"/>
      <c r="FF953" s="11"/>
      <c r="FG953" s="11"/>
      <c r="FH953" s="11"/>
      <c r="FI953" s="11"/>
      <c r="FJ953" s="11"/>
      <c r="FK953" s="11"/>
      <c r="FL953" s="11"/>
      <c r="FM953" s="11"/>
      <c r="FN953" s="11"/>
      <c r="FO953" s="11"/>
      <c r="FP953" s="11"/>
      <c r="FQ953" s="11"/>
      <c r="FR953" s="11"/>
      <c r="FS953" s="11"/>
      <c r="FT953" s="11"/>
      <c r="FU953" s="11"/>
      <c r="FV953" s="11"/>
      <c r="FW953" s="11"/>
      <c r="FX953" s="11"/>
      <c r="FY953" s="11"/>
      <c r="FZ953" s="11"/>
      <c r="GA953" s="11"/>
      <c r="GB953" s="11"/>
      <c r="GC953" s="11"/>
      <c r="GD953" s="11"/>
      <c r="GE953" s="11"/>
      <c r="GF953" s="11"/>
      <c r="GG953" s="11"/>
      <c r="GH953" s="11"/>
      <c r="GI953" s="11"/>
      <c r="GJ953" s="11"/>
      <c r="GK953" s="11"/>
      <c r="GL953" s="11"/>
      <c r="GM953" s="11"/>
      <c r="GN953" s="11"/>
      <c r="GO953" s="11"/>
      <c r="GP953" s="11"/>
      <c r="GQ953" s="11"/>
      <c r="GR953" s="11"/>
      <c r="GS953" s="11"/>
      <c r="GT953" s="11"/>
      <c r="GU953" s="11"/>
      <c r="GV953" s="11"/>
      <c r="GW953" s="11"/>
      <c r="GX953" s="11"/>
      <c r="GY953" s="11"/>
      <c r="GZ953" s="11"/>
      <c r="HA953" s="11"/>
      <c r="HB953" s="11"/>
      <c r="HC953" s="11"/>
      <c r="HD953" s="11"/>
      <c r="HE953" s="11"/>
      <c r="HF953" s="11"/>
      <c r="HG953" s="11"/>
      <c r="HH953" s="11"/>
      <c r="HI953" s="11"/>
      <c r="HJ953" s="11"/>
      <c r="HK953" s="11"/>
      <c r="HL953" s="11"/>
      <c r="HM953" s="11"/>
      <c r="HN953" s="11"/>
      <c r="HO953" s="11"/>
      <c r="HP953" s="11"/>
      <c r="HQ953" s="11"/>
      <c r="HR953" s="11"/>
      <c r="HS953" s="11"/>
      <c r="HT953" s="11"/>
      <c r="HU953" s="11"/>
      <c r="HV953" s="11"/>
      <c r="HW953" s="11"/>
      <c r="HX953" s="11"/>
      <c r="HY953" s="11"/>
      <c r="HZ953" s="11"/>
      <c r="IA953" s="11"/>
      <c r="IB953" s="11"/>
      <c r="IC953" s="11"/>
      <c r="ID953" s="11"/>
      <c r="IE953" s="11"/>
      <c r="IF953" s="11"/>
      <c r="IG953" s="11"/>
      <c r="IH953" s="11"/>
      <c r="II953" s="11"/>
      <c r="IJ953" s="11"/>
      <c r="IK953" s="11"/>
      <c r="IL953" s="11"/>
      <c r="IM953" s="11"/>
      <c r="IN953" s="11"/>
      <c r="IO953" s="11"/>
      <c r="IP953" s="11"/>
      <c r="IQ953" s="11"/>
      <c r="IR953" s="11"/>
      <c r="IS953" s="11"/>
      <c r="IT953" s="11"/>
      <c r="IU953" s="11"/>
      <c r="IV953" s="11"/>
      <c r="IW953" s="11"/>
      <c r="IX953" s="11"/>
      <c r="IY953" s="11"/>
    </row>
    <row r="954" spans="5:259" s="12" customFormat="1" x14ac:dyDescent="0.25"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  <c r="BN954" s="11"/>
      <c r="BO954" s="11"/>
      <c r="BP954" s="11"/>
      <c r="BQ954" s="11"/>
      <c r="BR954" s="11"/>
      <c r="BS954" s="11"/>
      <c r="BT954" s="11"/>
      <c r="BU954" s="11"/>
      <c r="BV954" s="11"/>
      <c r="BW954" s="11"/>
      <c r="BX954" s="11"/>
      <c r="BY954" s="11"/>
      <c r="BZ954" s="11"/>
      <c r="CA954" s="11"/>
      <c r="CB954" s="11"/>
      <c r="CC954" s="11"/>
      <c r="CD954" s="11"/>
      <c r="CE954" s="11"/>
      <c r="CF954" s="11"/>
      <c r="CG954" s="11"/>
      <c r="CH954" s="11"/>
      <c r="CI954" s="11"/>
      <c r="CJ954" s="11"/>
      <c r="CK954" s="11"/>
      <c r="CL954" s="11"/>
      <c r="CM954" s="11"/>
      <c r="CN954" s="11"/>
      <c r="CO954" s="11"/>
      <c r="CP954" s="11"/>
      <c r="CQ954" s="11"/>
      <c r="CR954" s="11"/>
      <c r="CS954" s="11"/>
      <c r="CT954" s="11"/>
      <c r="CU954" s="11"/>
      <c r="CV954" s="11"/>
      <c r="CW954" s="11"/>
      <c r="CX954" s="11"/>
      <c r="CY954" s="11"/>
      <c r="CZ954" s="11"/>
      <c r="DA954" s="11"/>
      <c r="DB954" s="11"/>
      <c r="DC954" s="11"/>
      <c r="DD954" s="11"/>
      <c r="DE954" s="11"/>
      <c r="DF954" s="11"/>
      <c r="DG954" s="11"/>
      <c r="DH954" s="11"/>
      <c r="DI954" s="11"/>
      <c r="DJ954" s="11"/>
      <c r="DK954" s="11"/>
      <c r="DL954" s="11"/>
      <c r="DM954" s="11"/>
      <c r="DN954" s="11"/>
      <c r="DO954" s="11"/>
      <c r="DP954" s="11"/>
      <c r="DQ954" s="11"/>
      <c r="DR954" s="11"/>
      <c r="DS954" s="11"/>
      <c r="DT954" s="11"/>
      <c r="DU954" s="11"/>
      <c r="DV954" s="11"/>
      <c r="DW954" s="11"/>
      <c r="DX954" s="11"/>
      <c r="DY954" s="11"/>
      <c r="DZ954" s="11"/>
      <c r="EA954" s="11"/>
      <c r="EB954" s="11"/>
      <c r="EC954" s="11"/>
      <c r="ED954" s="11"/>
      <c r="EE954" s="11"/>
      <c r="EF954" s="11"/>
      <c r="EG954" s="11"/>
      <c r="EH954" s="11"/>
      <c r="EI954" s="11"/>
      <c r="EJ954" s="11"/>
      <c r="EK954" s="11"/>
      <c r="EL954" s="11"/>
      <c r="EM954" s="11"/>
      <c r="EN954" s="11"/>
      <c r="EO954" s="11"/>
      <c r="EP954" s="11"/>
      <c r="EQ954" s="11"/>
      <c r="ER954" s="11"/>
      <c r="ES954" s="11"/>
      <c r="ET954" s="11"/>
      <c r="EU954" s="11"/>
      <c r="EV954" s="11"/>
      <c r="EW954" s="11"/>
      <c r="EX954" s="11"/>
      <c r="EY954" s="11"/>
      <c r="EZ954" s="11"/>
      <c r="FA954" s="11"/>
      <c r="FB954" s="11"/>
      <c r="FC954" s="11"/>
      <c r="FD954" s="11"/>
      <c r="FE954" s="11"/>
      <c r="FF954" s="11"/>
      <c r="FG954" s="11"/>
      <c r="FH954" s="11"/>
      <c r="FI954" s="11"/>
      <c r="FJ954" s="11"/>
      <c r="FK954" s="11"/>
      <c r="FL954" s="11"/>
      <c r="FM954" s="11"/>
      <c r="FN954" s="11"/>
      <c r="FO954" s="11"/>
      <c r="FP954" s="11"/>
      <c r="FQ954" s="11"/>
      <c r="FR954" s="11"/>
      <c r="FS954" s="11"/>
      <c r="FT954" s="11"/>
      <c r="FU954" s="11"/>
      <c r="FV954" s="11"/>
      <c r="FW954" s="11"/>
      <c r="FX954" s="11"/>
      <c r="FY954" s="11"/>
      <c r="FZ954" s="11"/>
      <c r="GA954" s="11"/>
      <c r="GB954" s="11"/>
      <c r="GC954" s="11"/>
      <c r="GD954" s="11"/>
      <c r="GE954" s="11"/>
      <c r="GF954" s="11"/>
      <c r="GG954" s="11"/>
      <c r="GH954" s="11"/>
      <c r="GI954" s="11"/>
      <c r="GJ954" s="11"/>
      <c r="GK954" s="11"/>
      <c r="GL954" s="11"/>
      <c r="GM954" s="11"/>
      <c r="GN954" s="11"/>
      <c r="GO954" s="11"/>
      <c r="GP954" s="11"/>
      <c r="GQ954" s="11"/>
      <c r="GR954" s="11"/>
      <c r="GS954" s="11"/>
      <c r="GT954" s="11"/>
      <c r="GU954" s="11"/>
      <c r="GV954" s="11"/>
      <c r="GW954" s="11"/>
      <c r="GX954" s="11"/>
      <c r="GY954" s="11"/>
      <c r="GZ954" s="11"/>
      <c r="HA954" s="11"/>
      <c r="HB954" s="11"/>
      <c r="HC954" s="11"/>
      <c r="HD954" s="11"/>
      <c r="HE954" s="11"/>
      <c r="HF954" s="11"/>
      <c r="HG954" s="11"/>
      <c r="HH954" s="11"/>
      <c r="HI954" s="11"/>
      <c r="HJ954" s="11"/>
      <c r="HK954" s="11"/>
      <c r="HL954" s="11"/>
      <c r="HM954" s="11"/>
      <c r="HN954" s="11"/>
      <c r="HO954" s="11"/>
      <c r="HP954" s="11"/>
      <c r="HQ954" s="11"/>
      <c r="HR954" s="11"/>
      <c r="HS954" s="11"/>
      <c r="HT954" s="11"/>
      <c r="HU954" s="11"/>
      <c r="HV954" s="11"/>
      <c r="HW954" s="11"/>
      <c r="HX954" s="11"/>
      <c r="HY954" s="11"/>
      <c r="HZ954" s="11"/>
      <c r="IA954" s="11"/>
      <c r="IB954" s="11"/>
      <c r="IC954" s="11"/>
      <c r="ID954" s="11"/>
      <c r="IE954" s="11"/>
      <c r="IF954" s="11"/>
      <c r="IG954" s="11"/>
      <c r="IH954" s="11"/>
      <c r="II954" s="11"/>
      <c r="IJ954" s="11"/>
      <c r="IK954" s="11"/>
      <c r="IL954" s="11"/>
      <c r="IM954" s="11"/>
      <c r="IN954" s="11"/>
      <c r="IO954" s="11"/>
      <c r="IP954" s="11"/>
      <c r="IQ954" s="11"/>
      <c r="IR954" s="11"/>
      <c r="IS954" s="11"/>
      <c r="IT954" s="11"/>
      <c r="IU954" s="11"/>
      <c r="IV954" s="11"/>
      <c r="IW954" s="11"/>
      <c r="IX954" s="11"/>
      <c r="IY954" s="11"/>
    </row>
    <row r="955" spans="5:259" s="12" customFormat="1" x14ac:dyDescent="0.25"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  <c r="BN955" s="11"/>
      <c r="BO955" s="11"/>
      <c r="BP955" s="11"/>
      <c r="BQ955" s="11"/>
      <c r="BR955" s="11"/>
      <c r="BS955" s="11"/>
      <c r="BT955" s="11"/>
      <c r="BU955" s="11"/>
      <c r="BV955" s="11"/>
      <c r="BW955" s="11"/>
      <c r="BX955" s="11"/>
      <c r="BY955" s="11"/>
      <c r="BZ955" s="11"/>
      <c r="CA955" s="11"/>
      <c r="CB955" s="11"/>
      <c r="CC955" s="11"/>
      <c r="CD955" s="11"/>
      <c r="CE955" s="11"/>
      <c r="CF955" s="11"/>
      <c r="CG955" s="11"/>
      <c r="CH955" s="11"/>
      <c r="CI955" s="11"/>
      <c r="CJ955" s="11"/>
      <c r="CK955" s="11"/>
      <c r="CL955" s="11"/>
      <c r="CM955" s="11"/>
      <c r="CN955" s="11"/>
      <c r="CO955" s="11"/>
      <c r="CP955" s="11"/>
      <c r="CQ955" s="11"/>
      <c r="CR955" s="11"/>
      <c r="CS955" s="11"/>
      <c r="CT955" s="11"/>
      <c r="CU955" s="11"/>
      <c r="CV955" s="11"/>
      <c r="CW955" s="11"/>
      <c r="CX955" s="11"/>
      <c r="CY955" s="11"/>
      <c r="CZ955" s="11"/>
      <c r="DA955" s="11"/>
      <c r="DB955" s="11"/>
      <c r="DC955" s="11"/>
      <c r="DD955" s="11"/>
      <c r="DE955" s="11"/>
      <c r="DF955" s="11"/>
      <c r="DG955" s="11"/>
      <c r="DH955" s="11"/>
      <c r="DI955" s="11"/>
      <c r="DJ955" s="11"/>
      <c r="DK955" s="11"/>
      <c r="DL955" s="11"/>
      <c r="DM955" s="11"/>
      <c r="DN955" s="11"/>
      <c r="DO955" s="11"/>
      <c r="DP955" s="11"/>
      <c r="DQ955" s="11"/>
      <c r="DR955" s="11"/>
      <c r="DS955" s="11"/>
      <c r="DT955" s="11"/>
      <c r="DU955" s="11"/>
      <c r="DV955" s="11"/>
      <c r="DW955" s="11"/>
      <c r="DX955" s="11"/>
      <c r="DY955" s="11"/>
      <c r="DZ955" s="11"/>
      <c r="EA955" s="11"/>
      <c r="EB955" s="11"/>
      <c r="EC955" s="11"/>
      <c r="ED955" s="11"/>
      <c r="EE955" s="11"/>
      <c r="EF955" s="11"/>
      <c r="EG955" s="11"/>
      <c r="EH955" s="11"/>
      <c r="EI955" s="11"/>
      <c r="EJ955" s="11"/>
      <c r="EK955" s="11"/>
      <c r="EL955" s="11"/>
      <c r="EM955" s="11"/>
      <c r="EN955" s="11"/>
      <c r="EO955" s="11"/>
      <c r="EP955" s="11"/>
      <c r="EQ955" s="11"/>
      <c r="ER955" s="11"/>
      <c r="ES955" s="11"/>
      <c r="ET955" s="11"/>
      <c r="EU955" s="11"/>
      <c r="EV955" s="11"/>
      <c r="EW955" s="11"/>
      <c r="EX955" s="11"/>
      <c r="EY955" s="11"/>
      <c r="EZ955" s="11"/>
      <c r="FA955" s="11"/>
      <c r="FB955" s="11"/>
      <c r="FC955" s="11"/>
      <c r="FD955" s="11"/>
      <c r="FE955" s="11"/>
      <c r="FF955" s="11"/>
      <c r="FG955" s="11"/>
      <c r="FH955" s="11"/>
      <c r="FI955" s="11"/>
      <c r="FJ955" s="11"/>
      <c r="FK955" s="11"/>
      <c r="FL955" s="11"/>
      <c r="FM955" s="11"/>
      <c r="FN955" s="11"/>
      <c r="FO955" s="11"/>
      <c r="FP955" s="11"/>
      <c r="FQ955" s="11"/>
      <c r="FR955" s="11"/>
      <c r="FS955" s="11"/>
      <c r="FT955" s="11"/>
      <c r="FU955" s="11"/>
      <c r="FV955" s="11"/>
      <c r="FW955" s="11"/>
      <c r="FX955" s="11"/>
      <c r="FY955" s="11"/>
      <c r="FZ955" s="11"/>
      <c r="GA955" s="11"/>
      <c r="GB955" s="11"/>
      <c r="GC955" s="11"/>
      <c r="GD955" s="11"/>
      <c r="GE955" s="11"/>
      <c r="GF955" s="11"/>
      <c r="GG955" s="11"/>
      <c r="GH955" s="11"/>
      <c r="GI955" s="11"/>
      <c r="GJ955" s="11"/>
      <c r="GK955" s="11"/>
      <c r="GL955" s="11"/>
      <c r="GM955" s="11"/>
      <c r="GN955" s="11"/>
      <c r="GO955" s="11"/>
      <c r="GP955" s="11"/>
      <c r="GQ955" s="11"/>
      <c r="GR955" s="11"/>
      <c r="GS955" s="11"/>
      <c r="GT955" s="11"/>
      <c r="GU955" s="11"/>
      <c r="GV955" s="11"/>
      <c r="GW955" s="11"/>
      <c r="GX955" s="11"/>
      <c r="GY955" s="11"/>
      <c r="GZ955" s="11"/>
      <c r="HA955" s="11"/>
      <c r="HB955" s="11"/>
      <c r="HC955" s="11"/>
      <c r="HD955" s="11"/>
      <c r="HE955" s="11"/>
      <c r="HF955" s="11"/>
      <c r="HG955" s="11"/>
      <c r="HH955" s="11"/>
      <c r="HI955" s="11"/>
      <c r="HJ955" s="11"/>
      <c r="HK955" s="11"/>
      <c r="HL955" s="11"/>
      <c r="HM955" s="11"/>
      <c r="HN955" s="11"/>
      <c r="HO955" s="11"/>
      <c r="HP955" s="11"/>
      <c r="HQ955" s="11"/>
      <c r="HR955" s="11"/>
      <c r="HS955" s="11"/>
      <c r="HT955" s="11"/>
      <c r="HU955" s="11"/>
      <c r="HV955" s="11"/>
      <c r="HW955" s="11"/>
      <c r="HX955" s="11"/>
      <c r="HY955" s="11"/>
      <c r="HZ955" s="11"/>
      <c r="IA955" s="11"/>
      <c r="IB955" s="11"/>
      <c r="IC955" s="11"/>
      <c r="ID955" s="11"/>
      <c r="IE955" s="11"/>
      <c r="IF955" s="11"/>
      <c r="IG955" s="11"/>
      <c r="IH955" s="11"/>
      <c r="II955" s="11"/>
      <c r="IJ955" s="11"/>
      <c r="IK955" s="11"/>
      <c r="IL955" s="11"/>
      <c r="IM955" s="11"/>
      <c r="IN955" s="11"/>
      <c r="IO955" s="11"/>
      <c r="IP955" s="11"/>
      <c r="IQ955" s="11"/>
      <c r="IR955" s="11"/>
      <c r="IS955" s="11"/>
      <c r="IT955" s="11"/>
      <c r="IU955" s="11"/>
      <c r="IV955" s="11"/>
      <c r="IW955" s="11"/>
      <c r="IX955" s="11"/>
      <c r="IY955" s="11"/>
    </row>
    <row r="956" spans="5:259" s="12" customFormat="1" x14ac:dyDescent="0.25"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  <c r="BN956" s="11"/>
      <c r="BO956" s="11"/>
      <c r="BP956" s="11"/>
      <c r="BQ956" s="11"/>
      <c r="BR956" s="11"/>
      <c r="BS956" s="11"/>
      <c r="BT956" s="11"/>
      <c r="BU956" s="11"/>
      <c r="BV956" s="11"/>
      <c r="BW956" s="11"/>
      <c r="BX956" s="11"/>
      <c r="BY956" s="11"/>
      <c r="BZ956" s="11"/>
      <c r="CA956" s="11"/>
      <c r="CB956" s="11"/>
      <c r="CC956" s="11"/>
      <c r="CD956" s="11"/>
      <c r="CE956" s="11"/>
      <c r="CF956" s="11"/>
      <c r="CG956" s="11"/>
      <c r="CH956" s="11"/>
      <c r="CI956" s="11"/>
      <c r="CJ956" s="11"/>
      <c r="CK956" s="11"/>
      <c r="CL956" s="11"/>
      <c r="CM956" s="11"/>
      <c r="CN956" s="11"/>
      <c r="CO956" s="11"/>
      <c r="CP956" s="11"/>
      <c r="CQ956" s="11"/>
      <c r="CR956" s="11"/>
      <c r="CS956" s="11"/>
      <c r="CT956" s="11"/>
      <c r="CU956" s="11"/>
      <c r="CV956" s="11"/>
      <c r="CW956" s="11"/>
      <c r="CX956" s="11"/>
      <c r="CY956" s="11"/>
      <c r="CZ956" s="11"/>
      <c r="DA956" s="11"/>
      <c r="DB956" s="11"/>
      <c r="DC956" s="11"/>
      <c r="DD956" s="11"/>
      <c r="DE956" s="11"/>
      <c r="DF956" s="11"/>
      <c r="DG956" s="11"/>
      <c r="DH956" s="11"/>
      <c r="DI956" s="11"/>
      <c r="DJ956" s="11"/>
      <c r="DK956" s="11"/>
      <c r="DL956" s="11"/>
      <c r="DM956" s="11"/>
      <c r="DN956" s="11"/>
      <c r="DO956" s="11"/>
      <c r="DP956" s="11"/>
      <c r="DQ956" s="11"/>
      <c r="DR956" s="11"/>
      <c r="DS956" s="11"/>
      <c r="DT956" s="11"/>
      <c r="DU956" s="11"/>
      <c r="DV956" s="11"/>
      <c r="DW956" s="11"/>
      <c r="DX956" s="11"/>
      <c r="DY956" s="11"/>
      <c r="DZ956" s="11"/>
      <c r="EA956" s="11"/>
      <c r="EB956" s="11"/>
      <c r="EC956" s="11"/>
      <c r="ED956" s="11"/>
      <c r="EE956" s="11"/>
      <c r="EF956" s="11"/>
      <c r="EG956" s="11"/>
      <c r="EH956" s="11"/>
      <c r="EI956" s="11"/>
      <c r="EJ956" s="11"/>
      <c r="EK956" s="11"/>
      <c r="EL956" s="11"/>
      <c r="EM956" s="11"/>
      <c r="EN956" s="11"/>
      <c r="EO956" s="11"/>
      <c r="EP956" s="11"/>
      <c r="EQ956" s="11"/>
      <c r="ER956" s="11"/>
      <c r="ES956" s="11"/>
      <c r="ET956" s="11"/>
      <c r="EU956" s="11"/>
      <c r="EV956" s="11"/>
      <c r="EW956" s="11"/>
      <c r="EX956" s="11"/>
      <c r="EY956" s="11"/>
      <c r="EZ956" s="11"/>
      <c r="FA956" s="11"/>
      <c r="FB956" s="11"/>
      <c r="FC956" s="11"/>
      <c r="FD956" s="11"/>
      <c r="FE956" s="11"/>
      <c r="FF956" s="11"/>
      <c r="FG956" s="11"/>
      <c r="FH956" s="11"/>
      <c r="FI956" s="11"/>
      <c r="FJ956" s="11"/>
      <c r="FK956" s="11"/>
      <c r="FL956" s="11"/>
      <c r="FM956" s="11"/>
      <c r="FN956" s="11"/>
      <c r="FO956" s="11"/>
      <c r="FP956" s="11"/>
      <c r="FQ956" s="11"/>
      <c r="FR956" s="11"/>
      <c r="FS956" s="11"/>
      <c r="FT956" s="11"/>
      <c r="FU956" s="11"/>
      <c r="FV956" s="11"/>
      <c r="FW956" s="11"/>
      <c r="FX956" s="11"/>
      <c r="FY956" s="11"/>
      <c r="FZ956" s="11"/>
      <c r="GA956" s="11"/>
      <c r="GB956" s="11"/>
      <c r="GC956" s="11"/>
      <c r="GD956" s="11"/>
      <c r="GE956" s="11"/>
      <c r="GF956" s="11"/>
      <c r="GG956" s="11"/>
      <c r="GH956" s="11"/>
      <c r="GI956" s="11"/>
      <c r="GJ956" s="11"/>
      <c r="GK956" s="11"/>
      <c r="GL956" s="11"/>
      <c r="GM956" s="11"/>
      <c r="GN956" s="11"/>
      <c r="GO956" s="11"/>
      <c r="GP956" s="11"/>
      <c r="GQ956" s="11"/>
      <c r="GR956" s="11"/>
      <c r="GS956" s="11"/>
      <c r="GT956" s="11"/>
      <c r="GU956" s="11"/>
      <c r="GV956" s="11"/>
      <c r="GW956" s="11"/>
      <c r="GX956" s="11"/>
      <c r="GY956" s="11"/>
      <c r="GZ956" s="11"/>
      <c r="HA956" s="11"/>
      <c r="HB956" s="11"/>
      <c r="HC956" s="11"/>
      <c r="HD956" s="11"/>
      <c r="HE956" s="11"/>
      <c r="HF956" s="11"/>
      <c r="HG956" s="11"/>
      <c r="HH956" s="11"/>
      <c r="HI956" s="11"/>
      <c r="HJ956" s="11"/>
      <c r="HK956" s="11"/>
      <c r="HL956" s="11"/>
      <c r="HM956" s="11"/>
      <c r="HN956" s="11"/>
      <c r="HO956" s="11"/>
      <c r="HP956" s="11"/>
      <c r="HQ956" s="11"/>
      <c r="HR956" s="11"/>
      <c r="HS956" s="11"/>
      <c r="HT956" s="11"/>
      <c r="HU956" s="11"/>
      <c r="HV956" s="11"/>
      <c r="HW956" s="11"/>
      <c r="HX956" s="11"/>
      <c r="HY956" s="11"/>
      <c r="HZ956" s="11"/>
      <c r="IA956" s="11"/>
      <c r="IB956" s="11"/>
      <c r="IC956" s="11"/>
      <c r="ID956" s="11"/>
      <c r="IE956" s="11"/>
      <c r="IF956" s="11"/>
      <c r="IG956" s="11"/>
      <c r="IH956" s="11"/>
      <c r="II956" s="11"/>
      <c r="IJ956" s="11"/>
      <c r="IK956" s="11"/>
      <c r="IL956" s="11"/>
      <c r="IM956" s="11"/>
      <c r="IN956" s="11"/>
      <c r="IO956" s="11"/>
      <c r="IP956" s="11"/>
      <c r="IQ956" s="11"/>
      <c r="IR956" s="11"/>
      <c r="IS956" s="11"/>
      <c r="IT956" s="11"/>
      <c r="IU956" s="11"/>
      <c r="IV956" s="11"/>
      <c r="IW956" s="11"/>
      <c r="IX956" s="11"/>
      <c r="IY956" s="11"/>
    </row>
    <row r="957" spans="5:259" s="12" customFormat="1" x14ac:dyDescent="0.25"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  <c r="BN957" s="11"/>
      <c r="BO957" s="11"/>
      <c r="BP957" s="11"/>
      <c r="BQ957" s="11"/>
      <c r="BR957" s="11"/>
      <c r="BS957" s="11"/>
      <c r="BT957" s="11"/>
      <c r="BU957" s="11"/>
      <c r="BV957" s="11"/>
      <c r="BW957" s="11"/>
      <c r="BX957" s="11"/>
      <c r="BY957" s="11"/>
      <c r="BZ957" s="11"/>
      <c r="CA957" s="11"/>
      <c r="CB957" s="11"/>
      <c r="CC957" s="11"/>
      <c r="CD957" s="11"/>
      <c r="CE957" s="11"/>
      <c r="CF957" s="11"/>
      <c r="CG957" s="11"/>
      <c r="CH957" s="11"/>
      <c r="CI957" s="11"/>
      <c r="CJ957" s="11"/>
      <c r="CK957" s="11"/>
      <c r="CL957" s="11"/>
      <c r="CM957" s="11"/>
      <c r="CN957" s="11"/>
      <c r="CO957" s="11"/>
      <c r="CP957" s="11"/>
      <c r="CQ957" s="11"/>
      <c r="CR957" s="11"/>
      <c r="CS957" s="11"/>
      <c r="CT957" s="11"/>
      <c r="CU957" s="11"/>
      <c r="CV957" s="11"/>
      <c r="CW957" s="11"/>
      <c r="CX957" s="11"/>
      <c r="CY957" s="11"/>
      <c r="CZ957" s="11"/>
      <c r="DA957" s="11"/>
      <c r="DB957" s="11"/>
      <c r="DC957" s="11"/>
      <c r="DD957" s="11"/>
      <c r="DE957" s="11"/>
      <c r="DF957" s="11"/>
      <c r="DG957" s="11"/>
      <c r="DH957" s="11"/>
      <c r="DI957" s="11"/>
      <c r="DJ957" s="11"/>
      <c r="DK957" s="11"/>
      <c r="DL957" s="11"/>
      <c r="DM957" s="11"/>
      <c r="DN957" s="11"/>
      <c r="DO957" s="11"/>
      <c r="DP957" s="11"/>
      <c r="DQ957" s="11"/>
      <c r="DR957" s="11"/>
      <c r="DS957" s="11"/>
      <c r="DT957" s="11"/>
      <c r="DU957" s="11"/>
      <c r="DV957" s="11"/>
      <c r="DW957" s="11"/>
      <c r="DX957" s="11"/>
      <c r="DY957" s="11"/>
      <c r="DZ957" s="11"/>
      <c r="EA957" s="11"/>
      <c r="EB957" s="11"/>
      <c r="EC957" s="11"/>
      <c r="ED957" s="11"/>
      <c r="EE957" s="11"/>
      <c r="EF957" s="11"/>
      <c r="EG957" s="11"/>
      <c r="EH957" s="11"/>
      <c r="EI957" s="11"/>
      <c r="EJ957" s="11"/>
      <c r="EK957" s="11"/>
      <c r="EL957" s="11"/>
      <c r="EM957" s="11"/>
      <c r="EN957" s="11"/>
      <c r="EO957" s="11"/>
      <c r="EP957" s="11"/>
      <c r="EQ957" s="11"/>
      <c r="ER957" s="11"/>
      <c r="ES957" s="11"/>
      <c r="ET957" s="11"/>
      <c r="EU957" s="11"/>
      <c r="EV957" s="11"/>
      <c r="EW957" s="11"/>
      <c r="EX957" s="11"/>
      <c r="EY957" s="11"/>
      <c r="EZ957" s="11"/>
      <c r="FA957" s="11"/>
      <c r="FB957" s="11"/>
      <c r="FC957" s="11"/>
      <c r="FD957" s="11"/>
      <c r="FE957" s="11"/>
      <c r="FF957" s="11"/>
      <c r="FG957" s="11"/>
      <c r="FH957" s="11"/>
      <c r="FI957" s="11"/>
      <c r="FJ957" s="11"/>
      <c r="FK957" s="11"/>
      <c r="FL957" s="11"/>
      <c r="FM957" s="11"/>
      <c r="FN957" s="11"/>
      <c r="FO957" s="11"/>
      <c r="FP957" s="11"/>
      <c r="FQ957" s="11"/>
      <c r="FR957" s="11"/>
      <c r="FS957" s="11"/>
      <c r="FT957" s="11"/>
      <c r="FU957" s="11"/>
      <c r="FV957" s="11"/>
      <c r="FW957" s="11"/>
      <c r="FX957" s="11"/>
      <c r="FY957" s="11"/>
      <c r="FZ957" s="11"/>
      <c r="GA957" s="11"/>
      <c r="GB957" s="11"/>
      <c r="GC957" s="11"/>
      <c r="GD957" s="11"/>
      <c r="GE957" s="11"/>
      <c r="GF957" s="11"/>
      <c r="GG957" s="11"/>
      <c r="GH957" s="11"/>
      <c r="GI957" s="11"/>
      <c r="GJ957" s="11"/>
      <c r="GK957" s="11"/>
      <c r="GL957" s="11"/>
      <c r="GM957" s="11"/>
      <c r="GN957" s="11"/>
      <c r="GO957" s="11"/>
      <c r="GP957" s="11"/>
      <c r="GQ957" s="11"/>
      <c r="GR957" s="11"/>
      <c r="GS957" s="11"/>
      <c r="GT957" s="11"/>
      <c r="GU957" s="11"/>
      <c r="GV957" s="11"/>
      <c r="GW957" s="11"/>
      <c r="GX957" s="11"/>
      <c r="GY957" s="11"/>
      <c r="GZ957" s="11"/>
      <c r="HA957" s="11"/>
      <c r="HB957" s="11"/>
      <c r="HC957" s="11"/>
      <c r="HD957" s="11"/>
      <c r="HE957" s="11"/>
      <c r="HF957" s="11"/>
      <c r="HG957" s="11"/>
      <c r="HH957" s="11"/>
      <c r="HI957" s="11"/>
      <c r="HJ957" s="11"/>
      <c r="HK957" s="11"/>
      <c r="HL957" s="11"/>
      <c r="HM957" s="11"/>
      <c r="HN957" s="11"/>
      <c r="HO957" s="11"/>
      <c r="HP957" s="11"/>
      <c r="HQ957" s="11"/>
      <c r="HR957" s="11"/>
      <c r="HS957" s="11"/>
      <c r="HT957" s="11"/>
      <c r="HU957" s="11"/>
      <c r="HV957" s="11"/>
      <c r="HW957" s="11"/>
      <c r="HX957" s="11"/>
      <c r="HY957" s="11"/>
      <c r="HZ957" s="11"/>
      <c r="IA957" s="11"/>
      <c r="IB957" s="11"/>
      <c r="IC957" s="11"/>
      <c r="ID957" s="11"/>
      <c r="IE957" s="11"/>
      <c r="IF957" s="11"/>
      <c r="IG957" s="11"/>
      <c r="IH957" s="11"/>
      <c r="II957" s="11"/>
      <c r="IJ957" s="11"/>
      <c r="IK957" s="11"/>
      <c r="IL957" s="11"/>
      <c r="IM957" s="11"/>
      <c r="IN957" s="11"/>
      <c r="IO957" s="11"/>
      <c r="IP957" s="11"/>
      <c r="IQ957" s="11"/>
      <c r="IR957" s="11"/>
      <c r="IS957" s="11"/>
      <c r="IT957" s="11"/>
      <c r="IU957" s="11"/>
      <c r="IV957" s="11"/>
      <c r="IW957" s="11"/>
      <c r="IX957" s="11"/>
      <c r="IY957" s="11"/>
    </row>
    <row r="958" spans="5:259" s="12" customFormat="1" x14ac:dyDescent="0.25"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  <c r="BN958" s="11"/>
      <c r="BO958" s="11"/>
      <c r="BP958" s="11"/>
      <c r="BQ958" s="11"/>
      <c r="BR958" s="11"/>
      <c r="BS958" s="11"/>
      <c r="BT958" s="11"/>
      <c r="BU958" s="11"/>
      <c r="BV958" s="11"/>
      <c r="BW958" s="11"/>
      <c r="BX958" s="11"/>
      <c r="BY958" s="11"/>
      <c r="BZ958" s="11"/>
      <c r="CA958" s="11"/>
      <c r="CB958" s="11"/>
      <c r="CC958" s="11"/>
      <c r="CD958" s="11"/>
      <c r="CE958" s="11"/>
      <c r="CF958" s="11"/>
      <c r="CG958" s="11"/>
      <c r="CH958" s="11"/>
      <c r="CI958" s="11"/>
      <c r="CJ958" s="11"/>
      <c r="CK958" s="11"/>
      <c r="CL958" s="11"/>
      <c r="CM958" s="11"/>
      <c r="CN958" s="11"/>
      <c r="CO958" s="11"/>
      <c r="CP958" s="11"/>
      <c r="CQ958" s="11"/>
      <c r="CR958" s="11"/>
      <c r="CS958" s="11"/>
      <c r="CT958" s="11"/>
      <c r="CU958" s="11"/>
      <c r="CV958" s="11"/>
      <c r="CW958" s="11"/>
      <c r="CX958" s="11"/>
      <c r="CY958" s="11"/>
      <c r="CZ958" s="11"/>
      <c r="DA958" s="11"/>
      <c r="DB958" s="11"/>
      <c r="DC958" s="11"/>
      <c r="DD958" s="11"/>
      <c r="DE958" s="11"/>
      <c r="DF958" s="11"/>
      <c r="DG958" s="11"/>
      <c r="DH958" s="11"/>
      <c r="DI958" s="11"/>
      <c r="DJ958" s="11"/>
      <c r="DK958" s="11"/>
      <c r="DL958" s="11"/>
      <c r="DM958" s="11"/>
      <c r="DN958" s="11"/>
      <c r="DO958" s="11"/>
      <c r="DP958" s="11"/>
      <c r="DQ958" s="11"/>
      <c r="DR958" s="11"/>
      <c r="DS958" s="11"/>
      <c r="DT958" s="11"/>
      <c r="DU958" s="11"/>
      <c r="DV958" s="11"/>
      <c r="DW958" s="11"/>
      <c r="DX958" s="11"/>
      <c r="DY958" s="11"/>
      <c r="DZ958" s="11"/>
      <c r="EA958" s="11"/>
      <c r="EB958" s="11"/>
      <c r="EC958" s="11"/>
      <c r="ED958" s="11"/>
      <c r="EE958" s="11"/>
      <c r="EF958" s="11"/>
      <c r="EG958" s="11"/>
      <c r="EH958" s="11"/>
      <c r="EI958" s="11"/>
      <c r="EJ958" s="11"/>
      <c r="EK958" s="11"/>
      <c r="EL958" s="11"/>
      <c r="EM958" s="11"/>
      <c r="EN958" s="11"/>
      <c r="EO958" s="11"/>
      <c r="EP958" s="11"/>
      <c r="EQ958" s="11"/>
      <c r="ER958" s="11"/>
      <c r="ES958" s="11"/>
      <c r="ET958" s="11"/>
      <c r="EU958" s="11"/>
      <c r="EV958" s="11"/>
      <c r="EW958" s="11"/>
      <c r="EX958" s="11"/>
      <c r="EY958" s="11"/>
      <c r="EZ958" s="11"/>
      <c r="FA958" s="11"/>
      <c r="FB958" s="11"/>
      <c r="FC958" s="11"/>
      <c r="FD958" s="11"/>
      <c r="FE958" s="11"/>
      <c r="FF958" s="11"/>
      <c r="FG958" s="11"/>
      <c r="FH958" s="11"/>
      <c r="FI958" s="11"/>
      <c r="FJ958" s="11"/>
      <c r="FK958" s="11"/>
      <c r="FL958" s="11"/>
      <c r="FM958" s="11"/>
      <c r="FN958" s="11"/>
      <c r="FO958" s="11"/>
      <c r="FP958" s="11"/>
      <c r="FQ958" s="11"/>
      <c r="FR958" s="11"/>
      <c r="FS958" s="11"/>
      <c r="FT958" s="11"/>
      <c r="FU958" s="11"/>
      <c r="FV958" s="11"/>
      <c r="FW958" s="11"/>
      <c r="FX958" s="11"/>
      <c r="FY958" s="11"/>
      <c r="FZ958" s="11"/>
      <c r="GA958" s="11"/>
      <c r="GB958" s="11"/>
      <c r="GC958" s="11"/>
      <c r="GD958" s="11"/>
      <c r="GE958" s="11"/>
      <c r="GF958" s="11"/>
      <c r="GG958" s="11"/>
      <c r="GH958" s="11"/>
      <c r="GI958" s="11"/>
      <c r="GJ958" s="11"/>
      <c r="GK958" s="11"/>
      <c r="GL958" s="11"/>
      <c r="GM958" s="11"/>
      <c r="GN958" s="11"/>
      <c r="GO958" s="11"/>
      <c r="GP958" s="11"/>
      <c r="GQ958" s="11"/>
      <c r="GR958" s="11"/>
      <c r="GS958" s="11"/>
      <c r="GT958" s="11"/>
      <c r="GU958" s="11"/>
      <c r="GV958" s="11"/>
      <c r="GW958" s="11"/>
      <c r="GX958" s="11"/>
      <c r="GY958" s="11"/>
      <c r="GZ958" s="11"/>
      <c r="HA958" s="11"/>
      <c r="HB958" s="11"/>
      <c r="HC958" s="11"/>
      <c r="HD958" s="11"/>
      <c r="HE958" s="11"/>
      <c r="HF958" s="11"/>
      <c r="HG958" s="11"/>
      <c r="HH958" s="11"/>
      <c r="HI958" s="11"/>
      <c r="HJ958" s="11"/>
      <c r="HK958" s="11"/>
      <c r="HL958" s="11"/>
      <c r="HM958" s="11"/>
      <c r="HN958" s="11"/>
      <c r="HO958" s="11"/>
      <c r="HP958" s="11"/>
      <c r="HQ958" s="11"/>
      <c r="HR958" s="11"/>
      <c r="HS958" s="11"/>
      <c r="HT958" s="11"/>
      <c r="HU958" s="11"/>
      <c r="HV958" s="11"/>
      <c r="HW958" s="11"/>
      <c r="HX958" s="11"/>
      <c r="HY958" s="11"/>
      <c r="HZ958" s="11"/>
      <c r="IA958" s="11"/>
      <c r="IB958" s="11"/>
      <c r="IC958" s="11"/>
      <c r="ID958" s="11"/>
      <c r="IE958" s="11"/>
      <c r="IF958" s="11"/>
      <c r="IG958" s="11"/>
      <c r="IH958" s="11"/>
      <c r="II958" s="11"/>
      <c r="IJ958" s="11"/>
      <c r="IK958" s="11"/>
      <c r="IL958" s="11"/>
      <c r="IM958" s="11"/>
      <c r="IN958" s="11"/>
      <c r="IO958" s="11"/>
      <c r="IP958" s="11"/>
      <c r="IQ958" s="11"/>
      <c r="IR958" s="11"/>
      <c r="IS958" s="11"/>
      <c r="IT958" s="11"/>
      <c r="IU958" s="11"/>
      <c r="IV958" s="11"/>
      <c r="IW958" s="11"/>
      <c r="IX958" s="11"/>
      <c r="IY958" s="11"/>
    </row>
    <row r="959" spans="5:259" s="12" customFormat="1" x14ac:dyDescent="0.25"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  <c r="BN959" s="11"/>
      <c r="BO959" s="11"/>
      <c r="BP959" s="11"/>
      <c r="BQ959" s="11"/>
      <c r="BR959" s="11"/>
      <c r="BS959" s="11"/>
      <c r="BT959" s="11"/>
      <c r="BU959" s="11"/>
      <c r="BV959" s="11"/>
      <c r="BW959" s="11"/>
      <c r="BX959" s="11"/>
      <c r="BY959" s="11"/>
      <c r="BZ959" s="11"/>
      <c r="CA959" s="11"/>
      <c r="CB959" s="11"/>
      <c r="CC959" s="11"/>
      <c r="CD959" s="11"/>
      <c r="CE959" s="11"/>
      <c r="CF959" s="11"/>
      <c r="CG959" s="11"/>
      <c r="CH959" s="11"/>
      <c r="CI959" s="11"/>
      <c r="CJ959" s="11"/>
      <c r="CK959" s="11"/>
      <c r="CL959" s="11"/>
      <c r="CM959" s="11"/>
      <c r="CN959" s="11"/>
      <c r="CO959" s="11"/>
      <c r="CP959" s="11"/>
      <c r="CQ959" s="11"/>
      <c r="CR959" s="11"/>
      <c r="CS959" s="11"/>
      <c r="CT959" s="11"/>
      <c r="CU959" s="11"/>
      <c r="CV959" s="11"/>
      <c r="CW959" s="11"/>
      <c r="CX959" s="11"/>
      <c r="CY959" s="11"/>
      <c r="CZ959" s="11"/>
      <c r="DA959" s="11"/>
      <c r="DB959" s="11"/>
      <c r="DC959" s="11"/>
      <c r="DD959" s="11"/>
      <c r="DE959" s="11"/>
      <c r="DF959" s="11"/>
      <c r="DG959" s="11"/>
      <c r="DH959" s="11"/>
      <c r="DI959" s="11"/>
      <c r="DJ959" s="11"/>
      <c r="DK959" s="11"/>
      <c r="DL959" s="11"/>
      <c r="DM959" s="11"/>
      <c r="DN959" s="11"/>
      <c r="DO959" s="11"/>
      <c r="DP959" s="11"/>
      <c r="DQ959" s="11"/>
      <c r="DR959" s="11"/>
      <c r="DS959" s="11"/>
      <c r="DT959" s="11"/>
      <c r="DU959" s="11"/>
      <c r="DV959" s="11"/>
      <c r="DW959" s="11"/>
      <c r="DX959" s="11"/>
      <c r="DY959" s="11"/>
      <c r="DZ959" s="11"/>
      <c r="EA959" s="11"/>
      <c r="EB959" s="11"/>
      <c r="EC959" s="11"/>
      <c r="ED959" s="11"/>
      <c r="EE959" s="11"/>
      <c r="EF959" s="11"/>
      <c r="EG959" s="11"/>
      <c r="EH959" s="11"/>
      <c r="EI959" s="11"/>
      <c r="EJ959" s="11"/>
      <c r="EK959" s="11"/>
      <c r="EL959" s="11"/>
      <c r="EM959" s="11"/>
      <c r="EN959" s="11"/>
      <c r="EO959" s="11"/>
      <c r="EP959" s="11"/>
      <c r="EQ959" s="11"/>
      <c r="ER959" s="11"/>
      <c r="ES959" s="11"/>
      <c r="ET959" s="11"/>
      <c r="EU959" s="11"/>
      <c r="EV959" s="11"/>
      <c r="EW959" s="11"/>
      <c r="EX959" s="11"/>
      <c r="EY959" s="11"/>
      <c r="EZ959" s="11"/>
      <c r="FA959" s="11"/>
      <c r="FB959" s="11"/>
      <c r="FC959" s="11"/>
      <c r="FD959" s="11"/>
      <c r="FE959" s="11"/>
      <c r="FF959" s="11"/>
      <c r="FG959" s="11"/>
      <c r="FH959" s="11"/>
      <c r="FI959" s="11"/>
      <c r="FJ959" s="11"/>
      <c r="FK959" s="11"/>
      <c r="FL959" s="11"/>
      <c r="FM959" s="11"/>
      <c r="FN959" s="11"/>
      <c r="FO959" s="11"/>
      <c r="FP959" s="11"/>
      <c r="FQ959" s="11"/>
      <c r="FR959" s="11"/>
      <c r="FS959" s="11"/>
      <c r="FT959" s="11"/>
      <c r="FU959" s="11"/>
      <c r="FV959" s="11"/>
      <c r="FW959" s="11"/>
      <c r="FX959" s="11"/>
      <c r="FY959" s="11"/>
      <c r="FZ959" s="11"/>
      <c r="GA959" s="11"/>
      <c r="GB959" s="11"/>
      <c r="GC959" s="11"/>
      <c r="GD959" s="11"/>
      <c r="GE959" s="11"/>
      <c r="GF959" s="11"/>
      <c r="GG959" s="11"/>
      <c r="GH959" s="11"/>
      <c r="GI959" s="11"/>
      <c r="GJ959" s="11"/>
      <c r="GK959" s="11"/>
      <c r="GL959" s="11"/>
      <c r="GM959" s="11"/>
      <c r="GN959" s="11"/>
      <c r="GO959" s="11"/>
      <c r="GP959" s="11"/>
      <c r="GQ959" s="11"/>
      <c r="GR959" s="11"/>
      <c r="GS959" s="11"/>
      <c r="GT959" s="11"/>
      <c r="GU959" s="11"/>
      <c r="GV959" s="11"/>
      <c r="GW959" s="11"/>
      <c r="GX959" s="11"/>
      <c r="GY959" s="11"/>
      <c r="GZ959" s="11"/>
      <c r="HA959" s="11"/>
      <c r="HB959" s="11"/>
      <c r="HC959" s="11"/>
      <c r="HD959" s="11"/>
      <c r="HE959" s="11"/>
      <c r="HF959" s="11"/>
      <c r="HG959" s="11"/>
      <c r="HH959" s="11"/>
      <c r="HI959" s="11"/>
      <c r="HJ959" s="11"/>
      <c r="HK959" s="11"/>
      <c r="HL959" s="11"/>
      <c r="HM959" s="11"/>
      <c r="HN959" s="11"/>
      <c r="HO959" s="11"/>
      <c r="HP959" s="11"/>
      <c r="HQ959" s="11"/>
      <c r="HR959" s="11"/>
      <c r="HS959" s="11"/>
      <c r="HT959" s="11"/>
      <c r="HU959" s="11"/>
      <c r="HV959" s="11"/>
      <c r="HW959" s="11"/>
      <c r="HX959" s="11"/>
      <c r="HY959" s="11"/>
      <c r="HZ959" s="11"/>
      <c r="IA959" s="11"/>
      <c r="IB959" s="11"/>
      <c r="IC959" s="11"/>
      <c r="ID959" s="11"/>
      <c r="IE959" s="11"/>
      <c r="IF959" s="11"/>
      <c r="IG959" s="11"/>
      <c r="IH959" s="11"/>
      <c r="II959" s="11"/>
      <c r="IJ959" s="11"/>
      <c r="IK959" s="11"/>
      <c r="IL959" s="11"/>
      <c r="IM959" s="11"/>
      <c r="IN959" s="11"/>
      <c r="IO959" s="11"/>
      <c r="IP959" s="11"/>
      <c r="IQ959" s="11"/>
      <c r="IR959" s="11"/>
      <c r="IS959" s="11"/>
      <c r="IT959" s="11"/>
      <c r="IU959" s="11"/>
      <c r="IV959" s="11"/>
      <c r="IW959" s="11"/>
      <c r="IX959" s="11"/>
      <c r="IY959" s="11"/>
    </row>
    <row r="960" spans="5:259" s="12" customFormat="1" x14ac:dyDescent="0.25"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  <c r="BN960" s="11"/>
      <c r="BO960" s="11"/>
      <c r="BP960" s="11"/>
      <c r="BQ960" s="11"/>
      <c r="BR960" s="11"/>
      <c r="BS960" s="11"/>
      <c r="BT960" s="11"/>
      <c r="BU960" s="11"/>
      <c r="BV960" s="11"/>
      <c r="BW960" s="11"/>
      <c r="BX960" s="11"/>
      <c r="BY960" s="11"/>
      <c r="BZ960" s="11"/>
      <c r="CA960" s="11"/>
      <c r="CB960" s="11"/>
      <c r="CC960" s="11"/>
      <c r="CD960" s="11"/>
      <c r="CE960" s="11"/>
      <c r="CF960" s="11"/>
      <c r="CG960" s="11"/>
      <c r="CH960" s="11"/>
      <c r="CI960" s="11"/>
      <c r="CJ960" s="11"/>
      <c r="CK960" s="11"/>
      <c r="CL960" s="11"/>
      <c r="CM960" s="11"/>
      <c r="CN960" s="11"/>
      <c r="CO960" s="11"/>
      <c r="CP960" s="11"/>
      <c r="CQ960" s="11"/>
      <c r="CR960" s="11"/>
      <c r="CS960" s="11"/>
      <c r="CT960" s="11"/>
      <c r="CU960" s="11"/>
      <c r="CV960" s="11"/>
      <c r="CW960" s="11"/>
      <c r="CX960" s="11"/>
      <c r="CY960" s="11"/>
      <c r="CZ960" s="11"/>
      <c r="DA960" s="11"/>
      <c r="DB960" s="11"/>
      <c r="DC960" s="11"/>
      <c r="DD960" s="11"/>
      <c r="DE960" s="11"/>
      <c r="DF960" s="11"/>
      <c r="DG960" s="11"/>
      <c r="DH960" s="11"/>
      <c r="DI960" s="11"/>
      <c r="DJ960" s="11"/>
      <c r="DK960" s="11"/>
      <c r="DL960" s="11"/>
      <c r="DM960" s="11"/>
      <c r="DN960" s="11"/>
      <c r="DO960" s="11"/>
      <c r="DP960" s="11"/>
      <c r="DQ960" s="11"/>
      <c r="DR960" s="11"/>
      <c r="DS960" s="11"/>
      <c r="DT960" s="11"/>
      <c r="DU960" s="11"/>
      <c r="DV960" s="11"/>
      <c r="DW960" s="11"/>
      <c r="DX960" s="11"/>
      <c r="DY960" s="11"/>
      <c r="DZ960" s="11"/>
      <c r="EA960" s="11"/>
      <c r="EB960" s="11"/>
      <c r="EC960" s="11"/>
      <c r="ED960" s="11"/>
      <c r="EE960" s="11"/>
      <c r="EF960" s="11"/>
      <c r="EG960" s="11"/>
      <c r="EH960" s="11"/>
      <c r="EI960" s="11"/>
      <c r="EJ960" s="11"/>
      <c r="EK960" s="11"/>
      <c r="EL960" s="11"/>
      <c r="EM960" s="11"/>
      <c r="EN960" s="11"/>
      <c r="EO960" s="11"/>
      <c r="EP960" s="11"/>
      <c r="EQ960" s="11"/>
      <c r="ER960" s="11"/>
      <c r="ES960" s="11"/>
      <c r="ET960" s="11"/>
      <c r="EU960" s="11"/>
      <c r="EV960" s="11"/>
      <c r="EW960" s="11"/>
      <c r="EX960" s="11"/>
      <c r="EY960" s="11"/>
      <c r="EZ960" s="11"/>
      <c r="FA960" s="11"/>
      <c r="FB960" s="11"/>
      <c r="FC960" s="11"/>
      <c r="FD960" s="11"/>
      <c r="FE960" s="11"/>
      <c r="FF960" s="11"/>
      <c r="FG960" s="11"/>
      <c r="FH960" s="11"/>
      <c r="FI960" s="11"/>
      <c r="FJ960" s="11"/>
      <c r="FK960" s="11"/>
      <c r="FL960" s="11"/>
      <c r="FM960" s="11"/>
      <c r="FN960" s="11"/>
      <c r="FO960" s="11"/>
      <c r="FP960" s="11"/>
      <c r="FQ960" s="11"/>
      <c r="FR960" s="11"/>
      <c r="FS960" s="11"/>
      <c r="FT960" s="11"/>
      <c r="FU960" s="11"/>
      <c r="FV960" s="11"/>
      <c r="FW960" s="11"/>
      <c r="FX960" s="11"/>
      <c r="FY960" s="11"/>
      <c r="FZ960" s="11"/>
      <c r="GA960" s="11"/>
      <c r="GB960" s="11"/>
      <c r="GC960" s="11"/>
      <c r="GD960" s="11"/>
      <c r="GE960" s="11"/>
      <c r="GF960" s="11"/>
      <c r="GG960" s="11"/>
      <c r="GH960" s="11"/>
      <c r="GI960" s="11"/>
      <c r="GJ960" s="11"/>
      <c r="GK960" s="11"/>
      <c r="GL960" s="11"/>
      <c r="GM960" s="11"/>
      <c r="GN960" s="11"/>
      <c r="GO960" s="11"/>
      <c r="GP960" s="11"/>
      <c r="GQ960" s="11"/>
      <c r="GR960" s="11"/>
      <c r="GS960" s="11"/>
      <c r="GT960" s="11"/>
      <c r="GU960" s="11"/>
      <c r="GV960" s="11"/>
      <c r="GW960" s="11"/>
      <c r="GX960" s="11"/>
      <c r="GY960" s="11"/>
      <c r="GZ960" s="11"/>
      <c r="HA960" s="11"/>
      <c r="HB960" s="11"/>
      <c r="HC960" s="11"/>
      <c r="HD960" s="11"/>
      <c r="HE960" s="11"/>
      <c r="HF960" s="11"/>
      <c r="HG960" s="11"/>
      <c r="HH960" s="11"/>
      <c r="HI960" s="11"/>
      <c r="HJ960" s="11"/>
      <c r="HK960" s="11"/>
      <c r="HL960" s="11"/>
      <c r="HM960" s="11"/>
      <c r="HN960" s="11"/>
      <c r="HO960" s="11"/>
      <c r="HP960" s="11"/>
      <c r="HQ960" s="11"/>
      <c r="HR960" s="11"/>
      <c r="HS960" s="11"/>
      <c r="HT960" s="11"/>
      <c r="HU960" s="11"/>
      <c r="HV960" s="11"/>
      <c r="HW960" s="11"/>
      <c r="HX960" s="11"/>
      <c r="HY960" s="11"/>
      <c r="HZ960" s="11"/>
      <c r="IA960" s="11"/>
      <c r="IB960" s="11"/>
      <c r="IC960" s="11"/>
      <c r="ID960" s="11"/>
      <c r="IE960" s="11"/>
      <c r="IF960" s="11"/>
      <c r="IG960" s="11"/>
      <c r="IH960" s="11"/>
      <c r="II960" s="11"/>
      <c r="IJ960" s="11"/>
      <c r="IK960" s="11"/>
      <c r="IL960" s="11"/>
      <c r="IM960" s="11"/>
      <c r="IN960" s="11"/>
      <c r="IO960" s="11"/>
      <c r="IP960" s="11"/>
      <c r="IQ960" s="11"/>
      <c r="IR960" s="11"/>
      <c r="IS960" s="11"/>
      <c r="IT960" s="11"/>
      <c r="IU960" s="11"/>
      <c r="IV960" s="11"/>
      <c r="IW960" s="11"/>
      <c r="IX960" s="11"/>
      <c r="IY960" s="11"/>
    </row>
    <row r="961" spans="5:259" s="12" customFormat="1" x14ac:dyDescent="0.25"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  <c r="BN961" s="11"/>
      <c r="BO961" s="11"/>
      <c r="BP961" s="11"/>
      <c r="BQ961" s="11"/>
      <c r="BR961" s="11"/>
      <c r="BS961" s="11"/>
      <c r="BT961" s="11"/>
      <c r="BU961" s="11"/>
      <c r="BV961" s="11"/>
      <c r="BW961" s="11"/>
      <c r="BX961" s="11"/>
      <c r="BY961" s="11"/>
      <c r="BZ961" s="11"/>
      <c r="CA961" s="11"/>
      <c r="CB961" s="11"/>
      <c r="CC961" s="11"/>
      <c r="CD961" s="11"/>
      <c r="CE961" s="11"/>
      <c r="CF961" s="11"/>
      <c r="CG961" s="11"/>
      <c r="CH961" s="11"/>
      <c r="CI961" s="11"/>
      <c r="CJ961" s="11"/>
      <c r="CK961" s="11"/>
      <c r="CL961" s="11"/>
      <c r="CM961" s="11"/>
      <c r="CN961" s="11"/>
      <c r="CO961" s="11"/>
      <c r="CP961" s="11"/>
      <c r="CQ961" s="11"/>
      <c r="CR961" s="11"/>
      <c r="CS961" s="11"/>
      <c r="CT961" s="11"/>
      <c r="CU961" s="11"/>
      <c r="CV961" s="11"/>
      <c r="CW961" s="11"/>
      <c r="CX961" s="11"/>
      <c r="CY961" s="11"/>
      <c r="CZ961" s="11"/>
      <c r="DA961" s="11"/>
      <c r="DB961" s="11"/>
      <c r="DC961" s="11"/>
      <c r="DD961" s="11"/>
      <c r="DE961" s="11"/>
      <c r="DF961" s="11"/>
      <c r="DG961" s="11"/>
      <c r="DH961" s="11"/>
      <c r="DI961" s="11"/>
      <c r="DJ961" s="11"/>
      <c r="DK961" s="11"/>
      <c r="DL961" s="11"/>
      <c r="DM961" s="11"/>
      <c r="DN961" s="11"/>
      <c r="DO961" s="11"/>
      <c r="DP961" s="11"/>
      <c r="DQ961" s="11"/>
      <c r="DR961" s="11"/>
      <c r="DS961" s="11"/>
      <c r="DT961" s="11"/>
      <c r="DU961" s="11"/>
      <c r="DV961" s="11"/>
      <c r="DW961" s="11"/>
      <c r="DX961" s="11"/>
      <c r="DY961" s="11"/>
      <c r="DZ961" s="11"/>
      <c r="EA961" s="11"/>
      <c r="EB961" s="11"/>
      <c r="EC961" s="11"/>
      <c r="ED961" s="11"/>
      <c r="EE961" s="11"/>
      <c r="EF961" s="11"/>
      <c r="EG961" s="11"/>
      <c r="EH961" s="11"/>
      <c r="EI961" s="11"/>
      <c r="EJ961" s="11"/>
      <c r="EK961" s="11"/>
      <c r="EL961" s="11"/>
      <c r="EM961" s="11"/>
      <c r="EN961" s="11"/>
      <c r="EO961" s="11"/>
      <c r="EP961" s="11"/>
      <c r="EQ961" s="11"/>
      <c r="ER961" s="11"/>
      <c r="ES961" s="11"/>
      <c r="ET961" s="11"/>
      <c r="EU961" s="11"/>
      <c r="EV961" s="11"/>
      <c r="EW961" s="11"/>
      <c r="EX961" s="11"/>
      <c r="EY961" s="11"/>
      <c r="EZ961" s="11"/>
      <c r="FA961" s="11"/>
      <c r="FB961" s="11"/>
      <c r="FC961" s="11"/>
      <c r="FD961" s="11"/>
      <c r="FE961" s="11"/>
      <c r="FF961" s="11"/>
      <c r="FG961" s="11"/>
      <c r="FH961" s="11"/>
      <c r="FI961" s="11"/>
      <c r="FJ961" s="11"/>
      <c r="FK961" s="11"/>
      <c r="FL961" s="11"/>
      <c r="FM961" s="11"/>
      <c r="FN961" s="11"/>
      <c r="FO961" s="11"/>
      <c r="FP961" s="11"/>
      <c r="FQ961" s="11"/>
      <c r="FR961" s="11"/>
      <c r="FS961" s="11"/>
      <c r="FT961" s="11"/>
      <c r="FU961" s="11"/>
      <c r="FV961" s="11"/>
      <c r="FW961" s="11"/>
      <c r="FX961" s="11"/>
      <c r="FY961" s="11"/>
      <c r="FZ961" s="11"/>
      <c r="GA961" s="11"/>
      <c r="GB961" s="11"/>
      <c r="GC961" s="11"/>
      <c r="GD961" s="11"/>
      <c r="GE961" s="11"/>
      <c r="GF961" s="11"/>
      <c r="GG961" s="11"/>
      <c r="GH961" s="11"/>
      <c r="GI961" s="11"/>
      <c r="GJ961" s="11"/>
      <c r="GK961" s="11"/>
      <c r="GL961" s="11"/>
      <c r="GM961" s="11"/>
      <c r="GN961" s="11"/>
      <c r="GO961" s="11"/>
      <c r="GP961" s="11"/>
      <c r="GQ961" s="11"/>
      <c r="GR961" s="11"/>
      <c r="GS961" s="11"/>
      <c r="GT961" s="11"/>
      <c r="GU961" s="11"/>
      <c r="GV961" s="11"/>
      <c r="GW961" s="11"/>
      <c r="GX961" s="11"/>
      <c r="GY961" s="11"/>
      <c r="GZ961" s="11"/>
      <c r="HA961" s="11"/>
      <c r="HB961" s="11"/>
      <c r="HC961" s="11"/>
      <c r="HD961" s="11"/>
      <c r="HE961" s="11"/>
      <c r="HF961" s="11"/>
      <c r="HG961" s="11"/>
      <c r="HH961" s="11"/>
      <c r="HI961" s="11"/>
      <c r="HJ961" s="11"/>
      <c r="HK961" s="11"/>
      <c r="HL961" s="11"/>
      <c r="HM961" s="11"/>
      <c r="HN961" s="11"/>
      <c r="HO961" s="11"/>
      <c r="HP961" s="11"/>
      <c r="HQ961" s="11"/>
      <c r="HR961" s="11"/>
      <c r="HS961" s="11"/>
      <c r="HT961" s="11"/>
      <c r="HU961" s="11"/>
      <c r="HV961" s="11"/>
      <c r="HW961" s="11"/>
      <c r="HX961" s="11"/>
      <c r="HY961" s="11"/>
      <c r="HZ961" s="11"/>
      <c r="IA961" s="11"/>
      <c r="IB961" s="11"/>
      <c r="IC961" s="11"/>
      <c r="ID961" s="11"/>
      <c r="IE961" s="11"/>
      <c r="IF961" s="11"/>
      <c r="IG961" s="11"/>
      <c r="IH961" s="11"/>
      <c r="II961" s="11"/>
      <c r="IJ961" s="11"/>
      <c r="IK961" s="11"/>
      <c r="IL961" s="11"/>
      <c r="IM961" s="11"/>
      <c r="IN961" s="11"/>
      <c r="IO961" s="11"/>
      <c r="IP961" s="11"/>
      <c r="IQ961" s="11"/>
      <c r="IR961" s="11"/>
      <c r="IS961" s="11"/>
      <c r="IT961" s="11"/>
      <c r="IU961" s="11"/>
      <c r="IV961" s="11"/>
      <c r="IW961" s="11"/>
      <c r="IX961" s="11"/>
      <c r="IY961" s="11"/>
    </row>
    <row r="962" spans="5:259" s="12" customFormat="1" x14ac:dyDescent="0.25"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  <c r="BN962" s="11"/>
      <c r="BO962" s="11"/>
      <c r="BP962" s="11"/>
      <c r="BQ962" s="11"/>
      <c r="BR962" s="11"/>
      <c r="BS962" s="11"/>
      <c r="BT962" s="11"/>
      <c r="BU962" s="11"/>
      <c r="BV962" s="11"/>
      <c r="BW962" s="11"/>
      <c r="BX962" s="11"/>
      <c r="BY962" s="11"/>
      <c r="BZ962" s="11"/>
      <c r="CA962" s="11"/>
      <c r="CB962" s="11"/>
      <c r="CC962" s="11"/>
      <c r="CD962" s="11"/>
      <c r="CE962" s="11"/>
      <c r="CF962" s="11"/>
      <c r="CG962" s="11"/>
      <c r="CH962" s="11"/>
      <c r="CI962" s="11"/>
      <c r="CJ962" s="11"/>
      <c r="CK962" s="11"/>
      <c r="CL962" s="11"/>
      <c r="CM962" s="11"/>
      <c r="CN962" s="11"/>
      <c r="CO962" s="11"/>
      <c r="CP962" s="11"/>
      <c r="CQ962" s="11"/>
      <c r="CR962" s="11"/>
      <c r="CS962" s="11"/>
      <c r="CT962" s="11"/>
      <c r="CU962" s="11"/>
      <c r="CV962" s="11"/>
      <c r="CW962" s="11"/>
      <c r="CX962" s="11"/>
      <c r="CY962" s="11"/>
      <c r="CZ962" s="11"/>
      <c r="DA962" s="11"/>
      <c r="DB962" s="11"/>
      <c r="DC962" s="11"/>
      <c r="DD962" s="11"/>
      <c r="DE962" s="11"/>
      <c r="DF962" s="11"/>
      <c r="DG962" s="11"/>
      <c r="DH962" s="11"/>
      <c r="DI962" s="11"/>
      <c r="DJ962" s="11"/>
      <c r="DK962" s="11"/>
      <c r="DL962" s="11"/>
      <c r="DM962" s="11"/>
      <c r="DN962" s="11"/>
      <c r="DO962" s="11"/>
      <c r="DP962" s="11"/>
      <c r="DQ962" s="11"/>
      <c r="DR962" s="11"/>
      <c r="DS962" s="11"/>
      <c r="DT962" s="11"/>
      <c r="DU962" s="11"/>
      <c r="DV962" s="11"/>
      <c r="DW962" s="11"/>
      <c r="DX962" s="11"/>
      <c r="DY962" s="11"/>
      <c r="DZ962" s="11"/>
      <c r="EA962" s="11"/>
      <c r="EB962" s="11"/>
      <c r="EC962" s="11"/>
      <c r="ED962" s="11"/>
      <c r="EE962" s="11"/>
      <c r="EF962" s="11"/>
      <c r="EG962" s="11"/>
      <c r="EH962" s="11"/>
      <c r="EI962" s="11"/>
      <c r="EJ962" s="11"/>
      <c r="EK962" s="11"/>
      <c r="EL962" s="11"/>
      <c r="EM962" s="11"/>
      <c r="EN962" s="11"/>
      <c r="EO962" s="11"/>
      <c r="EP962" s="11"/>
      <c r="EQ962" s="11"/>
      <c r="ER962" s="11"/>
      <c r="ES962" s="11"/>
      <c r="ET962" s="11"/>
      <c r="EU962" s="11"/>
      <c r="EV962" s="11"/>
      <c r="EW962" s="11"/>
      <c r="EX962" s="11"/>
      <c r="EY962" s="11"/>
      <c r="EZ962" s="11"/>
      <c r="FA962" s="11"/>
      <c r="FB962" s="11"/>
      <c r="FC962" s="11"/>
      <c r="FD962" s="11"/>
      <c r="FE962" s="11"/>
      <c r="FF962" s="11"/>
      <c r="FG962" s="11"/>
      <c r="FH962" s="11"/>
      <c r="FI962" s="11"/>
      <c r="FJ962" s="11"/>
      <c r="FK962" s="11"/>
      <c r="FL962" s="11"/>
      <c r="FM962" s="11"/>
      <c r="FN962" s="11"/>
      <c r="FO962" s="11"/>
      <c r="FP962" s="11"/>
      <c r="FQ962" s="11"/>
      <c r="FR962" s="11"/>
      <c r="FS962" s="11"/>
      <c r="FT962" s="11"/>
      <c r="FU962" s="11"/>
      <c r="FV962" s="11"/>
      <c r="FW962" s="11"/>
      <c r="FX962" s="11"/>
      <c r="FY962" s="11"/>
      <c r="FZ962" s="11"/>
      <c r="GA962" s="11"/>
      <c r="GB962" s="11"/>
      <c r="GC962" s="11"/>
      <c r="GD962" s="11"/>
      <c r="GE962" s="11"/>
      <c r="GF962" s="11"/>
      <c r="GG962" s="11"/>
      <c r="GH962" s="11"/>
      <c r="GI962" s="11"/>
      <c r="GJ962" s="11"/>
      <c r="GK962" s="11"/>
      <c r="GL962" s="11"/>
      <c r="GM962" s="11"/>
      <c r="GN962" s="11"/>
      <c r="GO962" s="11"/>
      <c r="GP962" s="11"/>
      <c r="GQ962" s="11"/>
      <c r="GR962" s="11"/>
      <c r="GS962" s="11"/>
      <c r="GT962" s="11"/>
      <c r="GU962" s="11"/>
      <c r="GV962" s="11"/>
      <c r="GW962" s="11"/>
      <c r="GX962" s="11"/>
      <c r="GY962" s="11"/>
      <c r="GZ962" s="11"/>
      <c r="HA962" s="11"/>
      <c r="HB962" s="11"/>
      <c r="HC962" s="11"/>
      <c r="HD962" s="11"/>
      <c r="HE962" s="11"/>
      <c r="HF962" s="11"/>
      <c r="HG962" s="11"/>
      <c r="HH962" s="11"/>
      <c r="HI962" s="11"/>
      <c r="HJ962" s="11"/>
      <c r="HK962" s="11"/>
      <c r="HL962" s="11"/>
      <c r="HM962" s="11"/>
      <c r="HN962" s="11"/>
      <c r="HO962" s="11"/>
      <c r="HP962" s="11"/>
      <c r="HQ962" s="11"/>
      <c r="HR962" s="11"/>
      <c r="HS962" s="11"/>
      <c r="HT962" s="11"/>
      <c r="HU962" s="11"/>
      <c r="HV962" s="11"/>
      <c r="HW962" s="11"/>
      <c r="HX962" s="11"/>
      <c r="HY962" s="11"/>
      <c r="HZ962" s="11"/>
      <c r="IA962" s="11"/>
      <c r="IB962" s="11"/>
      <c r="IC962" s="11"/>
      <c r="ID962" s="11"/>
      <c r="IE962" s="11"/>
      <c r="IF962" s="11"/>
      <c r="IG962" s="11"/>
      <c r="IH962" s="11"/>
      <c r="II962" s="11"/>
      <c r="IJ962" s="11"/>
      <c r="IK962" s="11"/>
      <c r="IL962" s="11"/>
      <c r="IM962" s="11"/>
      <c r="IN962" s="11"/>
      <c r="IO962" s="11"/>
      <c r="IP962" s="11"/>
      <c r="IQ962" s="11"/>
      <c r="IR962" s="11"/>
      <c r="IS962" s="11"/>
      <c r="IT962" s="11"/>
      <c r="IU962" s="11"/>
      <c r="IV962" s="11"/>
      <c r="IW962" s="11"/>
      <c r="IX962" s="11"/>
      <c r="IY962" s="11"/>
    </row>
    <row r="963" spans="5:259" s="12" customFormat="1" x14ac:dyDescent="0.25"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  <c r="BN963" s="11"/>
      <c r="BO963" s="11"/>
      <c r="BP963" s="11"/>
      <c r="BQ963" s="11"/>
      <c r="BR963" s="11"/>
      <c r="BS963" s="11"/>
      <c r="BT963" s="11"/>
      <c r="BU963" s="11"/>
      <c r="BV963" s="11"/>
      <c r="BW963" s="11"/>
      <c r="BX963" s="11"/>
      <c r="BY963" s="11"/>
      <c r="BZ963" s="11"/>
      <c r="CA963" s="11"/>
      <c r="CB963" s="11"/>
      <c r="CC963" s="11"/>
      <c r="CD963" s="11"/>
      <c r="CE963" s="11"/>
      <c r="CF963" s="11"/>
      <c r="CG963" s="11"/>
      <c r="CH963" s="11"/>
      <c r="CI963" s="11"/>
      <c r="CJ963" s="11"/>
      <c r="CK963" s="11"/>
      <c r="CL963" s="11"/>
      <c r="CM963" s="11"/>
      <c r="CN963" s="11"/>
      <c r="CO963" s="11"/>
      <c r="CP963" s="11"/>
      <c r="CQ963" s="11"/>
      <c r="CR963" s="11"/>
      <c r="CS963" s="11"/>
      <c r="CT963" s="11"/>
      <c r="CU963" s="11"/>
      <c r="CV963" s="11"/>
      <c r="CW963" s="11"/>
      <c r="CX963" s="11"/>
      <c r="CY963" s="11"/>
      <c r="CZ963" s="11"/>
      <c r="DA963" s="11"/>
      <c r="DB963" s="11"/>
      <c r="DC963" s="11"/>
      <c r="DD963" s="11"/>
      <c r="DE963" s="11"/>
      <c r="DF963" s="11"/>
      <c r="DG963" s="11"/>
      <c r="DH963" s="11"/>
      <c r="DI963" s="11"/>
      <c r="DJ963" s="11"/>
      <c r="DK963" s="11"/>
      <c r="DL963" s="11"/>
      <c r="DM963" s="11"/>
      <c r="DN963" s="11"/>
      <c r="DO963" s="11"/>
      <c r="DP963" s="11"/>
      <c r="DQ963" s="11"/>
      <c r="DR963" s="11"/>
      <c r="DS963" s="11"/>
      <c r="DT963" s="11"/>
      <c r="DU963" s="11"/>
      <c r="DV963" s="11"/>
      <c r="DW963" s="11"/>
      <c r="DX963" s="11"/>
      <c r="DY963" s="11"/>
      <c r="DZ963" s="11"/>
      <c r="EA963" s="11"/>
      <c r="EB963" s="11"/>
      <c r="EC963" s="11"/>
      <c r="ED963" s="11"/>
      <c r="EE963" s="11"/>
      <c r="EF963" s="11"/>
      <c r="EG963" s="11"/>
      <c r="EH963" s="11"/>
      <c r="EI963" s="11"/>
      <c r="EJ963" s="11"/>
      <c r="EK963" s="11"/>
      <c r="EL963" s="11"/>
      <c r="EM963" s="11"/>
      <c r="EN963" s="11"/>
      <c r="EO963" s="11"/>
      <c r="EP963" s="11"/>
      <c r="EQ963" s="11"/>
      <c r="ER963" s="11"/>
      <c r="ES963" s="11"/>
      <c r="ET963" s="11"/>
      <c r="EU963" s="11"/>
      <c r="EV963" s="11"/>
      <c r="EW963" s="11"/>
      <c r="EX963" s="11"/>
      <c r="EY963" s="11"/>
      <c r="EZ963" s="11"/>
      <c r="FA963" s="11"/>
      <c r="FB963" s="11"/>
      <c r="FC963" s="11"/>
      <c r="FD963" s="11"/>
      <c r="FE963" s="11"/>
      <c r="FF963" s="11"/>
      <c r="FG963" s="11"/>
      <c r="FH963" s="11"/>
      <c r="FI963" s="11"/>
      <c r="FJ963" s="11"/>
      <c r="FK963" s="11"/>
      <c r="FL963" s="11"/>
      <c r="FM963" s="11"/>
      <c r="FN963" s="11"/>
      <c r="FO963" s="11"/>
      <c r="FP963" s="11"/>
      <c r="FQ963" s="11"/>
      <c r="FR963" s="11"/>
      <c r="FS963" s="11"/>
      <c r="FT963" s="11"/>
      <c r="FU963" s="11"/>
      <c r="FV963" s="11"/>
      <c r="FW963" s="11"/>
      <c r="FX963" s="11"/>
      <c r="FY963" s="11"/>
      <c r="FZ963" s="11"/>
      <c r="GA963" s="11"/>
      <c r="GB963" s="11"/>
      <c r="GC963" s="11"/>
      <c r="GD963" s="11"/>
      <c r="GE963" s="11"/>
      <c r="GF963" s="11"/>
      <c r="GG963" s="11"/>
      <c r="GH963" s="11"/>
      <c r="GI963" s="11"/>
      <c r="GJ963" s="11"/>
      <c r="GK963" s="11"/>
      <c r="GL963" s="11"/>
      <c r="GM963" s="11"/>
      <c r="GN963" s="11"/>
      <c r="GO963" s="11"/>
      <c r="GP963" s="11"/>
      <c r="GQ963" s="11"/>
      <c r="GR963" s="11"/>
      <c r="GS963" s="11"/>
      <c r="GT963" s="11"/>
      <c r="GU963" s="11"/>
      <c r="GV963" s="11"/>
      <c r="GW963" s="11"/>
      <c r="GX963" s="11"/>
      <c r="GY963" s="11"/>
      <c r="GZ963" s="11"/>
      <c r="HA963" s="11"/>
      <c r="HB963" s="11"/>
      <c r="HC963" s="11"/>
      <c r="HD963" s="11"/>
      <c r="HE963" s="11"/>
      <c r="HF963" s="11"/>
      <c r="HG963" s="11"/>
      <c r="HH963" s="11"/>
      <c r="HI963" s="11"/>
      <c r="HJ963" s="11"/>
      <c r="HK963" s="11"/>
      <c r="HL963" s="11"/>
      <c r="HM963" s="11"/>
      <c r="HN963" s="11"/>
      <c r="HO963" s="11"/>
      <c r="HP963" s="11"/>
      <c r="HQ963" s="11"/>
      <c r="HR963" s="11"/>
      <c r="HS963" s="11"/>
      <c r="HT963" s="11"/>
      <c r="HU963" s="11"/>
      <c r="HV963" s="11"/>
      <c r="HW963" s="11"/>
      <c r="HX963" s="11"/>
      <c r="HY963" s="11"/>
      <c r="HZ963" s="11"/>
      <c r="IA963" s="11"/>
      <c r="IB963" s="11"/>
      <c r="IC963" s="11"/>
      <c r="ID963" s="11"/>
      <c r="IE963" s="11"/>
      <c r="IF963" s="11"/>
      <c r="IG963" s="11"/>
      <c r="IH963" s="11"/>
      <c r="II963" s="11"/>
      <c r="IJ963" s="11"/>
      <c r="IK963" s="11"/>
      <c r="IL963" s="11"/>
      <c r="IM963" s="11"/>
      <c r="IN963" s="11"/>
      <c r="IO963" s="11"/>
      <c r="IP963" s="11"/>
      <c r="IQ963" s="11"/>
      <c r="IR963" s="11"/>
      <c r="IS963" s="11"/>
      <c r="IT963" s="11"/>
      <c r="IU963" s="11"/>
      <c r="IV963" s="11"/>
      <c r="IW963" s="11"/>
      <c r="IX963" s="11"/>
      <c r="IY963" s="11"/>
    </row>
    <row r="964" spans="5:259" s="12" customFormat="1" x14ac:dyDescent="0.25"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  <c r="BN964" s="11"/>
      <c r="BO964" s="11"/>
      <c r="BP964" s="11"/>
      <c r="BQ964" s="11"/>
      <c r="BR964" s="11"/>
      <c r="BS964" s="11"/>
      <c r="BT964" s="11"/>
      <c r="BU964" s="11"/>
      <c r="BV964" s="11"/>
      <c r="BW964" s="11"/>
      <c r="BX964" s="11"/>
      <c r="BY964" s="11"/>
      <c r="BZ964" s="11"/>
      <c r="CA964" s="11"/>
      <c r="CB964" s="11"/>
      <c r="CC964" s="11"/>
      <c r="CD964" s="11"/>
      <c r="CE964" s="11"/>
      <c r="CF964" s="11"/>
      <c r="CG964" s="11"/>
      <c r="CH964" s="11"/>
      <c r="CI964" s="11"/>
      <c r="CJ964" s="11"/>
      <c r="CK964" s="11"/>
      <c r="CL964" s="11"/>
      <c r="CM964" s="11"/>
      <c r="CN964" s="11"/>
      <c r="CO964" s="11"/>
      <c r="CP964" s="11"/>
      <c r="CQ964" s="11"/>
      <c r="CR964" s="11"/>
      <c r="CS964" s="11"/>
      <c r="CT964" s="11"/>
      <c r="CU964" s="11"/>
      <c r="CV964" s="11"/>
      <c r="CW964" s="11"/>
      <c r="CX964" s="11"/>
      <c r="CY964" s="11"/>
      <c r="CZ964" s="11"/>
      <c r="DA964" s="11"/>
      <c r="DB964" s="11"/>
      <c r="DC964" s="11"/>
      <c r="DD964" s="11"/>
      <c r="DE964" s="11"/>
      <c r="DF964" s="11"/>
      <c r="DG964" s="11"/>
      <c r="DH964" s="11"/>
      <c r="DI964" s="11"/>
      <c r="DJ964" s="11"/>
      <c r="DK964" s="11"/>
      <c r="DL964" s="11"/>
      <c r="DM964" s="11"/>
      <c r="DN964" s="11"/>
      <c r="DO964" s="11"/>
      <c r="DP964" s="11"/>
      <c r="DQ964" s="11"/>
      <c r="DR964" s="11"/>
      <c r="DS964" s="11"/>
      <c r="DT964" s="11"/>
      <c r="DU964" s="11"/>
      <c r="DV964" s="11"/>
      <c r="DW964" s="11"/>
      <c r="DX964" s="11"/>
      <c r="DY964" s="11"/>
      <c r="DZ964" s="11"/>
      <c r="EA964" s="11"/>
      <c r="EB964" s="11"/>
      <c r="EC964" s="11"/>
      <c r="ED964" s="11"/>
      <c r="EE964" s="11"/>
      <c r="EF964" s="11"/>
      <c r="EG964" s="11"/>
      <c r="EH964" s="11"/>
      <c r="EI964" s="11"/>
      <c r="EJ964" s="11"/>
      <c r="EK964" s="11"/>
      <c r="EL964" s="11"/>
      <c r="EM964" s="11"/>
      <c r="EN964" s="11"/>
      <c r="EO964" s="11"/>
      <c r="EP964" s="11"/>
      <c r="EQ964" s="11"/>
      <c r="ER964" s="11"/>
      <c r="ES964" s="11"/>
      <c r="ET964" s="11"/>
      <c r="EU964" s="11"/>
      <c r="EV964" s="11"/>
      <c r="EW964" s="11"/>
      <c r="EX964" s="11"/>
      <c r="EY964" s="11"/>
      <c r="EZ964" s="11"/>
      <c r="FA964" s="11"/>
      <c r="FB964" s="11"/>
      <c r="FC964" s="11"/>
      <c r="FD964" s="11"/>
      <c r="FE964" s="11"/>
      <c r="FF964" s="11"/>
      <c r="FG964" s="11"/>
      <c r="FH964" s="11"/>
      <c r="FI964" s="11"/>
      <c r="FJ964" s="11"/>
      <c r="FK964" s="11"/>
      <c r="FL964" s="11"/>
      <c r="FM964" s="11"/>
      <c r="FN964" s="11"/>
      <c r="FO964" s="11"/>
      <c r="FP964" s="11"/>
      <c r="FQ964" s="11"/>
      <c r="FR964" s="11"/>
      <c r="FS964" s="11"/>
      <c r="FT964" s="11"/>
      <c r="FU964" s="11"/>
      <c r="FV964" s="11"/>
      <c r="FW964" s="11"/>
      <c r="FX964" s="11"/>
      <c r="FY964" s="11"/>
      <c r="FZ964" s="11"/>
      <c r="GA964" s="11"/>
      <c r="GB964" s="11"/>
      <c r="GC964" s="11"/>
      <c r="GD964" s="11"/>
      <c r="GE964" s="11"/>
      <c r="GF964" s="11"/>
      <c r="GG964" s="11"/>
      <c r="GH964" s="11"/>
      <c r="GI964" s="11"/>
      <c r="GJ964" s="11"/>
      <c r="GK964" s="11"/>
      <c r="GL964" s="11"/>
      <c r="GM964" s="11"/>
      <c r="GN964" s="11"/>
      <c r="GO964" s="11"/>
      <c r="GP964" s="11"/>
      <c r="GQ964" s="11"/>
      <c r="GR964" s="11"/>
      <c r="GS964" s="11"/>
      <c r="GT964" s="11"/>
      <c r="GU964" s="11"/>
      <c r="GV964" s="11"/>
      <c r="GW964" s="11"/>
      <c r="GX964" s="11"/>
      <c r="GY964" s="11"/>
      <c r="GZ964" s="11"/>
      <c r="HA964" s="11"/>
      <c r="HB964" s="11"/>
      <c r="HC964" s="11"/>
      <c r="HD964" s="11"/>
      <c r="HE964" s="11"/>
      <c r="HF964" s="11"/>
      <c r="HG964" s="11"/>
      <c r="HH964" s="11"/>
      <c r="HI964" s="11"/>
      <c r="HJ964" s="11"/>
      <c r="HK964" s="11"/>
      <c r="HL964" s="11"/>
      <c r="HM964" s="11"/>
      <c r="HN964" s="11"/>
      <c r="HO964" s="11"/>
      <c r="HP964" s="11"/>
      <c r="HQ964" s="11"/>
      <c r="HR964" s="11"/>
      <c r="HS964" s="11"/>
      <c r="HT964" s="11"/>
      <c r="HU964" s="11"/>
      <c r="HV964" s="11"/>
      <c r="HW964" s="11"/>
      <c r="HX964" s="11"/>
      <c r="HY964" s="11"/>
      <c r="HZ964" s="11"/>
      <c r="IA964" s="11"/>
      <c r="IB964" s="11"/>
      <c r="IC964" s="11"/>
      <c r="ID964" s="11"/>
      <c r="IE964" s="11"/>
      <c r="IF964" s="11"/>
      <c r="IG964" s="11"/>
      <c r="IH964" s="11"/>
      <c r="II964" s="11"/>
      <c r="IJ964" s="11"/>
      <c r="IK964" s="11"/>
      <c r="IL964" s="11"/>
      <c r="IM964" s="11"/>
      <c r="IN964" s="11"/>
      <c r="IO964" s="11"/>
      <c r="IP964" s="11"/>
      <c r="IQ964" s="11"/>
      <c r="IR964" s="11"/>
      <c r="IS964" s="11"/>
      <c r="IT964" s="11"/>
      <c r="IU964" s="11"/>
      <c r="IV964" s="11"/>
      <c r="IW964" s="11"/>
      <c r="IX964" s="11"/>
      <c r="IY964" s="11"/>
    </row>
    <row r="965" spans="5:259" s="12" customFormat="1" x14ac:dyDescent="0.25"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  <c r="BN965" s="11"/>
      <c r="BO965" s="11"/>
      <c r="BP965" s="11"/>
      <c r="BQ965" s="11"/>
      <c r="BR965" s="11"/>
      <c r="BS965" s="11"/>
      <c r="BT965" s="11"/>
      <c r="BU965" s="11"/>
      <c r="BV965" s="11"/>
      <c r="BW965" s="11"/>
      <c r="BX965" s="11"/>
      <c r="BY965" s="11"/>
      <c r="BZ965" s="11"/>
      <c r="CA965" s="11"/>
      <c r="CB965" s="11"/>
      <c r="CC965" s="11"/>
      <c r="CD965" s="11"/>
      <c r="CE965" s="11"/>
      <c r="CF965" s="11"/>
      <c r="CG965" s="11"/>
      <c r="CH965" s="11"/>
      <c r="CI965" s="11"/>
      <c r="CJ965" s="11"/>
      <c r="CK965" s="11"/>
      <c r="CL965" s="11"/>
      <c r="CM965" s="11"/>
      <c r="CN965" s="11"/>
      <c r="CO965" s="11"/>
      <c r="CP965" s="11"/>
      <c r="CQ965" s="11"/>
      <c r="CR965" s="11"/>
      <c r="CS965" s="11"/>
      <c r="CT965" s="11"/>
      <c r="CU965" s="11"/>
      <c r="CV965" s="11"/>
      <c r="CW965" s="11"/>
      <c r="CX965" s="11"/>
      <c r="CY965" s="11"/>
      <c r="CZ965" s="11"/>
      <c r="DA965" s="11"/>
      <c r="DB965" s="11"/>
      <c r="DC965" s="11"/>
      <c r="DD965" s="11"/>
      <c r="DE965" s="11"/>
      <c r="DF965" s="11"/>
      <c r="DG965" s="11"/>
      <c r="DH965" s="11"/>
      <c r="DI965" s="11"/>
      <c r="DJ965" s="11"/>
      <c r="DK965" s="11"/>
      <c r="DL965" s="11"/>
      <c r="DM965" s="11"/>
      <c r="DN965" s="11"/>
      <c r="DO965" s="11"/>
      <c r="DP965" s="11"/>
      <c r="DQ965" s="11"/>
      <c r="DR965" s="11"/>
      <c r="DS965" s="11"/>
      <c r="DT965" s="11"/>
      <c r="DU965" s="11"/>
      <c r="DV965" s="11"/>
      <c r="DW965" s="11"/>
      <c r="DX965" s="11"/>
      <c r="DY965" s="11"/>
      <c r="DZ965" s="11"/>
      <c r="EA965" s="11"/>
      <c r="EB965" s="11"/>
      <c r="EC965" s="11"/>
      <c r="ED965" s="11"/>
      <c r="EE965" s="11"/>
      <c r="EF965" s="11"/>
      <c r="EG965" s="11"/>
      <c r="EH965" s="11"/>
      <c r="EI965" s="11"/>
      <c r="EJ965" s="11"/>
      <c r="EK965" s="11"/>
      <c r="EL965" s="11"/>
      <c r="EM965" s="11"/>
      <c r="EN965" s="11"/>
      <c r="EO965" s="11"/>
      <c r="EP965" s="11"/>
      <c r="EQ965" s="11"/>
      <c r="ER965" s="11"/>
      <c r="ES965" s="11"/>
      <c r="ET965" s="11"/>
      <c r="EU965" s="11"/>
      <c r="EV965" s="11"/>
      <c r="EW965" s="11"/>
      <c r="EX965" s="11"/>
      <c r="EY965" s="11"/>
      <c r="EZ965" s="11"/>
      <c r="FA965" s="11"/>
      <c r="FB965" s="11"/>
      <c r="FC965" s="11"/>
      <c r="FD965" s="11"/>
      <c r="FE965" s="11"/>
      <c r="FF965" s="11"/>
      <c r="FG965" s="11"/>
      <c r="FH965" s="11"/>
      <c r="FI965" s="11"/>
      <c r="FJ965" s="11"/>
      <c r="FK965" s="11"/>
      <c r="FL965" s="11"/>
      <c r="FM965" s="11"/>
      <c r="FN965" s="11"/>
      <c r="FO965" s="11"/>
      <c r="FP965" s="11"/>
      <c r="FQ965" s="11"/>
      <c r="FR965" s="11"/>
      <c r="FS965" s="11"/>
      <c r="FT965" s="11"/>
      <c r="FU965" s="11"/>
      <c r="FV965" s="11"/>
      <c r="FW965" s="11"/>
      <c r="FX965" s="11"/>
      <c r="FY965" s="11"/>
      <c r="FZ965" s="11"/>
      <c r="GA965" s="11"/>
      <c r="GB965" s="11"/>
      <c r="GC965" s="11"/>
      <c r="GD965" s="11"/>
      <c r="GE965" s="11"/>
      <c r="GF965" s="11"/>
      <c r="GG965" s="11"/>
      <c r="GH965" s="11"/>
      <c r="GI965" s="11"/>
      <c r="GJ965" s="11"/>
      <c r="GK965" s="11"/>
      <c r="GL965" s="11"/>
      <c r="GM965" s="11"/>
      <c r="GN965" s="11"/>
      <c r="GO965" s="11"/>
      <c r="GP965" s="11"/>
      <c r="GQ965" s="11"/>
      <c r="GR965" s="11"/>
      <c r="GS965" s="11"/>
      <c r="GT965" s="11"/>
      <c r="GU965" s="11"/>
      <c r="GV965" s="11"/>
      <c r="GW965" s="11"/>
      <c r="GX965" s="11"/>
      <c r="GY965" s="11"/>
      <c r="GZ965" s="11"/>
      <c r="HA965" s="11"/>
      <c r="HB965" s="11"/>
      <c r="HC965" s="11"/>
      <c r="HD965" s="11"/>
      <c r="HE965" s="11"/>
      <c r="HF965" s="11"/>
      <c r="HG965" s="11"/>
      <c r="HH965" s="11"/>
      <c r="HI965" s="11"/>
      <c r="HJ965" s="11"/>
      <c r="HK965" s="11"/>
      <c r="HL965" s="11"/>
      <c r="HM965" s="11"/>
      <c r="HN965" s="11"/>
      <c r="HO965" s="11"/>
      <c r="HP965" s="11"/>
      <c r="HQ965" s="11"/>
      <c r="HR965" s="11"/>
      <c r="HS965" s="11"/>
      <c r="HT965" s="11"/>
      <c r="HU965" s="11"/>
      <c r="HV965" s="11"/>
      <c r="HW965" s="11"/>
      <c r="HX965" s="11"/>
      <c r="HY965" s="11"/>
      <c r="HZ965" s="11"/>
      <c r="IA965" s="11"/>
      <c r="IB965" s="11"/>
      <c r="IC965" s="11"/>
      <c r="ID965" s="11"/>
      <c r="IE965" s="11"/>
      <c r="IF965" s="11"/>
      <c r="IG965" s="11"/>
      <c r="IH965" s="11"/>
      <c r="II965" s="11"/>
      <c r="IJ965" s="11"/>
      <c r="IK965" s="11"/>
      <c r="IL965" s="11"/>
      <c r="IM965" s="11"/>
      <c r="IN965" s="11"/>
      <c r="IO965" s="11"/>
      <c r="IP965" s="11"/>
      <c r="IQ965" s="11"/>
      <c r="IR965" s="11"/>
      <c r="IS965" s="11"/>
      <c r="IT965" s="11"/>
      <c r="IU965" s="11"/>
      <c r="IV965" s="11"/>
      <c r="IW965" s="11"/>
      <c r="IX965" s="11"/>
      <c r="IY965" s="11"/>
    </row>
    <row r="966" spans="5:259" s="12" customFormat="1" x14ac:dyDescent="0.25"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  <c r="BN966" s="11"/>
      <c r="BO966" s="11"/>
      <c r="BP966" s="11"/>
      <c r="BQ966" s="11"/>
      <c r="BR966" s="11"/>
      <c r="BS966" s="11"/>
      <c r="BT966" s="11"/>
      <c r="BU966" s="11"/>
      <c r="BV966" s="11"/>
      <c r="BW966" s="11"/>
      <c r="BX966" s="11"/>
      <c r="BY966" s="11"/>
      <c r="BZ966" s="11"/>
      <c r="CA966" s="11"/>
      <c r="CB966" s="11"/>
      <c r="CC966" s="11"/>
      <c r="CD966" s="11"/>
      <c r="CE966" s="11"/>
      <c r="CF966" s="11"/>
      <c r="CG966" s="11"/>
      <c r="CH966" s="11"/>
      <c r="CI966" s="11"/>
      <c r="CJ966" s="11"/>
      <c r="CK966" s="11"/>
      <c r="CL966" s="11"/>
      <c r="CM966" s="11"/>
      <c r="CN966" s="11"/>
      <c r="CO966" s="11"/>
      <c r="CP966" s="11"/>
      <c r="CQ966" s="11"/>
      <c r="CR966" s="11"/>
      <c r="CS966" s="11"/>
      <c r="CT966" s="11"/>
      <c r="CU966" s="11"/>
      <c r="CV966" s="11"/>
      <c r="CW966" s="11"/>
      <c r="CX966" s="11"/>
      <c r="CY966" s="11"/>
      <c r="CZ966" s="11"/>
      <c r="DA966" s="11"/>
      <c r="DB966" s="11"/>
      <c r="DC966" s="11"/>
      <c r="DD966" s="11"/>
      <c r="DE966" s="11"/>
      <c r="DF966" s="11"/>
      <c r="DG966" s="11"/>
      <c r="DH966" s="11"/>
      <c r="DI966" s="11"/>
      <c r="DJ966" s="11"/>
      <c r="DK966" s="11"/>
      <c r="DL966" s="11"/>
      <c r="DM966" s="11"/>
      <c r="DN966" s="11"/>
      <c r="DO966" s="11"/>
      <c r="DP966" s="11"/>
      <c r="DQ966" s="11"/>
      <c r="DR966" s="11"/>
      <c r="DS966" s="11"/>
      <c r="DT966" s="11"/>
      <c r="DU966" s="11"/>
      <c r="DV966" s="11"/>
      <c r="DW966" s="11"/>
      <c r="DX966" s="11"/>
      <c r="DY966" s="11"/>
      <c r="DZ966" s="11"/>
      <c r="EA966" s="11"/>
      <c r="EB966" s="11"/>
      <c r="EC966" s="11"/>
      <c r="ED966" s="11"/>
      <c r="EE966" s="11"/>
      <c r="EF966" s="11"/>
      <c r="EG966" s="11"/>
      <c r="EH966" s="11"/>
      <c r="EI966" s="11"/>
      <c r="EJ966" s="11"/>
      <c r="EK966" s="11"/>
      <c r="EL966" s="11"/>
      <c r="EM966" s="11"/>
      <c r="EN966" s="11"/>
      <c r="EO966" s="11"/>
      <c r="EP966" s="11"/>
      <c r="EQ966" s="11"/>
      <c r="ER966" s="11"/>
      <c r="ES966" s="11"/>
      <c r="ET966" s="11"/>
      <c r="EU966" s="11"/>
      <c r="EV966" s="11"/>
      <c r="EW966" s="11"/>
      <c r="EX966" s="11"/>
      <c r="EY966" s="11"/>
      <c r="EZ966" s="11"/>
      <c r="FA966" s="11"/>
      <c r="FB966" s="11"/>
      <c r="FC966" s="11"/>
      <c r="FD966" s="11"/>
      <c r="FE966" s="11"/>
      <c r="FF966" s="11"/>
      <c r="FG966" s="11"/>
      <c r="FH966" s="11"/>
      <c r="FI966" s="11"/>
      <c r="FJ966" s="11"/>
      <c r="FK966" s="11"/>
      <c r="FL966" s="11"/>
      <c r="FM966" s="11"/>
      <c r="FN966" s="11"/>
      <c r="FO966" s="11"/>
      <c r="FP966" s="11"/>
      <c r="FQ966" s="11"/>
      <c r="FR966" s="11"/>
      <c r="FS966" s="11"/>
      <c r="FT966" s="11"/>
      <c r="FU966" s="11"/>
      <c r="FV966" s="11"/>
      <c r="FW966" s="11"/>
      <c r="FX966" s="11"/>
      <c r="FY966" s="11"/>
      <c r="FZ966" s="11"/>
      <c r="GA966" s="11"/>
      <c r="GB966" s="11"/>
      <c r="GC966" s="11"/>
      <c r="GD966" s="11"/>
      <c r="GE966" s="11"/>
      <c r="GF966" s="11"/>
      <c r="GG966" s="11"/>
      <c r="GH966" s="11"/>
      <c r="GI966" s="11"/>
      <c r="GJ966" s="11"/>
      <c r="GK966" s="11"/>
      <c r="GL966" s="11"/>
      <c r="GM966" s="11"/>
      <c r="GN966" s="11"/>
      <c r="GO966" s="11"/>
      <c r="GP966" s="11"/>
      <c r="GQ966" s="11"/>
      <c r="GR966" s="11"/>
      <c r="GS966" s="11"/>
      <c r="GT966" s="11"/>
      <c r="GU966" s="11"/>
      <c r="GV966" s="11"/>
      <c r="GW966" s="11"/>
      <c r="GX966" s="11"/>
      <c r="GY966" s="11"/>
      <c r="GZ966" s="11"/>
      <c r="HA966" s="11"/>
      <c r="HB966" s="11"/>
      <c r="HC966" s="11"/>
      <c r="HD966" s="11"/>
      <c r="HE966" s="11"/>
      <c r="HF966" s="11"/>
      <c r="HG966" s="11"/>
      <c r="HH966" s="11"/>
      <c r="HI966" s="11"/>
      <c r="HJ966" s="11"/>
      <c r="HK966" s="11"/>
      <c r="HL966" s="11"/>
      <c r="HM966" s="11"/>
      <c r="HN966" s="11"/>
      <c r="HO966" s="11"/>
      <c r="HP966" s="11"/>
      <c r="HQ966" s="11"/>
      <c r="HR966" s="11"/>
      <c r="HS966" s="11"/>
      <c r="HT966" s="11"/>
      <c r="HU966" s="11"/>
      <c r="HV966" s="11"/>
      <c r="HW966" s="11"/>
      <c r="HX966" s="11"/>
      <c r="HY966" s="11"/>
      <c r="HZ966" s="11"/>
      <c r="IA966" s="11"/>
      <c r="IB966" s="11"/>
      <c r="IC966" s="11"/>
      <c r="ID966" s="11"/>
      <c r="IE966" s="11"/>
      <c r="IF966" s="11"/>
      <c r="IG966" s="11"/>
      <c r="IH966" s="11"/>
      <c r="II966" s="11"/>
      <c r="IJ966" s="11"/>
      <c r="IK966" s="11"/>
      <c r="IL966" s="11"/>
      <c r="IM966" s="11"/>
      <c r="IN966" s="11"/>
      <c r="IO966" s="11"/>
      <c r="IP966" s="11"/>
      <c r="IQ966" s="11"/>
      <c r="IR966" s="11"/>
      <c r="IS966" s="11"/>
      <c r="IT966" s="11"/>
      <c r="IU966" s="11"/>
      <c r="IV966" s="11"/>
      <c r="IW966" s="11"/>
      <c r="IX966" s="11"/>
      <c r="IY966" s="11"/>
    </row>
    <row r="967" spans="5:259" s="12" customFormat="1" x14ac:dyDescent="0.25"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  <c r="BN967" s="11"/>
      <c r="BO967" s="11"/>
      <c r="BP967" s="11"/>
      <c r="BQ967" s="11"/>
      <c r="BR967" s="11"/>
      <c r="BS967" s="11"/>
      <c r="BT967" s="11"/>
      <c r="BU967" s="11"/>
      <c r="BV967" s="11"/>
      <c r="BW967" s="11"/>
      <c r="BX967" s="11"/>
      <c r="BY967" s="11"/>
      <c r="BZ967" s="11"/>
      <c r="CA967" s="11"/>
      <c r="CB967" s="11"/>
      <c r="CC967" s="11"/>
      <c r="CD967" s="11"/>
      <c r="CE967" s="11"/>
      <c r="CF967" s="11"/>
      <c r="CG967" s="11"/>
      <c r="CH967" s="11"/>
      <c r="CI967" s="11"/>
      <c r="CJ967" s="11"/>
      <c r="CK967" s="11"/>
      <c r="CL967" s="11"/>
      <c r="CM967" s="11"/>
      <c r="CN967" s="11"/>
      <c r="CO967" s="11"/>
      <c r="CP967" s="11"/>
      <c r="CQ967" s="11"/>
      <c r="CR967" s="11"/>
      <c r="CS967" s="11"/>
      <c r="CT967" s="11"/>
      <c r="CU967" s="11"/>
      <c r="CV967" s="11"/>
      <c r="CW967" s="11"/>
      <c r="CX967" s="11"/>
      <c r="CY967" s="11"/>
      <c r="CZ967" s="11"/>
      <c r="DA967" s="11"/>
      <c r="DB967" s="11"/>
      <c r="DC967" s="11"/>
      <c r="DD967" s="11"/>
      <c r="DE967" s="11"/>
      <c r="DF967" s="11"/>
      <c r="DG967" s="11"/>
      <c r="DH967" s="11"/>
      <c r="DI967" s="11"/>
      <c r="DJ967" s="11"/>
      <c r="DK967" s="11"/>
      <c r="DL967" s="11"/>
      <c r="DM967" s="11"/>
      <c r="DN967" s="11"/>
      <c r="DO967" s="11"/>
      <c r="DP967" s="11"/>
      <c r="DQ967" s="11"/>
      <c r="DR967" s="11"/>
      <c r="DS967" s="11"/>
      <c r="DT967" s="11"/>
      <c r="DU967" s="11"/>
      <c r="DV967" s="11"/>
      <c r="DW967" s="11"/>
      <c r="DX967" s="11"/>
      <c r="DY967" s="11"/>
      <c r="DZ967" s="11"/>
      <c r="EA967" s="11"/>
      <c r="EB967" s="11"/>
      <c r="EC967" s="11"/>
      <c r="ED967" s="11"/>
      <c r="EE967" s="11"/>
      <c r="EF967" s="11"/>
      <c r="EG967" s="11"/>
      <c r="EH967" s="11"/>
      <c r="EI967" s="11"/>
      <c r="EJ967" s="11"/>
      <c r="EK967" s="11"/>
      <c r="EL967" s="11"/>
      <c r="EM967" s="11"/>
      <c r="EN967" s="11"/>
      <c r="EO967" s="11"/>
      <c r="EP967" s="11"/>
      <c r="EQ967" s="11"/>
      <c r="ER967" s="11"/>
      <c r="ES967" s="11"/>
      <c r="ET967" s="11"/>
      <c r="EU967" s="11"/>
      <c r="EV967" s="11"/>
      <c r="EW967" s="11"/>
      <c r="EX967" s="11"/>
      <c r="EY967" s="11"/>
      <c r="EZ967" s="11"/>
      <c r="FA967" s="11"/>
      <c r="FB967" s="11"/>
      <c r="FC967" s="11"/>
      <c r="FD967" s="11"/>
      <c r="FE967" s="11"/>
      <c r="FF967" s="11"/>
      <c r="FG967" s="11"/>
      <c r="FH967" s="11"/>
      <c r="FI967" s="11"/>
      <c r="FJ967" s="11"/>
      <c r="FK967" s="11"/>
      <c r="FL967" s="11"/>
      <c r="FM967" s="11"/>
      <c r="FN967" s="11"/>
      <c r="FO967" s="11"/>
      <c r="FP967" s="11"/>
      <c r="FQ967" s="11"/>
      <c r="FR967" s="11"/>
      <c r="FS967" s="11"/>
      <c r="FT967" s="11"/>
      <c r="FU967" s="11"/>
      <c r="FV967" s="11"/>
      <c r="FW967" s="11"/>
      <c r="FX967" s="11"/>
      <c r="FY967" s="11"/>
      <c r="FZ967" s="11"/>
      <c r="GA967" s="11"/>
      <c r="GB967" s="11"/>
      <c r="GC967" s="11"/>
      <c r="GD967" s="11"/>
      <c r="GE967" s="11"/>
      <c r="GF967" s="11"/>
      <c r="GG967" s="11"/>
      <c r="GH967" s="11"/>
      <c r="GI967" s="11"/>
      <c r="GJ967" s="11"/>
      <c r="GK967" s="11"/>
      <c r="GL967" s="11"/>
      <c r="GM967" s="11"/>
      <c r="GN967" s="11"/>
      <c r="GO967" s="11"/>
      <c r="GP967" s="11"/>
      <c r="GQ967" s="11"/>
      <c r="GR967" s="11"/>
      <c r="GS967" s="11"/>
      <c r="GT967" s="11"/>
      <c r="GU967" s="11"/>
      <c r="GV967" s="11"/>
      <c r="GW967" s="11"/>
      <c r="GX967" s="11"/>
      <c r="GY967" s="11"/>
      <c r="GZ967" s="11"/>
      <c r="HA967" s="11"/>
      <c r="HB967" s="11"/>
      <c r="HC967" s="11"/>
      <c r="HD967" s="11"/>
      <c r="HE967" s="11"/>
      <c r="HF967" s="11"/>
      <c r="HG967" s="11"/>
      <c r="HH967" s="11"/>
      <c r="HI967" s="11"/>
      <c r="HJ967" s="11"/>
      <c r="HK967" s="11"/>
      <c r="HL967" s="11"/>
      <c r="HM967" s="11"/>
      <c r="HN967" s="11"/>
      <c r="HO967" s="11"/>
      <c r="HP967" s="11"/>
      <c r="HQ967" s="11"/>
      <c r="HR967" s="11"/>
      <c r="HS967" s="11"/>
      <c r="HT967" s="11"/>
      <c r="HU967" s="11"/>
      <c r="HV967" s="11"/>
      <c r="HW967" s="11"/>
      <c r="HX967" s="11"/>
      <c r="HY967" s="11"/>
      <c r="HZ967" s="11"/>
      <c r="IA967" s="11"/>
      <c r="IB967" s="11"/>
      <c r="IC967" s="11"/>
      <c r="ID967" s="11"/>
      <c r="IE967" s="11"/>
      <c r="IF967" s="11"/>
      <c r="IG967" s="11"/>
      <c r="IH967" s="11"/>
      <c r="II967" s="11"/>
      <c r="IJ967" s="11"/>
      <c r="IK967" s="11"/>
      <c r="IL967" s="11"/>
      <c r="IM967" s="11"/>
      <c r="IN967" s="11"/>
      <c r="IO967" s="11"/>
      <c r="IP967" s="11"/>
      <c r="IQ967" s="11"/>
      <c r="IR967" s="11"/>
      <c r="IS967" s="11"/>
      <c r="IT967" s="11"/>
      <c r="IU967" s="11"/>
      <c r="IV967" s="11"/>
      <c r="IW967" s="11"/>
      <c r="IX967" s="11"/>
      <c r="IY967" s="11"/>
    </row>
    <row r="968" spans="5:259" s="12" customFormat="1" x14ac:dyDescent="0.25"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  <c r="BN968" s="11"/>
      <c r="BO968" s="11"/>
      <c r="BP968" s="11"/>
      <c r="BQ968" s="11"/>
      <c r="BR968" s="11"/>
      <c r="BS968" s="11"/>
      <c r="BT968" s="11"/>
      <c r="BU968" s="11"/>
      <c r="BV968" s="11"/>
      <c r="BW968" s="11"/>
      <c r="BX968" s="11"/>
      <c r="BY968" s="11"/>
      <c r="BZ968" s="11"/>
      <c r="CA968" s="11"/>
      <c r="CB968" s="11"/>
      <c r="CC968" s="11"/>
      <c r="CD968" s="11"/>
      <c r="CE968" s="11"/>
      <c r="CF968" s="11"/>
      <c r="CG968" s="11"/>
      <c r="CH968" s="11"/>
      <c r="CI968" s="11"/>
      <c r="CJ968" s="11"/>
      <c r="CK968" s="11"/>
      <c r="CL968" s="11"/>
      <c r="CM968" s="11"/>
      <c r="CN968" s="11"/>
      <c r="CO968" s="11"/>
      <c r="CP968" s="11"/>
      <c r="CQ968" s="11"/>
      <c r="CR968" s="11"/>
      <c r="CS968" s="11"/>
      <c r="CT968" s="11"/>
      <c r="CU968" s="11"/>
      <c r="CV968" s="11"/>
      <c r="CW968" s="11"/>
      <c r="CX968" s="11"/>
      <c r="CY968" s="11"/>
      <c r="CZ968" s="11"/>
      <c r="DA968" s="11"/>
      <c r="DB968" s="11"/>
      <c r="DC968" s="11"/>
      <c r="DD968" s="11"/>
      <c r="DE968" s="11"/>
      <c r="DF968" s="11"/>
      <c r="DG968" s="11"/>
      <c r="DH968" s="11"/>
      <c r="DI968" s="11"/>
      <c r="DJ968" s="11"/>
      <c r="DK968" s="11"/>
      <c r="DL968" s="11"/>
      <c r="DM968" s="11"/>
      <c r="DN968" s="11"/>
      <c r="DO968" s="11"/>
      <c r="DP968" s="11"/>
      <c r="DQ968" s="11"/>
      <c r="DR968" s="11"/>
      <c r="DS968" s="11"/>
      <c r="DT968" s="11"/>
      <c r="DU968" s="11"/>
      <c r="DV968" s="11"/>
      <c r="DW968" s="11"/>
      <c r="DX968" s="11"/>
      <c r="DY968" s="11"/>
      <c r="DZ968" s="11"/>
      <c r="EA968" s="11"/>
      <c r="EB968" s="11"/>
      <c r="EC968" s="11"/>
      <c r="ED968" s="11"/>
      <c r="EE968" s="11"/>
      <c r="EF968" s="11"/>
      <c r="EG968" s="11"/>
      <c r="EH968" s="11"/>
      <c r="EI968" s="11"/>
      <c r="EJ968" s="11"/>
      <c r="EK968" s="11"/>
      <c r="EL968" s="11"/>
      <c r="EM968" s="11"/>
      <c r="EN968" s="11"/>
      <c r="EO968" s="11"/>
      <c r="EP968" s="11"/>
      <c r="EQ968" s="11"/>
      <c r="ER968" s="11"/>
      <c r="ES968" s="11"/>
      <c r="ET968" s="11"/>
      <c r="EU968" s="11"/>
      <c r="EV968" s="11"/>
      <c r="EW968" s="11"/>
      <c r="EX968" s="11"/>
      <c r="EY968" s="11"/>
      <c r="EZ968" s="11"/>
      <c r="FA968" s="11"/>
      <c r="FB968" s="11"/>
      <c r="FC968" s="11"/>
      <c r="FD968" s="11"/>
      <c r="FE968" s="11"/>
      <c r="FF968" s="11"/>
      <c r="FG968" s="11"/>
      <c r="FH968" s="11"/>
      <c r="FI968" s="11"/>
      <c r="FJ968" s="11"/>
      <c r="FK968" s="11"/>
      <c r="FL968" s="11"/>
      <c r="FM968" s="11"/>
      <c r="FN968" s="11"/>
      <c r="FO968" s="11"/>
      <c r="FP968" s="11"/>
      <c r="FQ968" s="11"/>
      <c r="FR968" s="11"/>
      <c r="FS968" s="11"/>
      <c r="FT968" s="11"/>
      <c r="FU968" s="11"/>
      <c r="FV968" s="11"/>
      <c r="FW968" s="11"/>
      <c r="FX968" s="11"/>
      <c r="FY968" s="11"/>
      <c r="FZ968" s="11"/>
      <c r="GA968" s="11"/>
      <c r="GB968" s="11"/>
      <c r="GC968" s="11"/>
      <c r="GD968" s="11"/>
      <c r="GE968" s="11"/>
      <c r="GF968" s="11"/>
      <c r="GG968" s="11"/>
      <c r="GH968" s="11"/>
      <c r="GI968" s="11"/>
      <c r="GJ968" s="11"/>
      <c r="GK968" s="11"/>
      <c r="GL968" s="11"/>
      <c r="GM968" s="11"/>
      <c r="GN968" s="11"/>
      <c r="GO968" s="11"/>
      <c r="GP968" s="11"/>
      <c r="GQ968" s="11"/>
      <c r="GR968" s="11"/>
      <c r="GS968" s="11"/>
      <c r="GT968" s="11"/>
      <c r="GU968" s="11"/>
      <c r="GV968" s="11"/>
      <c r="GW968" s="11"/>
      <c r="GX968" s="11"/>
      <c r="GY968" s="11"/>
      <c r="GZ968" s="11"/>
      <c r="HA968" s="11"/>
      <c r="HB968" s="11"/>
      <c r="HC968" s="11"/>
      <c r="HD968" s="11"/>
      <c r="HE968" s="11"/>
      <c r="HF968" s="11"/>
      <c r="HG968" s="11"/>
      <c r="HH968" s="11"/>
      <c r="HI968" s="11"/>
      <c r="HJ968" s="11"/>
      <c r="HK968" s="11"/>
      <c r="HL968" s="11"/>
      <c r="HM968" s="11"/>
      <c r="HN968" s="11"/>
      <c r="HO968" s="11"/>
      <c r="HP968" s="11"/>
      <c r="HQ968" s="11"/>
      <c r="HR968" s="11"/>
      <c r="HS968" s="11"/>
      <c r="HT968" s="11"/>
      <c r="HU968" s="11"/>
      <c r="HV968" s="11"/>
      <c r="HW968" s="11"/>
      <c r="HX968" s="11"/>
      <c r="HY968" s="11"/>
      <c r="HZ968" s="11"/>
      <c r="IA968" s="11"/>
      <c r="IB968" s="11"/>
      <c r="IC968" s="11"/>
      <c r="ID968" s="11"/>
      <c r="IE968" s="11"/>
      <c r="IF968" s="11"/>
      <c r="IG968" s="11"/>
      <c r="IH968" s="11"/>
      <c r="II968" s="11"/>
      <c r="IJ968" s="11"/>
      <c r="IK968" s="11"/>
      <c r="IL968" s="11"/>
      <c r="IM968" s="11"/>
      <c r="IN968" s="11"/>
      <c r="IO968" s="11"/>
      <c r="IP968" s="11"/>
      <c r="IQ968" s="11"/>
      <c r="IR968" s="11"/>
      <c r="IS968" s="11"/>
      <c r="IT968" s="11"/>
      <c r="IU968" s="11"/>
      <c r="IV968" s="11"/>
      <c r="IW968" s="11"/>
      <c r="IX968" s="11"/>
      <c r="IY968" s="11"/>
    </row>
    <row r="969" spans="5:259" s="12" customFormat="1" x14ac:dyDescent="0.25"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  <c r="BN969" s="11"/>
      <c r="BO969" s="11"/>
      <c r="BP969" s="11"/>
      <c r="BQ969" s="11"/>
      <c r="BR969" s="11"/>
      <c r="BS969" s="11"/>
      <c r="BT969" s="11"/>
      <c r="BU969" s="11"/>
      <c r="BV969" s="11"/>
      <c r="BW969" s="11"/>
      <c r="BX969" s="11"/>
      <c r="BY969" s="11"/>
      <c r="BZ969" s="11"/>
      <c r="CA969" s="11"/>
      <c r="CB969" s="11"/>
      <c r="CC969" s="11"/>
      <c r="CD969" s="11"/>
      <c r="CE969" s="11"/>
      <c r="CF969" s="11"/>
      <c r="CG969" s="11"/>
      <c r="CH969" s="11"/>
      <c r="CI969" s="11"/>
      <c r="CJ969" s="11"/>
      <c r="CK969" s="11"/>
      <c r="CL969" s="11"/>
      <c r="CM969" s="11"/>
      <c r="CN969" s="11"/>
      <c r="CO969" s="11"/>
      <c r="CP969" s="11"/>
      <c r="CQ969" s="11"/>
      <c r="CR969" s="11"/>
      <c r="CS969" s="11"/>
      <c r="CT969" s="11"/>
      <c r="CU969" s="11"/>
      <c r="CV969" s="11"/>
      <c r="CW969" s="11"/>
      <c r="CX969" s="11"/>
      <c r="CY969" s="11"/>
      <c r="CZ969" s="11"/>
      <c r="DA969" s="11"/>
      <c r="DB969" s="11"/>
      <c r="DC969" s="11"/>
      <c r="DD969" s="11"/>
      <c r="DE969" s="11"/>
      <c r="DF969" s="11"/>
      <c r="DG969" s="11"/>
      <c r="DH969" s="11"/>
      <c r="DI969" s="11"/>
      <c r="DJ969" s="11"/>
      <c r="DK969" s="11"/>
      <c r="DL969" s="11"/>
      <c r="DM969" s="11"/>
      <c r="DN969" s="11"/>
      <c r="DO969" s="11"/>
      <c r="DP969" s="11"/>
      <c r="DQ969" s="11"/>
      <c r="DR969" s="11"/>
      <c r="DS969" s="11"/>
      <c r="DT969" s="11"/>
      <c r="DU969" s="11"/>
      <c r="DV969" s="11"/>
      <c r="DW969" s="11"/>
      <c r="DX969" s="11"/>
      <c r="DY969" s="11"/>
      <c r="DZ969" s="11"/>
      <c r="EA969" s="11"/>
      <c r="EB969" s="11"/>
      <c r="EC969" s="11"/>
      <c r="ED969" s="11"/>
      <c r="EE969" s="11"/>
      <c r="EF969" s="11"/>
      <c r="EG969" s="11"/>
      <c r="EH969" s="11"/>
      <c r="EI969" s="11"/>
      <c r="EJ969" s="11"/>
      <c r="EK969" s="11"/>
      <c r="EL969" s="11"/>
      <c r="EM969" s="11"/>
      <c r="EN969" s="11"/>
      <c r="EO969" s="11"/>
      <c r="EP969" s="11"/>
      <c r="EQ969" s="11"/>
      <c r="ER969" s="11"/>
      <c r="ES969" s="11"/>
      <c r="ET969" s="11"/>
      <c r="EU969" s="11"/>
      <c r="EV969" s="11"/>
      <c r="EW969" s="11"/>
      <c r="EX969" s="11"/>
      <c r="EY969" s="11"/>
      <c r="EZ969" s="11"/>
      <c r="FA969" s="11"/>
      <c r="FB969" s="11"/>
      <c r="FC969" s="11"/>
      <c r="FD969" s="11"/>
      <c r="FE969" s="11"/>
      <c r="FF969" s="11"/>
      <c r="FG969" s="11"/>
      <c r="FH969" s="11"/>
      <c r="FI969" s="11"/>
      <c r="FJ969" s="11"/>
      <c r="FK969" s="11"/>
      <c r="FL969" s="11"/>
      <c r="FM969" s="11"/>
      <c r="FN969" s="11"/>
      <c r="FO969" s="11"/>
      <c r="FP969" s="11"/>
      <c r="FQ969" s="11"/>
      <c r="FR969" s="11"/>
      <c r="FS969" s="11"/>
      <c r="FT969" s="11"/>
      <c r="FU969" s="11"/>
      <c r="FV969" s="11"/>
      <c r="FW969" s="11"/>
      <c r="FX969" s="11"/>
      <c r="FY969" s="11"/>
      <c r="FZ969" s="11"/>
      <c r="GA969" s="11"/>
      <c r="GB969" s="11"/>
      <c r="GC969" s="11"/>
      <c r="GD969" s="11"/>
      <c r="GE969" s="11"/>
      <c r="GF969" s="11"/>
      <c r="GG969" s="11"/>
      <c r="GH969" s="11"/>
      <c r="GI969" s="11"/>
      <c r="GJ969" s="11"/>
      <c r="GK969" s="11"/>
      <c r="GL969" s="11"/>
      <c r="GM969" s="11"/>
      <c r="GN969" s="11"/>
      <c r="GO969" s="11"/>
      <c r="GP969" s="11"/>
      <c r="GQ969" s="11"/>
      <c r="GR969" s="11"/>
      <c r="GS969" s="11"/>
      <c r="GT969" s="11"/>
      <c r="GU969" s="11"/>
      <c r="GV969" s="11"/>
      <c r="GW969" s="11"/>
      <c r="GX969" s="11"/>
      <c r="GY969" s="11"/>
      <c r="GZ969" s="11"/>
      <c r="HA969" s="11"/>
      <c r="HB969" s="11"/>
      <c r="HC969" s="11"/>
      <c r="HD969" s="11"/>
      <c r="HE969" s="11"/>
      <c r="HF969" s="11"/>
      <c r="HG969" s="11"/>
      <c r="HH969" s="11"/>
      <c r="HI969" s="11"/>
      <c r="HJ969" s="11"/>
      <c r="HK969" s="11"/>
      <c r="HL969" s="11"/>
      <c r="HM969" s="11"/>
      <c r="HN969" s="11"/>
      <c r="HO969" s="11"/>
      <c r="HP969" s="11"/>
      <c r="HQ969" s="11"/>
      <c r="HR969" s="11"/>
      <c r="HS969" s="11"/>
      <c r="HT969" s="11"/>
      <c r="HU969" s="11"/>
      <c r="HV969" s="11"/>
      <c r="HW969" s="11"/>
      <c r="HX969" s="11"/>
      <c r="HY969" s="11"/>
      <c r="HZ969" s="11"/>
      <c r="IA969" s="11"/>
      <c r="IB969" s="11"/>
      <c r="IC969" s="11"/>
      <c r="ID969" s="11"/>
      <c r="IE969" s="11"/>
      <c r="IF969" s="11"/>
      <c r="IG969" s="11"/>
      <c r="IH969" s="11"/>
      <c r="II969" s="11"/>
      <c r="IJ969" s="11"/>
      <c r="IK969" s="11"/>
      <c r="IL969" s="11"/>
      <c r="IM969" s="11"/>
      <c r="IN969" s="11"/>
      <c r="IO969" s="11"/>
      <c r="IP969" s="11"/>
      <c r="IQ969" s="11"/>
      <c r="IR969" s="11"/>
      <c r="IS969" s="11"/>
      <c r="IT969" s="11"/>
      <c r="IU969" s="11"/>
      <c r="IV969" s="11"/>
      <c r="IW969" s="11"/>
      <c r="IX969" s="11"/>
      <c r="IY969" s="11"/>
    </row>
    <row r="970" spans="5:259" s="12" customFormat="1" x14ac:dyDescent="0.25"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  <c r="BN970" s="11"/>
      <c r="BO970" s="11"/>
      <c r="BP970" s="11"/>
      <c r="BQ970" s="11"/>
      <c r="BR970" s="11"/>
      <c r="BS970" s="11"/>
      <c r="BT970" s="11"/>
      <c r="BU970" s="11"/>
      <c r="BV970" s="11"/>
      <c r="BW970" s="11"/>
      <c r="BX970" s="11"/>
      <c r="BY970" s="11"/>
      <c r="BZ970" s="11"/>
      <c r="CA970" s="11"/>
      <c r="CB970" s="11"/>
      <c r="CC970" s="11"/>
      <c r="CD970" s="11"/>
      <c r="CE970" s="11"/>
      <c r="CF970" s="11"/>
      <c r="CG970" s="11"/>
      <c r="CH970" s="11"/>
      <c r="CI970" s="11"/>
      <c r="CJ970" s="11"/>
      <c r="CK970" s="11"/>
      <c r="CL970" s="11"/>
      <c r="CM970" s="11"/>
      <c r="CN970" s="11"/>
      <c r="CO970" s="11"/>
      <c r="CP970" s="11"/>
      <c r="CQ970" s="11"/>
      <c r="CR970" s="11"/>
      <c r="CS970" s="11"/>
      <c r="CT970" s="11"/>
      <c r="CU970" s="11"/>
      <c r="CV970" s="11"/>
      <c r="CW970" s="11"/>
      <c r="CX970" s="11"/>
      <c r="CY970" s="11"/>
      <c r="CZ970" s="11"/>
      <c r="DA970" s="11"/>
      <c r="DB970" s="11"/>
      <c r="DC970" s="11"/>
      <c r="DD970" s="11"/>
      <c r="DE970" s="11"/>
      <c r="DF970" s="11"/>
      <c r="DG970" s="11"/>
      <c r="DH970" s="11"/>
      <c r="DI970" s="11"/>
      <c r="DJ970" s="11"/>
      <c r="DK970" s="11"/>
      <c r="DL970" s="11"/>
      <c r="DM970" s="11"/>
      <c r="DN970" s="11"/>
      <c r="DO970" s="11"/>
      <c r="DP970" s="11"/>
      <c r="DQ970" s="11"/>
      <c r="DR970" s="11"/>
      <c r="DS970" s="11"/>
      <c r="DT970" s="11"/>
      <c r="DU970" s="11"/>
      <c r="DV970" s="11"/>
      <c r="DW970" s="11"/>
      <c r="DX970" s="11"/>
      <c r="DY970" s="11"/>
      <c r="DZ970" s="11"/>
      <c r="EA970" s="11"/>
      <c r="EB970" s="11"/>
      <c r="EC970" s="11"/>
      <c r="ED970" s="11"/>
      <c r="EE970" s="11"/>
      <c r="EF970" s="11"/>
      <c r="EG970" s="11"/>
      <c r="EH970" s="11"/>
      <c r="EI970" s="11"/>
      <c r="EJ970" s="11"/>
      <c r="EK970" s="11"/>
      <c r="EL970" s="11"/>
      <c r="EM970" s="11"/>
      <c r="EN970" s="11"/>
      <c r="EO970" s="11"/>
      <c r="EP970" s="11"/>
      <c r="EQ970" s="11"/>
      <c r="ER970" s="11"/>
      <c r="ES970" s="11"/>
      <c r="ET970" s="11"/>
      <c r="EU970" s="11"/>
      <c r="EV970" s="11"/>
      <c r="EW970" s="11"/>
      <c r="EX970" s="11"/>
      <c r="EY970" s="11"/>
      <c r="EZ970" s="11"/>
      <c r="FA970" s="11"/>
      <c r="FB970" s="11"/>
      <c r="FC970" s="11"/>
      <c r="FD970" s="11"/>
      <c r="FE970" s="11"/>
      <c r="FF970" s="11"/>
      <c r="FG970" s="11"/>
      <c r="FH970" s="11"/>
      <c r="FI970" s="11"/>
      <c r="FJ970" s="11"/>
      <c r="FK970" s="11"/>
      <c r="FL970" s="11"/>
      <c r="FM970" s="11"/>
      <c r="FN970" s="11"/>
      <c r="FO970" s="11"/>
      <c r="FP970" s="11"/>
      <c r="FQ970" s="11"/>
      <c r="FR970" s="11"/>
      <c r="FS970" s="11"/>
      <c r="FT970" s="11"/>
      <c r="FU970" s="11"/>
      <c r="FV970" s="11"/>
      <c r="FW970" s="11"/>
      <c r="FX970" s="11"/>
      <c r="FY970" s="11"/>
      <c r="FZ970" s="11"/>
      <c r="GA970" s="11"/>
      <c r="GB970" s="11"/>
      <c r="GC970" s="11"/>
      <c r="GD970" s="11"/>
      <c r="GE970" s="11"/>
      <c r="GF970" s="11"/>
      <c r="GG970" s="11"/>
      <c r="GH970" s="11"/>
      <c r="GI970" s="11"/>
      <c r="GJ970" s="11"/>
      <c r="GK970" s="11"/>
      <c r="GL970" s="11"/>
      <c r="GM970" s="11"/>
      <c r="GN970" s="11"/>
      <c r="GO970" s="11"/>
      <c r="GP970" s="11"/>
      <c r="GQ970" s="11"/>
      <c r="GR970" s="11"/>
      <c r="GS970" s="11"/>
      <c r="GT970" s="11"/>
      <c r="GU970" s="11"/>
      <c r="GV970" s="11"/>
      <c r="GW970" s="11"/>
      <c r="GX970" s="11"/>
      <c r="GY970" s="11"/>
      <c r="GZ970" s="11"/>
      <c r="HA970" s="11"/>
      <c r="HB970" s="11"/>
      <c r="HC970" s="11"/>
      <c r="HD970" s="11"/>
      <c r="HE970" s="11"/>
      <c r="HF970" s="11"/>
      <c r="HG970" s="11"/>
      <c r="HH970" s="11"/>
      <c r="HI970" s="11"/>
      <c r="HJ970" s="11"/>
      <c r="HK970" s="11"/>
      <c r="HL970" s="11"/>
      <c r="HM970" s="11"/>
      <c r="HN970" s="11"/>
      <c r="HO970" s="11"/>
      <c r="HP970" s="11"/>
      <c r="HQ970" s="11"/>
      <c r="HR970" s="11"/>
      <c r="HS970" s="11"/>
      <c r="HT970" s="11"/>
      <c r="HU970" s="11"/>
      <c r="HV970" s="11"/>
      <c r="HW970" s="11"/>
      <c r="HX970" s="11"/>
      <c r="HY970" s="11"/>
      <c r="HZ970" s="11"/>
      <c r="IA970" s="11"/>
      <c r="IB970" s="11"/>
      <c r="IC970" s="11"/>
      <c r="ID970" s="11"/>
      <c r="IE970" s="11"/>
      <c r="IF970" s="11"/>
      <c r="IG970" s="11"/>
      <c r="IH970" s="11"/>
      <c r="II970" s="11"/>
      <c r="IJ970" s="11"/>
      <c r="IK970" s="11"/>
      <c r="IL970" s="11"/>
      <c r="IM970" s="11"/>
      <c r="IN970" s="11"/>
      <c r="IO970" s="11"/>
      <c r="IP970" s="11"/>
      <c r="IQ970" s="11"/>
      <c r="IR970" s="11"/>
      <c r="IS970" s="11"/>
      <c r="IT970" s="11"/>
      <c r="IU970" s="11"/>
      <c r="IV970" s="11"/>
      <c r="IW970" s="11"/>
      <c r="IX970" s="11"/>
      <c r="IY970" s="11"/>
    </row>
    <row r="971" spans="5:259" s="12" customFormat="1" x14ac:dyDescent="0.25"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  <c r="BN971" s="11"/>
      <c r="BO971" s="11"/>
      <c r="BP971" s="11"/>
      <c r="BQ971" s="11"/>
      <c r="BR971" s="11"/>
      <c r="BS971" s="11"/>
      <c r="BT971" s="11"/>
      <c r="BU971" s="11"/>
      <c r="BV971" s="11"/>
      <c r="BW971" s="11"/>
      <c r="BX971" s="11"/>
      <c r="BY971" s="11"/>
      <c r="BZ971" s="11"/>
      <c r="CA971" s="11"/>
      <c r="CB971" s="11"/>
      <c r="CC971" s="11"/>
      <c r="CD971" s="11"/>
      <c r="CE971" s="11"/>
      <c r="CF971" s="11"/>
      <c r="CG971" s="11"/>
      <c r="CH971" s="11"/>
      <c r="CI971" s="11"/>
      <c r="CJ971" s="11"/>
      <c r="CK971" s="11"/>
      <c r="CL971" s="11"/>
      <c r="CM971" s="11"/>
      <c r="CN971" s="11"/>
      <c r="CO971" s="11"/>
      <c r="CP971" s="11"/>
      <c r="CQ971" s="11"/>
      <c r="CR971" s="11"/>
      <c r="CS971" s="11"/>
      <c r="CT971" s="11"/>
      <c r="CU971" s="11"/>
      <c r="CV971" s="11"/>
      <c r="CW971" s="11"/>
      <c r="CX971" s="11"/>
      <c r="CY971" s="11"/>
      <c r="CZ971" s="11"/>
      <c r="DA971" s="11"/>
      <c r="DB971" s="11"/>
      <c r="DC971" s="11"/>
      <c r="DD971" s="11"/>
      <c r="DE971" s="11"/>
      <c r="DF971" s="11"/>
      <c r="DG971" s="11"/>
      <c r="DH971" s="11"/>
      <c r="DI971" s="11"/>
      <c r="DJ971" s="11"/>
      <c r="DK971" s="11"/>
      <c r="DL971" s="11"/>
      <c r="DM971" s="11"/>
      <c r="DN971" s="11"/>
      <c r="DO971" s="11"/>
      <c r="DP971" s="11"/>
      <c r="DQ971" s="11"/>
      <c r="DR971" s="11"/>
      <c r="DS971" s="11"/>
      <c r="DT971" s="11"/>
      <c r="DU971" s="11"/>
      <c r="DV971" s="11"/>
      <c r="DW971" s="11"/>
      <c r="DX971" s="11"/>
      <c r="DY971" s="11"/>
      <c r="DZ971" s="11"/>
      <c r="EA971" s="11"/>
      <c r="EB971" s="11"/>
      <c r="EC971" s="11"/>
      <c r="ED971" s="11"/>
      <c r="EE971" s="11"/>
      <c r="EF971" s="11"/>
      <c r="EG971" s="11"/>
      <c r="EH971" s="11"/>
      <c r="EI971" s="11"/>
      <c r="EJ971" s="11"/>
      <c r="EK971" s="11"/>
      <c r="EL971" s="11"/>
      <c r="EM971" s="11"/>
      <c r="EN971" s="11"/>
      <c r="EO971" s="11"/>
      <c r="EP971" s="11"/>
      <c r="EQ971" s="11"/>
      <c r="ER971" s="11"/>
      <c r="ES971" s="11"/>
      <c r="ET971" s="11"/>
      <c r="EU971" s="11"/>
      <c r="EV971" s="11"/>
      <c r="EW971" s="11"/>
      <c r="EX971" s="11"/>
      <c r="EY971" s="11"/>
      <c r="EZ971" s="11"/>
      <c r="FA971" s="11"/>
      <c r="FB971" s="11"/>
      <c r="FC971" s="11"/>
      <c r="FD971" s="11"/>
      <c r="FE971" s="11"/>
      <c r="FF971" s="11"/>
      <c r="FG971" s="11"/>
      <c r="FH971" s="11"/>
      <c r="FI971" s="11"/>
      <c r="FJ971" s="11"/>
      <c r="FK971" s="11"/>
      <c r="FL971" s="11"/>
      <c r="FM971" s="11"/>
      <c r="FN971" s="11"/>
      <c r="FO971" s="11"/>
      <c r="FP971" s="11"/>
      <c r="FQ971" s="11"/>
      <c r="FR971" s="11"/>
      <c r="FS971" s="11"/>
      <c r="FT971" s="11"/>
      <c r="FU971" s="11"/>
      <c r="FV971" s="11"/>
      <c r="FW971" s="11"/>
      <c r="FX971" s="11"/>
      <c r="FY971" s="11"/>
      <c r="FZ971" s="11"/>
      <c r="GA971" s="11"/>
      <c r="GB971" s="11"/>
      <c r="GC971" s="11"/>
      <c r="GD971" s="11"/>
      <c r="GE971" s="11"/>
      <c r="GF971" s="11"/>
      <c r="GG971" s="11"/>
      <c r="GH971" s="11"/>
      <c r="GI971" s="11"/>
      <c r="GJ971" s="11"/>
      <c r="GK971" s="11"/>
      <c r="GL971" s="11"/>
      <c r="GM971" s="11"/>
      <c r="GN971" s="11"/>
      <c r="GO971" s="11"/>
      <c r="GP971" s="11"/>
      <c r="GQ971" s="11"/>
      <c r="GR971" s="11"/>
      <c r="GS971" s="11"/>
      <c r="GT971" s="11"/>
      <c r="GU971" s="11"/>
      <c r="GV971" s="11"/>
      <c r="GW971" s="11"/>
      <c r="GX971" s="11"/>
      <c r="GY971" s="11"/>
      <c r="GZ971" s="11"/>
      <c r="HA971" s="11"/>
      <c r="HB971" s="11"/>
      <c r="HC971" s="11"/>
      <c r="HD971" s="11"/>
      <c r="HE971" s="11"/>
      <c r="HF971" s="11"/>
      <c r="HG971" s="11"/>
      <c r="HH971" s="11"/>
      <c r="HI971" s="11"/>
      <c r="HJ971" s="11"/>
      <c r="HK971" s="11"/>
      <c r="HL971" s="11"/>
      <c r="HM971" s="11"/>
      <c r="HN971" s="11"/>
      <c r="HO971" s="11"/>
      <c r="HP971" s="11"/>
      <c r="HQ971" s="11"/>
      <c r="HR971" s="11"/>
      <c r="HS971" s="11"/>
      <c r="HT971" s="11"/>
      <c r="HU971" s="11"/>
      <c r="HV971" s="11"/>
      <c r="HW971" s="11"/>
      <c r="HX971" s="11"/>
      <c r="HY971" s="11"/>
      <c r="HZ971" s="11"/>
      <c r="IA971" s="11"/>
      <c r="IB971" s="11"/>
      <c r="IC971" s="11"/>
      <c r="ID971" s="11"/>
      <c r="IE971" s="11"/>
      <c r="IF971" s="11"/>
      <c r="IG971" s="11"/>
      <c r="IH971" s="11"/>
      <c r="II971" s="11"/>
      <c r="IJ971" s="11"/>
      <c r="IK971" s="11"/>
      <c r="IL971" s="11"/>
      <c r="IM971" s="11"/>
      <c r="IN971" s="11"/>
      <c r="IO971" s="11"/>
      <c r="IP971" s="11"/>
      <c r="IQ971" s="11"/>
      <c r="IR971" s="11"/>
      <c r="IS971" s="11"/>
      <c r="IT971" s="11"/>
      <c r="IU971" s="11"/>
      <c r="IV971" s="11"/>
      <c r="IW971" s="11"/>
      <c r="IX971" s="11"/>
      <c r="IY971" s="11"/>
    </row>
    <row r="972" spans="5:259" s="12" customFormat="1" x14ac:dyDescent="0.25"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  <c r="BN972" s="11"/>
      <c r="BO972" s="11"/>
      <c r="BP972" s="11"/>
      <c r="BQ972" s="11"/>
      <c r="BR972" s="11"/>
      <c r="BS972" s="11"/>
      <c r="BT972" s="11"/>
      <c r="BU972" s="11"/>
      <c r="BV972" s="11"/>
      <c r="BW972" s="11"/>
      <c r="BX972" s="11"/>
      <c r="BY972" s="11"/>
      <c r="BZ972" s="11"/>
      <c r="CA972" s="11"/>
      <c r="CB972" s="11"/>
      <c r="CC972" s="11"/>
      <c r="CD972" s="11"/>
      <c r="CE972" s="11"/>
      <c r="CF972" s="11"/>
      <c r="CG972" s="11"/>
      <c r="CH972" s="11"/>
      <c r="CI972" s="11"/>
      <c r="CJ972" s="11"/>
      <c r="CK972" s="11"/>
      <c r="CL972" s="11"/>
      <c r="CM972" s="11"/>
      <c r="CN972" s="11"/>
      <c r="CO972" s="11"/>
      <c r="CP972" s="11"/>
      <c r="CQ972" s="11"/>
      <c r="CR972" s="11"/>
      <c r="CS972" s="11"/>
      <c r="CT972" s="11"/>
      <c r="CU972" s="11"/>
      <c r="CV972" s="11"/>
      <c r="CW972" s="11"/>
      <c r="CX972" s="11"/>
      <c r="CY972" s="11"/>
      <c r="CZ972" s="11"/>
      <c r="DA972" s="11"/>
      <c r="DB972" s="11"/>
      <c r="DC972" s="11"/>
      <c r="DD972" s="11"/>
      <c r="DE972" s="11"/>
      <c r="DF972" s="11"/>
      <c r="DG972" s="11"/>
      <c r="DH972" s="11"/>
      <c r="DI972" s="11"/>
      <c r="DJ972" s="11"/>
      <c r="DK972" s="11"/>
      <c r="DL972" s="11"/>
      <c r="DM972" s="11"/>
      <c r="DN972" s="11"/>
      <c r="DO972" s="11"/>
      <c r="DP972" s="11"/>
      <c r="DQ972" s="11"/>
      <c r="DR972" s="11"/>
      <c r="DS972" s="11"/>
      <c r="DT972" s="11"/>
      <c r="DU972" s="11"/>
      <c r="DV972" s="11"/>
      <c r="DW972" s="11"/>
      <c r="DX972" s="11"/>
      <c r="DY972" s="11"/>
      <c r="DZ972" s="11"/>
      <c r="EA972" s="11"/>
      <c r="EB972" s="11"/>
      <c r="EC972" s="11"/>
      <c r="ED972" s="11"/>
      <c r="EE972" s="11"/>
      <c r="EF972" s="11"/>
      <c r="EG972" s="11"/>
      <c r="EH972" s="11"/>
      <c r="EI972" s="11"/>
      <c r="EJ972" s="11"/>
      <c r="EK972" s="11"/>
      <c r="EL972" s="11"/>
      <c r="EM972" s="11"/>
      <c r="EN972" s="11"/>
      <c r="EO972" s="11"/>
      <c r="EP972" s="11"/>
      <c r="EQ972" s="11"/>
      <c r="ER972" s="11"/>
      <c r="ES972" s="11"/>
      <c r="ET972" s="11"/>
      <c r="EU972" s="11"/>
      <c r="EV972" s="11"/>
      <c r="EW972" s="11"/>
      <c r="EX972" s="11"/>
      <c r="EY972" s="11"/>
      <c r="EZ972" s="11"/>
      <c r="FA972" s="11"/>
      <c r="FB972" s="11"/>
      <c r="FC972" s="11"/>
      <c r="FD972" s="11"/>
      <c r="FE972" s="11"/>
      <c r="FF972" s="11"/>
      <c r="FG972" s="11"/>
      <c r="FH972" s="11"/>
      <c r="FI972" s="11"/>
      <c r="FJ972" s="11"/>
      <c r="FK972" s="11"/>
      <c r="FL972" s="11"/>
      <c r="FM972" s="11"/>
      <c r="FN972" s="11"/>
      <c r="FO972" s="11"/>
      <c r="FP972" s="11"/>
      <c r="FQ972" s="11"/>
      <c r="FR972" s="11"/>
      <c r="FS972" s="11"/>
      <c r="FT972" s="11"/>
      <c r="FU972" s="11"/>
      <c r="FV972" s="11"/>
      <c r="FW972" s="11"/>
      <c r="FX972" s="11"/>
      <c r="FY972" s="11"/>
      <c r="FZ972" s="11"/>
      <c r="GA972" s="11"/>
      <c r="GB972" s="11"/>
      <c r="GC972" s="11"/>
      <c r="GD972" s="11"/>
      <c r="GE972" s="11"/>
      <c r="GF972" s="11"/>
      <c r="GG972" s="11"/>
      <c r="GH972" s="11"/>
      <c r="GI972" s="11"/>
      <c r="GJ972" s="11"/>
      <c r="GK972" s="11"/>
      <c r="GL972" s="11"/>
      <c r="GM972" s="11"/>
      <c r="GN972" s="11"/>
      <c r="GO972" s="11"/>
      <c r="GP972" s="11"/>
      <c r="GQ972" s="11"/>
      <c r="GR972" s="11"/>
      <c r="GS972" s="11"/>
      <c r="GT972" s="11"/>
      <c r="GU972" s="11"/>
      <c r="GV972" s="11"/>
      <c r="GW972" s="11"/>
      <c r="GX972" s="11"/>
      <c r="GY972" s="11"/>
      <c r="GZ972" s="11"/>
      <c r="HA972" s="11"/>
      <c r="HB972" s="11"/>
      <c r="HC972" s="11"/>
      <c r="HD972" s="11"/>
      <c r="HE972" s="11"/>
      <c r="HF972" s="11"/>
      <c r="HG972" s="11"/>
      <c r="HH972" s="11"/>
      <c r="HI972" s="11"/>
      <c r="HJ972" s="11"/>
      <c r="HK972" s="11"/>
      <c r="HL972" s="11"/>
      <c r="HM972" s="11"/>
      <c r="HN972" s="11"/>
      <c r="HO972" s="11"/>
      <c r="HP972" s="11"/>
      <c r="HQ972" s="11"/>
      <c r="HR972" s="11"/>
      <c r="HS972" s="11"/>
      <c r="HT972" s="11"/>
      <c r="HU972" s="11"/>
      <c r="HV972" s="11"/>
      <c r="HW972" s="11"/>
      <c r="HX972" s="11"/>
      <c r="HY972" s="11"/>
      <c r="HZ972" s="11"/>
      <c r="IA972" s="11"/>
      <c r="IB972" s="11"/>
      <c r="IC972" s="11"/>
      <c r="ID972" s="11"/>
      <c r="IE972" s="11"/>
      <c r="IF972" s="11"/>
      <c r="IG972" s="11"/>
      <c r="IH972" s="11"/>
      <c r="II972" s="11"/>
      <c r="IJ972" s="11"/>
      <c r="IK972" s="11"/>
      <c r="IL972" s="11"/>
      <c r="IM972" s="11"/>
      <c r="IN972" s="11"/>
      <c r="IO972" s="11"/>
      <c r="IP972" s="11"/>
      <c r="IQ972" s="11"/>
      <c r="IR972" s="11"/>
      <c r="IS972" s="11"/>
      <c r="IT972" s="11"/>
      <c r="IU972" s="11"/>
      <c r="IV972" s="11"/>
      <c r="IW972" s="11"/>
      <c r="IX972" s="11"/>
      <c r="IY972" s="11"/>
    </row>
    <row r="973" spans="5:259" s="12" customFormat="1" x14ac:dyDescent="0.25"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  <c r="BN973" s="11"/>
      <c r="BO973" s="11"/>
      <c r="BP973" s="11"/>
      <c r="BQ973" s="11"/>
      <c r="BR973" s="11"/>
      <c r="BS973" s="11"/>
      <c r="BT973" s="11"/>
      <c r="BU973" s="11"/>
      <c r="BV973" s="11"/>
      <c r="BW973" s="11"/>
      <c r="BX973" s="11"/>
      <c r="BY973" s="11"/>
      <c r="BZ973" s="11"/>
      <c r="CA973" s="11"/>
      <c r="CB973" s="11"/>
      <c r="CC973" s="11"/>
      <c r="CD973" s="11"/>
      <c r="CE973" s="11"/>
      <c r="CF973" s="11"/>
      <c r="CG973" s="11"/>
      <c r="CH973" s="11"/>
      <c r="CI973" s="11"/>
      <c r="CJ973" s="11"/>
      <c r="CK973" s="11"/>
      <c r="CL973" s="11"/>
      <c r="CM973" s="11"/>
      <c r="CN973" s="11"/>
      <c r="CO973" s="11"/>
      <c r="CP973" s="11"/>
      <c r="CQ973" s="11"/>
      <c r="CR973" s="11"/>
      <c r="CS973" s="11"/>
      <c r="CT973" s="11"/>
      <c r="CU973" s="11"/>
      <c r="CV973" s="11"/>
      <c r="CW973" s="11"/>
      <c r="CX973" s="11"/>
      <c r="CY973" s="11"/>
      <c r="CZ973" s="11"/>
      <c r="DA973" s="11"/>
      <c r="DB973" s="11"/>
      <c r="DC973" s="11"/>
      <c r="DD973" s="11"/>
      <c r="DE973" s="11"/>
      <c r="DF973" s="11"/>
      <c r="DG973" s="11"/>
      <c r="DH973" s="11"/>
      <c r="DI973" s="11"/>
      <c r="DJ973" s="11"/>
      <c r="DK973" s="11"/>
      <c r="DL973" s="11"/>
      <c r="DM973" s="11"/>
      <c r="DN973" s="11"/>
      <c r="DO973" s="11"/>
      <c r="DP973" s="11"/>
      <c r="DQ973" s="11"/>
      <c r="DR973" s="11"/>
      <c r="DS973" s="11"/>
      <c r="DT973" s="11"/>
      <c r="DU973" s="11"/>
      <c r="DV973" s="11"/>
      <c r="DW973" s="11"/>
      <c r="DX973" s="11"/>
      <c r="DY973" s="11"/>
      <c r="DZ973" s="11"/>
      <c r="EA973" s="11"/>
      <c r="EB973" s="11"/>
      <c r="EC973" s="11"/>
      <c r="ED973" s="11"/>
      <c r="EE973" s="11"/>
      <c r="EF973" s="11"/>
      <c r="EG973" s="11"/>
      <c r="EH973" s="11"/>
      <c r="EI973" s="11"/>
      <c r="EJ973" s="11"/>
      <c r="EK973" s="11"/>
      <c r="EL973" s="11"/>
      <c r="EM973" s="11"/>
      <c r="EN973" s="11"/>
      <c r="EO973" s="11"/>
      <c r="EP973" s="11"/>
      <c r="EQ973" s="11"/>
      <c r="ER973" s="11"/>
      <c r="ES973" s="11"/>
      <c r="ET973" s="11"/>
      <c r="EU973" s="11"/>
      <c r="EV973" s="11"/>
      <c r="EW973" s="11"/>
      <c r="EX973" s="11"/>
      <c r="EY973" s="11"/>
      <c r="EZ973" s="11"/>
      <c r="FA973" s="11"/>
      <c r="FB973" s="11"/>
      <c r="FC973" s="11"/>
      <c r="FD973" s="11"/>
      <c r="FE973" s="11"/>
      <c r="FF973" s="11"/>
      <c r="FG973" s="11"/>
      <c r="FH973" s="11"/>
      <c r="FI973" s="11"/>
      <c r="FJ973" s="11"/>
      <c r="FK973" s="11"/>
      <c r="FL973" s="11"/>
      <c r="FM973" s="11"/>
      <c r="FN973" s="11"/>
      <c r="FO973" s="11"/>
      <c r="FP973" s="11"/>
      <c r="FQ973" s="11"/>
      <c r="FR973" s="11"/>
      <c r="FS973" s="11"/>
      <c r="FT973" s="11"/>
      <c r="FU973" s="11"/>
      <c r="FV973" s="11"/>
      <c r="FW973" s="11"/>
      <c r="FX973" s="11"/>
      <c r="FY973" s="11"/>
      <c r="FZ973" s="11"/>
      <c r="GA973" s="11"/>
      <c r="GB973" s="11"/>
      <c r="GC973" s="11"/>
      <c r="GD973" s="11"/>
      <c r="GE973" s="11"/>
      <c r="GF973" s="11"/>
      <c r="GG973" s="11"/>
      <c r="GH973" s="11"/>
      <c r="GI973" s="11"/>
      <c r="GJ973" s="11"/>
      <c r="GK973" s="11"/>
      <c r="GL973" s="11"/>
      <c r="GM973" s="11"/>
      <c r="GN973" s="11"/>
      <c r="GO973" s="11"/>
      <c r="GP973" s="11"/>
      <c r="GQ973" s="11"/>
      <c r="GR973" s="11"/>
      <c r="GS973" s="11"/>
      <c r="GT973" s="11"/>
      <c r="GU973" s="11"/>
      <c r="GV973" s="11"/>
      <c r="GW973" s="11"/>
      <c r="GX973" s="11"/>
      <c r="GY973" s="11"/>
      <c r="GZ973" s="11"/>
      <c r="HA973" s="11"/>
      <c r="HB973" s="11"/>
      <c r="HC973" s="11"/>
      <c r="HD973" s="11"/>
      <c r="HE973" s="11"/>
      <c r="HF973" s="11"/>
      <c r="HG973" s="11"/>
      <c r="HH973" s="11"/>
      <c r="HI973" s="11"/>
      <c r="HJ973" s="11"/>
      <c r="HK973" s="11"/>
      <c r="HL973" s="11"/>
      <c r="HM973" s="11"/>
      <c r="HN973" s="11"/>
      <c r="HO973" s="11"/>
      <c r="HP973" s="11"/>
      <c r="HQ973" s="11"/>
      <c r="HR973" s="11"/>
      <c r="HS973" s="11"/>
      <c r="HT973" s="11"/>
      <c r="HU973" s="11"/>
      <c r="HV973" s="11"/>
      <c r="HW973" s="11"/>
      <c r="HX973" s="11"/>
      <c r="HY973" s="11"/>
      <c r="HZ973" s="11"/>
      <c r="IA973" s="11"/>
      <c r="IB973" s="11"/>
      <c r="IC973" s="11"/>
      <c r="ID973" s="11"/>
      <c r="IE973" s="11"/>
      <c r="IF973" s="11"/>
      <c r="IG973" s="11"/>
      <c r="IH973" s="11"/>
      <c r="II973" s="11"/>
      <c r="IJ973" s="11"/>
      <c r="IK973" s="11"/>
      <c r="IL973" s="11"/>
      <c r="IM973" s="11"/>
      <c r="IN973" s="11"/>
      <c r="IO973" s="11"/>
      <c r="IP973" s="11"/>
      <c r="IQ973" s="11"/>
      <c r="IR973" s="11"/>
      <c r="IS973" s="11"/>
      <c r="IT973" s="11"/>
      <c r="IU973" s="11"/>
      <c r="IV973" s="11"/>
      <c r="IW973" s="11"/>
      <c r="IX973" s="11"/>
      <c r="IY973" s="11"/>
    </row>
    <row r="974" spans="5:259" s="12" customFormat="1" x14ac:dyDescent="0.25"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  <c r="BN974" s="11"/>
      <c r="BO974" s="11"/>
      <c r="BP974" s="11"/>
      <c r="BQ974" s="11"/>
      <c r="BR974" s="11"/>
      <c r="BS974" s="11"/>
      <c r="BT974" s="11"/>
      <c r="BU974" s="11"/>
      <c r="BV974" s="11"/>
      <c r="BW974" s="11"/>
      <c r="BX974" s="11"/>
      <c r="BY974" s="11"/>
      <c r="BZ974" s="11"/>
      <c r="CA974" s="11"/>
      <c r="CB974" s="11"/>
      <c r="CC974" s="11"/>
      <c r="CD974" s="11"/>
      <c r="CE974" s="11"/>
      <c r="CF974" s="11"/>
      <c r="CG974" s="11"/>
      <c r="CH974" s="11"/>
      <c r="CI974" s="11"/>
      <c r="CJ974" s="11"/>
      <c r="CK974" s="11"/>
      <c r="CL974" s="11"/>
      <c r="CM974" s="11"/>
      <c r="CN974" s="11"/>
      <c r="CO974" s="11"/>
      <c r="CP974" s="11"/>
      <c r="CQ974" s="11"/>
      <c r="CR974" s="11"/>
      <c r="CS974" s="11"/>
      <c r="CT974" s="11"/>
      <c r="CU974" s="11"/>
      <c r="CV974" s="11"/>
      <c r="CW974" s="11"/>
      <c r="CX974" s="11"/>
      <c r="CY974" s="11"/>
      <c r="CZ974" s="11"/>
      <c r="DA974" s="11"/>
      <c r="DB974" s="11"/>
      <c r="DC974" s="11"/>
      <c r="DD974" s="11"/>
      <c r="DE974" s="11"/>
      <c r="DF974" s="11"/>
      <c r="DG974" s="11"/>
      <c r="DH974" s="11"/>
      <c r="DI974" s="11"/>
      <c r="DJ974" s="11"/>
      <c r="DK974" s="11"/>
      <c r="DL974" s="11"/>
      <c r="DM974" s="11"/>
      <c r="DN974" s="11"/>
      <c r="DO974" s="11"/>
      <c r="DP974" s="11"/>
      <c r="DQ974" s="11"/>
      <c r="DR974" s="11"/>
      <c r="DS974" s="11"/>
      <c r="DT974" s="11"/>
      <c r="DU974" s="11"/>
      <c r="DV974" s="11"/>
      <c r="DW974" s="11"/>
      <c r="DX974" s="11"/>
      <c r="DY974" s="11"/>
      <c r="DZ974" s="11"/>
      <c r="EA974" s="11"/>
      <c r="EB974" s="11"/>
      <c r="EC974" s="11"/>
      <c r="ED974" s="11"/>
      <c r="EE974" s="11"/>
      <c r="EF974" s="11"/>
      <c r="EG974" s="11"/>
      <c r="EH974" s="11"/>
      <c r="EI974" s="11"/>
      <c r="EJ974" s="11"/>
      <c r="EK974" s="11"/>
      <c r="EL974" s="11"/>
      <c r="EM974" s="11"/>
      <c r="EN974" s="11"/>
      <c r="EO974" s="11"/>
      <c r="EP974" s="11"/>
      <c r="EQ974" s="11"/>
      <c r="ER974" s="11"/>
      <c r="ES974" s="11"/>
      <c r="ET974" s="11"/>
      <c r="EU974" s="11"/>
      <c r="EV974" s="11"/>
      <c r="EW974" s="11"/>
      <c r="EX974" s="11"/>
      <c r="EY974" s="11"/>
      <c r="EZ974" s="11"/>
      <c r="FA974" s="11"/>
      <c r="FB974" s="11"/>
      <c r="FC974" s="11"/>
      <c r="FD974" s="11"/>
      <c r="FE974" s="11"/>
      <c r="FF974" s="11"/>
      <c r="FG974" s="11"/>
      <c r="FH974" s="11"/>
      <c r="FI974" s="11"/>
      <c r="FJ974" s="11"/>
      <c r="FK974" s="11"/>
      <c r="FL974" s="11"/>
      <c r="FM974" s="11"/>
      <c r="FN974" s="11"/>
      <c r="FO974" s="11"/>
      <c r="FP974" s="11"/>
      <c r="FQ974" s="11"/>
      <c r="FR974" s="11"/>
      <c r="FS974" s="11"/>
      <c r="FT974" s="11"/>
      <c r="FU974" s="11"/>
      <c r="FV974" s="11"/>
      <c r="FW974" s="11"/>
      <c r="FX974" s="11"/>
      <c r="FY974" s="11"/>
      <c r="FZ974" s="11"/>
      <c r="GA974" s="11"/>
      <c r="GB974" s="11"/>
      <c r="GC974" s="11"/>
      <c r="GD974" s="11"/>
      <c r="GE974" s="11"/>
      <c r="GF974" s="11"/>
      <c r="GG974" s="11"/>
      <c r="GH974" s="11"/>
      <c r="GI974" s="11"/>
      <c r="GJ974" s="11"/>
      <c r="GK974" s="11"/>
      <c r="GL974" s="11"/>
      <c r="GM974" s="11"/>
      <c r="GN974" s="11"/>
      <c r="GO974" s="11"/>
      <c r="GP974" s="11"/>
      <c r="GQ974" s="11"/>
      <c r="GR974" s="11"/>
      <c r="GS974" s="11"/>
      <c r="GT974" s="11"/>
      <c r="GU974" s="11"/>
      <c r="GV974" s="11"/>
      <c r="GW974" s="11"/>
      <c r="GX974" s="11"/>
      <c r="GY974" s="11"/>
      <c r="GZ974" s="11"/>
      <c r="HA974" s="11"/>
      <c r="HB974" s="11"/>
      <c r="HC974" s="11"/>
      <c r="HD974" s="11"/>
      <c r="HE974" s="11"/>
      <c r="HF974" s="11"/>
      <c r="HG974" s="11"/>
      <c r="HH974" s="11"/>
      <c r="HI974" s="11"/>
      <c r="HJ974" s="11"/>
      <c r="HK974" s="11"/>
      <c r="HL974" s="11"/>
      <c r="HM974" s="11"/>
      <c r="HN974" s="11"/>
      <c r="HO974" s="11"/>
      <c r="HP974" s="11"/>
      <c r="HQ974" s="11"/>
      <c r="HR974" s="11"/>
      <c r="HS974" s="11"/>
      <c r="HT974" s="11"/>
      <c r="HU974" s="11"/>
      <c r="HV974" s="11"/>
      <c r="HW974" s="11"/>
      <c r="HX974" s="11"/>
      <c r="HY974" s="11"/>
      <c r="HZ974" s="11"/>
      <c r="IA974" s="11"/>
      <c r="IB974" s="11"/>
      <c r="IC974" s="11"/>
      <c r="ID974" s="11"/>
      <c r="IE974" s="11"/>
      <c r="IF974" s="11"/>
      <c r="IG974" s="11"/>
      <c r="IH974" s="11"/>
      <c r="II974" s="11"/>
      <c r="IJ974" s="11"/>
      <c r="IK974" s="11"/>
      <c r="IL974" s="11"/>
      <c r="IM974" s="11"/>
      <c r="IN974" s="11"/>
      <c r="IO974" s="11"/>
      <c r="IP974" s="11"/>
      <c r="IQ974" s="11"/>
      <c r="IR974" s="11"/>
      <c r="IS974" s="11"/>
      <c r="IT974" s="11"/>
      <c r="IU974" s="11"/>
      <c r="IV974" s="11"/>
      <c r="IW974" s="11"/>
      <c r="IX974" s="11"/>
      <c r="IY974" s="11"/>
    </row>
    <row r="975" spans="5:259" s="12" customFormat="1" x14ac:dyDescent="0.25"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  <c r="BN975" s="11"/>
      <c r="BO975" s="11"/>
      <c r="BP975" s="11"/>
      <c r="BQ975" s="11"/>
      <c r="BR975" s="11"/>
      <c r="BS975" s="11"/>
      <c r="BT975" s="11"/>
      <c r="BU975" s="11"/>
      <c r="BV975" s="11"/>
      <c r="BW975" s="11"/>
      <c r="BX975" s="11"/>
      <c r="BY975" s="11"/>
      <c r="BZ975" s="11"/>
      <c r="CA975" s="11"/>
      <c r="CB975" s="11"/>
      <c r="CC975" s="11"/>
      <c r="CD975" s="11"/>
      <c r="CE975" s="11"/>
      <c r="CF975" s="11"/>
      <c r="CG975" s="11"/>
      <c r="CH975" s="11"/>
      <c r="CI975" s="11"/>
      <c r="CJ975" s="11"/>
      <c r="CK975" s="11"/>
      <c r="CL975" s="11"/>
      <c r="CM975" s="11"/>
      <c r="CN975" s="11"/>
      <c r="CO975" s="11"/>
      <c r="CP975" s="11"/>
      <c r="CQ975" s="11"/>
      <c r="CR975" s="11"/>
      <c r="CS975" s="11"/>
      <c r="CT975" s="11"/>
      <c r="CU975" s="11"/>
      <c r="CV975" s="11"/>
      <c r="CW975" s="11"/>
      <c r="CX975" s="11"/>
      <c r="CY975" s="11"/>
      <c r="CZ975" s="11"/>
      <c r="DA975" s="11"/>
      <c r="DB975" s="11"/>
      <c r="DC975" s="11"/>
      <c r="DD975" s="11"/>
      <c r="DE975" s="11"/>
      <c r="DF975" s="11"/>
      <c r="DG975" s="11"/>
      <c r="DH975" s="11"/>
      <c r="DI975" s="11"/>
      <c r="DJ975" s="11"/>
      <c r="DK975" s="11"/>
      <c r="DL975" s="11"/>
      <c r="DM975" s="11"/>
      <c r="DN975" s="11"/>
      <c r="DO975" s="11"/>
      <c r="DP975" s="11"/>
      <c r="DQ975" s="11"/>
      <c r="DR975" s="11"/>
      <c r="DS975" s="11"/>
      <c r="DT975" s="11"/>
      <c r="DU975" s="11"/>
      <c r="DV975" s="11"/>
      <c r="DW975" s="11"/>
      <c r="DX975" s="11"/>
      <c r="DY975" s="11"/>
      <c r="DZ975" s="11"/>
      <c r="EA975" s="11"/>
      <c r="EB975" s="11"/>
      <c r="EC975" s="11"/>
      <c r="ED975" s="11"/>
      <c r="EE975" s="11"/>
      <c r="EF975" s="11"/>
      <c r="EG975" s="11"/>
      <c r="EH975" s="11"/>
      <c r="EI975" s="11"/>
      <c r="EJ975" s="11"/>
      <c r="EK975" s="11"/>
      <c r="EL975" s="11"/>
      <c r="EM975" s="11"/>
      <c r="EN975" s="11"/>
      <c r="EO975" s="11"/>
      <c r="EP975" s="11"/>
      <c r="EQ975" s="11"/>
      <c r="ER975" s="11"/>
      <c r="ES975" s="11"/>
      <c r="ET975" s="11"/>
      <c r="EU975" s="11"/>
      <c r="EV975" s="11"/>
      <c r="EW975" s="11"/>
      <c r="EX975" s="11"/>
      <c r="EY975" s="11"/>
      <c r="EZ975" s="11"/>
      <c r="FA975" s="11"/>
      <c r="FB975" s="11"/>
      <c r="FC975" s="11"/>
      <c r="FD975" s="11"/>
      <c r="FE975" s="11"/>
      <c r="FF975" s="11"/>
      <c r="FG975" s="11"/>
      <c r="FH975" s="11"/>
      <c r="FI975" s="11"/>
      <c r="FJ975" s="11"/>
      <c r="FK975" s="11"/>
      <c r="FL975" s="11"/>
      <c r="FM975" s="11"/>
      <c r="FN975" s="11"/>
      <c r="FO975" s="11"/>
      <c r="FP975" s="11"/>
      <c r="FQ975" s="11"/>
      <c r="FR975" s="11"/>
      <c r="FS975" s="11"/>
      <c r="FT975" s="11"/>
      <c r="FU975" s="11"/>
      <c r="FV975" s="11"/>
      <c r="FW975" s="11"/>
      <c r="FX975" s="11"/>
      <c r="FY975" s="11"/>
      <c r="FZ975" s="11"/>
      <c r="GA975" s="11"/>
      <c r="GB975" s="11"/>
      <c r="GC975" s="11"/>
      <c r="GD975" s="11"/>
      <c r="GE975" s="11"/>
      <c r="GF975" s="11"/>
      <c r="GG975" s="11"/>
      <c r="GH975" s="11"/>
      <c r="GI975" s="11"/>
      <c r="GJ975" s="11"/>
      <c r="GK975" s="11"/>
      <c r="GL975" s="11"/>
      <c r="GM975" s="11"/>
      <c r="GN975" s="11"/>
      <c r="GO975" s="11"/>
      <c r="GP975" s="11"/>
      <c r="GQ975" s="11"/>
      <c r="GR975" s="11"/>
      <c r="GS975" s="11"/>
      <c r="GT975" s="11"/>
      <c r="GU975" s="11"/>
      <c r="GV975" s="11"/>
      <c r="GW975" s="11"/>
      <c r="GX975" s="11"/>
      <c r="GY975" s="11"/>
      <c r="GZ975" s="11"/>
      <c r="HA975" s="11"/>
      <c r="HB975" s="11"/>
      <c r="HC975" s="11"/>
      <c r="HD975" s="11"/>
      <c r="HE975" s="11"/>
      <c r="HF975" s="11"/>
      <c r="HG975" s="11"/>
      <c r="HH975" s="11"/>
      <c r="HI975" s="11"/>
      <c r="HJ975" s="11"/>
      <c r="HK975" s="11"/>
      <c r="HL975" s="11"/>
      <c r="HM975" s="11"/>
      <c r="HN975" s="11"/>
      <c r="HO975" s="11"/>
      <c r="HP975" s="11"/>
      <c r="HQ975" s="11"/>
      <c r="HR975" s="11"/>
      <c r="HS975" s="11"/>
      <c r="HT975" s="11"/>
      <c r="HU975" s="11"/>
      <c r="HV975" s="11"/>
      <c r="HW975" s="11"/>
      <c r="HX975" s="11"/>
      <c r="HY975" s="11"/>
      <c r="HZ975" s="11"/>
      <c r="IA975" s="11"/>
      <c r="IB975" s="11"/>
      <c r="IC975" s="11"/>
      <c r="ID975" s="11"/>
      <c r="IE975" s="11"/>
      <c r="IF975" s="11"/>
      <c r="IG975" s="11"/>
      <c r="IH975" s="11"/>
      <c r="II975" s="11"/>
      <c r="IJ975" s="11"/>
      <c r="IK975" s="11"/>
      <c r="IL975" s="11"/>
      <c r="IM975" s="11"/>
      <c r="IN975" s="11"/>
      <c r="IO975" s="11"/>
      <c r="IP975" s="11"/>
      <c r="IQ975" s="11"/>
      <c r="IR975" s="11"/>
      <c r="IS975" s="11"/>
      <c r="IT975" s="11"/>
      <c r="IU975" s="11"/>
      <c r="IV975" s="11"/>
      <c r="IW975" s="11"/>
      <c r="IX975" s="11"/>
      <c r="IY975" s="11"/>
    </row>
    <row r="976" spans="5:259" s="12" customFormat="1" x14ac:dyDescent="0.25"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  <c r="BN976" s="11"/>
      <c r="BO976" s="11"/>
      <c r="BP976" s="11"/>
      <c r="BQ976" s="11"/>
      <c r="BR976" s="11"/>
      <c r="BS976" s="11"/>
      <c r="BT976" s="11"/>
      <c r="BU976" s="11"/>
      <c r="BV976" s="11"/>
      <c r="BW976" s="11"/>
      <c r="BX976" s="11"/>
      <c r="BY976" s="11"/>
      <c r="BZ976" s="11"/>
      <c r="CA976" s="11"/>
      <c r="CB976" s="11"/>
      <c r="CC976" s="11"/>
      <c r="CD976" s="11"/>
      <c r="CE976" s="11"/>
      <c r="CF976" s="11"/>
      <c r="CG976" s="11"/>
      <c r="CH976" s="11"/>
      <c r="CI976" s="11"/>
      <c r="CJ976" s="11"/>
      <c r="CK976" s="11"/>
      <c r="CL976" s="11"/>
      <c r="CM976" s="11"/>
      <c r="CN976" s="11"/>
      <c r="CO976" s="11"/>
      <c r="CP976" s="11"/>
      <c r="CQ976" s="11"/>
      <c r="CR976" s="11"/>
      <c r="CS976" s="11"/>
      <c r="CT976" s="11"/>
      <c r="CU976" s="11"/>
      <c r="CV976" s="11"/>
      <c r="CW976" s="11"/>
      <c r="CX976" s="11"/>
      <c r="CY976" s="11"/>
      <c r="CZ976" s="11"/>
      <c r="DA976" s="11"/>
      <c r="DB976" s="11"/>
      <c r="DC976" s="11"/>
      <c r="DD976" s="11"/>
      <c r="DE976" s="11"/>
      <c r="DF976" s="11"/>
      <c r="DG976" s="11"/>
      <c r="DH976" s="11"/>
      <c r="DI976" s="11"/>
      <c r="DJ976" s="11"/>
      <c r="DK976" s="11"/>
      <c r="DL976" s="11"/>
      <c r="DM976" s="11"/>
      <c r="DN976" s="11"/>
      <c r="DO976" s="11"/>
      <c r="DP976" s="11"/>
      <c r="DQ976" s="11"/>
      <c r="DR976" s="11"/>
      <c r="DS976" s="11"/>
      <c r="DT976" s="11"/>
      <c r="DU976" s="11"/>
      <c r="DV976" s="11"/>
      <c r="DW976" s="11"/>
      <c r="DX976" s="11"/>
      <c r="DY976" s="11"/>
      <c r="DZ976" s="11"/>
      <c r="EA976" s="11"/>
      <c r="EB976" s="11"/>
      <c r="EC976" s="11"/>
      <c r="ED976" s="11"/>
      <c r="EE976" s="11"/>
      <c r="EF976" s="11"/>
      <c r="EG976" s="11"/>
      <c r="EH976" s="11"/>
      <c r="EI976" s="11"/>
      <c r="EJ976" s="11"/>
      <c r="EK976" s="11"/>
      <c r="EL976" s="11"/>
      <c r="EM976" s="11"/>
      <c r="EN976" s="11"/>
      <c r="EO976" s="11"/>
      <c r="EP976" s="11"/>
      <c r="EQ976" s="11"/>
      <c r="ER976" s="11"/>
      <c r="ES976" s="11"/>
      <c r="ET976" s="11"/>
      <c r="EU976" s="11"/>
      <c r="EV976" s="11"/>
      <c r="EW976" s="11"/>
      <c r="EX976" s="11"/>
      <c r="EY976" s="11"/>
      <c r="EZ976" s="11"/>
      <c r="FA976" s="11"/>
      <c r="FB976" s="11"/>
      <c r="FC976" s="11"/>
      <c r="FD976" s="11"/>
      <c r="FE976" s="11"/>
      <c r="FF976" s="11"/>
      <c r="FG976" s="11"/>
      <c r="FH976" s="11"/>
      <c r="FI976" s="11"/>
      <c r="FJ976" s="11"/>
      <c r="FK976" s="11"/>
      <c r="FL976" s="11"/>
      <c r="FM976" s="11"/>
      <c r="FN976" s="11"/>
      <c r="FO976" s="11"/>
      <c r="FP976" s="11"/>
      <c r="FQ976" s="11"/>
      <c r="FR976" s="11"/>
      <c r="FS976" s="11"/>
      <c r="FT976" s="11"/>
      <c r="FU976" s="11"/>
      <c r="FV976" s="11"/>
      <c r="FW976" s="11"/>
      <c r="FX976" s="11"/>
      <c r="FY976" s="11"/>
      <c r="FZ976" s="11"/>
      <c r="GA976" s="11"/>
      <c r="GB976" s="11"/>
      <c r="GC976" s="11"/>
      <c r="GD976" s="11"/>
      <c r="GE976" s="11"/>
      <c r="GF976" s="11"/>
      <c r="GG976" s="11"/>
      <c r="GH976" s="11"/>
      <c r="GI976" s="11"/>
      <c r="GJ976" s="11"/>
      <c r="GK976" s="11"/>
      <c r="GL976" s="11"/>
      <c r="GM976" s="11"/>
      <c r="GN976" s="11"/>
      <c r="GO976" s="11"/>
      <c r="GP976" s="11"/>
      <c r="GQ976" s="11"/>
      <c r="GR976" s="11"/>
      <c r="GS976" s="11"/>
      <c r="GT976" s="11"/>
      <c r="GU976" s="11"/>
      <c r="GV976" s="11"/>
      <c r="GW976" s="11"/>
      <c r="GX976" s="11"/>
      <c r="GY976" s="11"/>
      <c r="GZ976" s="11"/>
      <c r="HA976" s="11"/>
      <c r="HB976" s="11"/>
      <c r="HC976" s="11"/>
      <c r="HD976" s="11"/>
      <c r="HE976" s="11"/>
      <c r="HF976" s="11"/>
      <c r="HG976" s="11"/>
      <c r="HH976" s="11"/>
      <c r="HI976" s="11"/>
      <c r="HJ976" s="11"/>
      <c r="HK976" s="11"/>
      <c r="HL976" s="11"/>
      <c r="HM976" s="11"/>
      <c r="HN976" s="11"/>
      <c r="HO976" s="11"/>
      <c r="HP976" s="11"/>
      <c r="HQ976" s="11"/>
      <c r="HR976" s="11"/>
      <c r="HS976" s="11"/>
      <c r="HT976" s="11"/>
      <c r="HU976" s="11"/>
      <c r="HV976" s="11"/>
      <c r="HW976" s="11"/>
      <c r="HX976" s="11"/>
      <c r="HY976" s="11"/>
      <c r="HZ976" s="11"/>
      <c r="IA976" s="11"/>
      <c r="IB976" s="11"/>
      <c r="IC976" s="11"/>
      <c r="ID976" s="11"/>
      <c r="IE976" s="11"/>
      <c r="IF976" s="11"/>
      <c r="IG976" s="11"/>
      <c r="IH976" s="11"/>
      <c r="II976" s="11"/>
      <c r="IJ976" s="11"/>
      <c r="IK976" s="11"/>
      <c r="IL976" s="11"/>
      <c r="IM976" s="11"/>
      <c r="IN976" s="11"/>
      <c r="IO976" s="11"/>
      <c r="IP976" s="11"/>
      <c r="IQ976" s="11"/>
      <c r="IR976" s="11"/>
      <c r="IS976" s="11"/>
      <c r="IT976" s="11"/>
      <c r="IU976" s="11"/>
      <c r="IV976" s="11"/>
      <c r="IW976" s="11"/>
      <c r="IX976" s="11"/>
      <c r="IY976" s="11"/>
    </row>
    <row r="977" spans="5:259" s="12" customFormat="1" x14ac:dyDescent="0.25"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  <c r="BN977" s="11"/>
      <c r="BO977" s="11"/>
      <c r="BP977" s="11"/>
      <c r="BQ977" s="11"/>
      <c r="BR977" s="11"/>
      <c r="BS977" s="11"/>
      <c r="BT977" s="11"/>
      <c r="BU977" s="11"/>
      <c r="BV977" s="11"/>
      <c r="BW977" s="11"/>
      <c r="BX977" s="11"/>
      <c r="BY977" s="11"/>
      <c r="BZ977" s="11"/>
      <c r="CA977" s="11"/>
      <c r="CB977" s="11"/>
      <c r="CC977" s="11"/>
      <c r="CD977" s="11"/>
      <c r="CE977" s="11"/>
      <c r="CF977" s="11"/>
      <c r="CG977" s="11"/>
      <c r="CH977" s="11"/>
      <c r="CI977" s="11"/>
      <c r="CJ977" s="11"/>
      <c r="CK977" s="11"/>
      <c r="CL977" s="11"/>
      <c r="CM977" s="11"/>
      <c r="CN977" s="11"/>
      <c r="CO977" s="11"/>
      <c r="CP977" s="11"/>
      <c r="CQ977" s="11"/>
      <c r="CR977" s="11"/>
      <c r="CS977" s="11"/>
      <c r="CT977" s="11"/>
      <c r="CU977" s="11"/>
      <c r="CV977" s="11"/>
      <c r="CW977" s="11"/>
      <c r="CX977" s="11"/>
      <c r="CY977" s="11"/>
      <c r="CZ977" s="11"/>
      <c r="DA977" s="11"/>
      <c r="DB977" s="11"/>
      <c r="DC977" s="11"/>
      <c r="DD977" s="11"/>
      <c r="DE977" s="11"/>
      <c r="DF977" s="11"/>
      <c r="DG977" s="11"/>
      <c r="DH977" s="11"/>
      <c r="DI977" s="11"/>
      <c r="DJ977" s="11"/>
      <c r="DK977" s="11"/>
      <c r="DL977" s="11"/>
      <c r="DM977" s="11"/>
      <c r="DN977" s="11"/>
      <c r="DO977" s="11"/>
      <c r="DP977" s="11"/>
      <c r="DQ977" s="11"/>
      <c r="DR977" s="11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  <c r="EC977" s="11"/>
      <c r="ED977" s="11"/>
      <c r="EE977" s="11"/>
      <c r="EF977" s="11"/>
      <c r="EG977" s="11"/>
      <c r="EH977" s="11"/>
      <c r="EI977" s="11"/>
      <c r="EJ977" s="11"/>
      <c r="EK977" s="11"/>
      <c r="EL977" s="11"/>
      <c r="EM977" s="11"/>
      <c r="EN977" s="11"/>
      <c r="EO977" s="11"/>
      <c r="EP977" s="11"/>
      <c r="EQ977" s="11"/>
      <c r="ER977" s="11"/>
      <c r="ES977" s="11"/>
      <c r="ET977" s="11"/>
      <c r="EU977" s="11"/>
      <c r="EV977" s="11"/>
      <c r="EW977" s="11"/>
      <c r="EX977" s="11"/>
      <c r="EY977" s="11"/>
      <c r="EZ977" s="11"/>
      <c r="FA977" s="11"/>
      <c r="FB977" s="11"/>
      <c r="FC977" s="11"/>
      <c r="FD977" s="11"/>
      <c r="FE977" s="11"/>
      <c r="FF977" s="11"/>
      <c r="FG977" s="11"/>
      <c r="FH977" s="11"/>
      <c r="FI977" s="11"/>
      <c r="FJ977" s="11"/>
      <c r="FK977" s="11"/>
      <c r="FL977" s="11"/>
      <c r="FM977" s="11"/>
      <c r="FN977" s="11"/>
      <c r="FO977" s="11"/>
      <c r="FP977" s="11"/>
      <c r="FQ977" s="11"/>
      <c r="FR977" s="11"/>
      <c r="FS977" s="11"/>
      <c r="FT977" s="11"/>
      <c r="FU977" s="11"/>
      <c r="FV977" s="11"/>
      <c r="FW977" s="11"/>
      <c r="FX977" s="11"/>
      <c r="FY977" s="11"/>
      <c r="FZ977" s="11"/>
      <c r="GA977" s="11"/>
      <c r="GB977" s="11"/>
      <c r="GC977" s="11"/>
      <c r="GD977" s="11"/>
      <c r="GE977" s="11"/>
      <c r="GF977" s="11"/>
      <c r="GG977" s="11"/>
      <c r="GH977" s="11"/>
      <c r="GI977" s="11"/>
      <c r="GJ977" s="11"/>
      <c r="GK977" s="11"/>
      <c r="GL977" s="11"/>
      <c r="GM977" s="11"/>
      <c r="GN977" s="11"/>
      <c r="GO977" s="11"/>
      <c r="GP977" s="11"/>
      <c r="GQ977" s="11"/>
      <c r="GR977" s="11"/>
      <c r="GS977" s="11"/>
      <c r="GT977" s="11"/>
      <c r="GU977" s="11"/>
      <c r="GV977" s="11"/>
      <c r="GW977" s="11"/>
      <c r="GX977" s="11"/>
      <c r="GY977" s="11"/>
      <c r="GZ977" s="11"/>
      <c r="HA977" s="11"/>
      <c r="HB977" s="11"/>
      <c r="HC977" s="11"/>
      <c r="HD977" s="11"/>
      <c r="HE977" s="11"/>
      <c r="HF977" s="11"/>
      <c r="HG977" s="11"/>
      <c r="HH977" s="11"/>
      <c r="HI977" s="11"/>
      <c r="HJ977" s="11"/>
      <c r="HK977" s="11"/>
      <c r="HL977" s="11"/>
      <c r="HM977" s="11"/>
      <c r="HN977" s="11"/>
      <c r="HO977" s="11"/>
      <c r="HP977" s="11"/>
      <c r="HQ977" s="11"/>
      <c r="HR977" s="11"/>
      <c r="HS977" s="11"/>
      <c r="HT977" s="11"/>
      <c r="HU977" s="11"/>
      <c r="HV977" s="11"/>
      <c r="HW977" s="11"/>
      <c r="HX977" s="11"/>
      <c r="HY977" s="11"/>
      <c r="HZ977" s="11"/>
      <c r="IA977" s="11"/>
      <c r="IB977" s="11"/>
      <c r="IC977" s="11"/>
      <c r="ID977" s="11"/>
      <c r="IE977" s="11"/>
      <c r="IF977" s="11"/>
      <c r="IG977" s="11"/>
      <c r="IH977" s="11"/>
      <c r="II977" s="11"/>
      <c r="IJ977" s="11"/>
      <c r="IK977" s="11"/>
      <c r="IL977" s="11"/>
      <c r="IM977" s="11"/>
      <c r="IN977" s="11"/>
      <c r="IO977" s="11"/>
      <c r="IP977" s="11"/>
      <c r="IQ977" s="11"/>
      <c r="IR977" s="11"/>
      <c r="IS977" s="11"/>
      <c r="IT977" s="11"/>
      <c r="IU977" s="11"/>
      <c r="IV977" s="11"/>
      <c r="IW977" s="11"/>
      <c r="IX977" s="11"/>
      <c r="IY977" s="11"/>
    </row>
    <row r="978" spans="5:259" s="12" customFormat="1" x14ac:dyDescent="0.25"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  <c r="BN978" s="11"/>
      <c r="BO978" s="11"/>
      <c r="BP978" s="11"/>
      <c r="BQ978" s="11"/>
      <c r="BR978" s="11"/>
      <c r="BS978" s="11"/>
      <c r="BT978" s="11"/>
      <c r="BU978" s="11"/>
      <c r="BV978" s="11"/>
      <c r="BW978" s="11"/>
      <c r="BX978" s="11"/>
      <c r="BY978" s="11"/>
      <c r="BZ978" s="11"/>
      <c r="CA978" s="11"/>
      <c r="CB978" s="11"/>
      <c r="CC978" s="11"/>
      <c r="CD978" s="11"/>
      <c r="CE978" s="11"/>
      <c r="CF978" s="11"/>
      <c r="CG978" s="11"/>
      <c r="CH978" s="11"/>
      <c r="CI978" s="11"/>
      <c r="CJ978" s="11"/>
      <c r="CK978" s="11"/>
      <c r="CL978" s="11"/>
      <c r="CM978" s="11"/>
      <c r="CN978" s="11"/>
      <c r="CO978" s="11"/>
      <c r="CP978" s="11"/>
      <c r="CQ978" s="11"/>
      <c r="CR978" s="11"/>
      <c r="CS978" s="11"/>
      <c r="CT978" s="11"/>
      <c r="CU978" s="11"/>
      <c r="CV978" s="11"/>
      <c r="CW978" s="11"/>
      <c r="CX978" s="11"/>
      <c r="CY978" s="11"/>
      <c r="CZ978" s="11"/>
      <c r="DA978" s="11"/>
      <c r="DB978" s="11"/>
      <c r="DC978" s="11"/>
      <c r="DD978" s="11"/>
      <c r="DE978" s="11"/>
      <c r="DF978" s="11"/>
      <c r="DG978" s="11"/>
      <c r="DH978" s="11"/>
      <c r="DI978" s="11"/>
      <c r="DJ978" s="11"/>
      <c r="DK978" s="11"/>
      <c r="DL978" s="11"/>
      <c r="DM978" s="11"/>
      <c r="DN978" s="11"/>
      <c r="DO978" s="11"/>
      <c r="DP978" s="11"/>
      <c r="DQ978" s="11"/>
      <c r="DR978" s="11"/>
      <c r="DS978" s="11"/>
      <c r="DT978" s="11"/>
      <c r="DU978" s="11"/>
      <c r="DV978" s="11"/>
      <c r="DW978" s="11"/>
      <c r="DX978" s="11"/>
      <c r="DY978" s="11"/>
      <c r="DZ978" s="11"/>
      <c r="EA978" s="11"/>
      <c r="EB978" s="11"/>
      <c r="EC978" s="11"/>
      <c r="ED978" s="11"/>
      <c r="EE978" s="11"/>
      <c r="EF978" s="11"/>
      <c r="EG978" s="11"/>
      <c r="EH978" s="11"/>
      <c r="EI978" s="11"/>
      <c r="EJ978" s="11"/>
      <c r="EK978" s="11"/>
      <c r="EL978" s="11"/>
      <c r="EM978" s="11"/>
      <c r="EN978" s="11"/>
      <c r="EO978" s="11"/>
      <c r="EP978" s="11"/>
      <c r="EQ978" s="11"/>
      <c r="ER978" s="11"/>
      <c r="ES978" s="11"/>
      <c r="ET978" s="11"/>
      <c r="EU978" s="11"/>
      <c r="EV978" s="11"/>
      <c r="EW978" s="11"/>
      <c r="EX978" s="11"/>
      <c r="EY978" s="11"/>
      <c r="EZ978" s="11"/>
      <c r="FA978" s="11"/>
      <c r="FB978" s="11"/>
      <c r="FC978" s="11"/>
      <c r="FD978" s="11"/>
      <c r="FE978" s="11"/>
      <c r="FF978" s="11"/>
      <c r="FG978" s="11"/>
      <c r="FH978" s="11"/>
      <c r="FI978" s="11"/>
      <c r="FJ978" s="11"/>
      <c r="FK978" s="11"/>
      <c r="FL978" s="11"/>
      <c r="FM978" s="11"/>
      <c r="FN978" s="11"/>
      <c r="FO978" s="11"/>
      <c r="FP978" s="11"/>
      <c r="FQ978" s="11"/>
      <c r="FR978" s="11"/>
      <c r="FS978" s="11"/>
      <c r="FT978" s="11"/>
      <c r="FU978" s="11"/>
      <c r="FV978" s="11"/>
      <c r="FW978" s="11"/>
      <c r="FX978" s="11"/>
      <c r="FY978" s="11"/>
      <c r="FZ978" s="11"/>
      <c r="GA978" s="11"/>
      <c r="GB978" s="11"/>
      <c r="GC978" s="11"/>
      <c r="GD978" s="11"/>
      <c r="GE978" s="11"/>
      <c r="GF978" s="11"/>
      <c r="GG978" s="11"/>
      <c r="GH978" s="11"/>
      <c r="GI978" s="11"/>
      <c r="GJ978" s="11"/>
      <c r="GK978" s="11"/>
      <c r="GL978" s="11"/>
      <c r="GM978" s="11"/>
      <c r="GN978" s="11"/>
      <c r="GO978" s="11"/>
      <c r="GP978" s="11"/>
      <c r="GQ978" s="11"/>
      <c r="GR978" s="11"/>
      <c r="GS978" s="11"/>
      <c r="GT978" s="11"/>
      <c r="GU978" s="11"/>
      <c r="GV978" s="11"/>
      <c r="GW978" s="11"/>
      <c r="GX978" s="11"/>
      <c r="GY978" s="11"/>
      <c r="GZ978" s="11"/>
      <c r="HA978" s="11"/>
      <c r="HB978" s="11"/>
      <c r="HC978" s="11"/>
      <c r="HD978" s="11"/>
      <c r="HE978" s="11"/>
      <c r="HF978" s="11"/>
      <c r="HG978" s="11"/>
      <c r="HH978" s="11"/>
      <c r="HI978" s="11"/>
      <c r="HJ978" s="11"/>
      <c r="HK978" s="11"/>
      <c r="HL978" s="11"/>
      <c r="HM978" s="11"/>
      <c r="HN978" s="11"/>
      <c r="HO978" s="11"/>
      <c r="HP978" s="11"/>
      <c r="HQ978" s="11"/>
      <c r="HR978" s="11"/>
      <c r="HS978" s="11"/>
      <c r="HT978" s="11"/>
      <c r="HU978" s="11"/>
      <c r="HV978" s="11"/>
      <c r="HW978" s="11"/>
      <c r="HX978" s="11"/>
      <c r="HY978" s="11"/>
      <c r="HZ978" s="11"/>
      <c r="IA978" s="11"/>
      <c r="IB978" s="11"/>
      <c r="IC978" s="11"/>
      <c r="ID978" s="11"/>
      <c r="IE978" s="11"/>
      <c r="IF978" s="11"/>
      <c r="IG978" s="11"/>
      <c r="IH978" s="11"/>
      <c r="II978" s="11"/>
      <c r="IJ978" s="11"/>
      <c r="IK978" s="11"/>
      <c r="IL978" s="11"/>
      <c r="IM978" s="11"/>
      <c r="IN978" s="11"/>
      <c r="IO978" s="11"/>
      <c r="IP978" s="11"/>
      <c r="IQ978" s="11"/>
      <c r="IR978" s="11"/>
      <c r="IS978" s="11"/>
      <c r="IT978" s="11"/>
      <c r="IU978" s="11"/>
      <c r="IV978" s="11"/>
      <c r="IW978" s="11"/>
      <c r="IX978" s="11"/>
      <c r="IY978" s="11"/>
    </row>
    <row r="979" spans="5:259" s="12" customFormat="1" x14ac:dyDescent="0.25"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  <c r="BN979" s="11"/>
      <c r="BO979" s="11"/>
      <c r="BP979" s="11"/>
      <c r="BQ979" s="11"/>
      <c r="BR979" s="11"/>
      <c r="BS979" s="11"/>
      <c r="BT979" s="11"/>
      <c r="BU979" s="11"/>
      <c r="BV979" s="11"/>
      <c r="BW979" s="11"/>
      <c r="BX979" s="11"/>
      <c r="BY979" s="11"/>
      <c r="BZ979" s="11"/>
      <c r="CA979" s="11"/>
      <c r="CB979" s="11"/>
      <c r="CC979" s="11"/>
      <c r="CD979" s="11"/>
      <c r="CE979" s="11"/>
      <c r="CF979" s="11"/>
      <c r="CG979" s="11"/>
      <c r="CH979" s="11"/>
      <c r="CI979" s="11"/>
      <c r="CJ979" s="11"/>
      <c r="CK979" s="11"/>
      <c r="CL979" s="11"/>
      <c r="CM979" s="11"/>
      <c r="CN979" s="11"/>
      <c r="CO979" s="11"/>
      <c r="CP979" s="11"/>
      <c r="CQ979" s="11"/>
      <c r="CR979" s="11"/>
      <c r="CS979" s="11"/>
      <c r="CT979" s="11"/>
      <c r="CU979" s="11"/>
      <c r="CV979" s="11"/>
      <c r="CW979" s="11"/>
      <c r="CX979" s="11"/>
      <c r="CY979" s="11"/>
      <c r="CZ979" s="11"/>
      <c r="DA979" s="11"/>
      <c r="DB979" s="11"/>
      <c r="DC979" s="11"/>
      <c r="DD979" s="11"/>
      <c r="DE979" s="11"/>
      <c r="DF979" s="11"/>
      <c r="DG979" s="11"/>
      <c r="DH979" s="11"/>
      <c r="DI979" s="11"/>
      <c r="DJ979" s="11"/>
      <c r="DK979" s="11"/>
      <c r="DL979" s="11"/>
      <c r="DM979" s="11"/>
      <c r="DN979" s="11"/>
      <c r="DO979" s="11"/>
      <c r="DP979" s="11"/>
      <c r="DQ979" s="11"/>
      <c r="DR979" s="11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  <c r="EC979" s="11"/>
      <c r="ED979" s="11"/>
      <c r="EE979" s="11"/>
      <c r="EF979" s="11"/>
      <c r="EG979" s="11"/>
      <c r="EH979" s="11"/>
      <c r="EI979" s="11"/>
      <c r="EJ979" s="11"/>
      <c r="EK979" s="11"/>
      <c r="EL979" s="11"/>
      <c r="EM979" s="11"/>
      <c r="EN979" s="11"/>
      <c r="EO979" s="11"/>
      <c r="EP979" s="11"/>
      <c r="EQ979" s="11"/>
      <c r="ER979" s="11"/>
      <c r="ES979" s="11"/>
      <c r="ET979" s="11"/>
      <c r="EU979" s="11"/>
      <c r="EV979" s="11"/>
      <c r="EW979" s="11"/>
      <c r="EX979" s="11"/>
      <c r="EY979" s="11"/>
      <c r="EZ979" s="11"/>
      <c r="FA979" s="11"/>
      <c r="FB979" s="11"/>
      <c r="FC979" s="11"/>
      <c r="FD979" s="11"/>
      <c r="FE979" s="11"/>
      <c r="FF979" s="11"/>
      <c r="FG979" s="11"/>
      <c r="FH979" s="11"/>
      <c r="FI979" s="11"/>
      <c r="FJ979" s="11"/>
      <c r="FK979" s="11"/>
      <c r="FL979" s="11"/>
      <c r="FM979" s="11"/>
      <c r="FN979" s="11"/>
      <c r="FO979" s="11"/>
      <c r="FP979" s="11"/>
      <c r="FQ979" s="11"/>
      <c r="FR979" s="11"/>
      <c r="FS979" s="11"/>
      <c r="FT979" s="11"/>
      <c r="FU979" s="11"/>
      <c r="FV979" s="11"/>
      <c r="FW979" s="11"/>
      <c r="FX979" s="11"/>
      <c r="FY979" s="11"/>
      <c r="FZ979" s="11"/>
      <c r="GA979" s="11"/>
      <c r="GB979" s="11"/>
      <c r="GC979" s="11"/>
      <c r="GD979" s="11"/>
      <c r="GE979" s="11"/>
      <c r="GF979" s="11"/>
      <c r="GG979" s="11"/>
      <c r="GH979" s="11"/>
      <c r="GI979" s="11"/>
      <c r="GJ979" s="11"/>
      <c r="GK979" s="11"/>
      <c r="GL979" s="11"/>
      <c r="GM979" s="11"/>
      <c r="GN979" s="11"/>
      <c r="GO979" s="11"/>
      <c r="GP979" s="11"/>
      <c r="GQ979" s="11"/>
      <c r="GR979" s="11"/>
      <c r="GS979" s="11"/>
      <c r="GT979" s="11"/>
      <c r="GU979" s="11"/>
      <c r="GV979" s="11"/>
      <c r="GW979" s="11"/>
      <c r="GX979" s="11"/>
      <c r="GY979" s="11"/>
      <c r="GZ979" s="11"/>
      <c r="HA979" s="11"/>
      <c r="HB979" s="11"/>
      <c r="HC979" s="11"/>
      <c r="HD979" s="11"/>
      <c r="HE979" s="11"/>
      <c r="HF979" s="11"/>
      <c r="HG979" s="11"/>
      <c r="HH979" s="11"/>
      <c r="HI979" s="11"/>
      <c r="HJ979" s="11"/>
      <c r="HK979" s="11"/>
      <c r="HL979" s="11"/>
      <c r="HM979" s="11"/>
      <c r="HN979" s="11"/>
      <c r="HO979" s="11"/>
      <c r="HP979" s="11"/>
      <c r="HQ979" s="11"/>
      <c r="HR979" s="11"/>
      <c r="HS979" s="11"/>
      <c r="HT979" s="11"/>
      <c r="HU979" s="11"/>
      <c r="HV979" s="11"/>
      <c r="HW979" s="11"/>
      <c r="HX979" s="11"/>
      <c r="HY979" s="11"/>
      <c r="HZ979" s="11"/>
      <c r="IA979" s="11"/>
      <c r="IB979" s="11"/>
      <c r="IC979" s="11"/>
      <c r="ID979" s="11"/>
      <c r="IE979" s="11"/>
      <c r="IF979" s="11"/>
      <c r="IG979" s="11"/>
      <c r="IH979" s="11"/>
      <c r="II979" s="11"/>
      <c r="IJ979" s="11"/>
      <c r="IK979" s="11"/>
      <c r="IL979" s="11"/>
      <c r="IM979" s="11"/>
      <c r="IN979" s="11"/>
      <c r="IO979" s="11"/>
      <c r="IP979" s="11"/>
      <c r="IQ979" s="11"/>
      <c r="IR979" s="11"/>
      <c r="IS979" s="11"/>
      <c r="IT979" s="11"/>
      <c r="IU979" s="11"/>
      <c r="IV979" s="11"/>
      <c r="IW979" s="11"/>
      <c r="IX979" s="11"/>
      <c r="IY979" s="11"/>
    </row>
    <row r="980" spans="5:259" s="12" customFormat="1" x14ac:dyDescent="0.25"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  <c r="BN980" s="11"/>
      <c r="BO980" s="11"/>
      <c r="BP980" s="11"/>
      <c r="BQ980" s="11"/>
      <c r="BR980" s="11"/>
      <c r="BS980" s="11"/>
      <c r="BT980" s="11"/>
      <c r="BU980" s="11"/>
      <c r="BV980" s="11"/>
      <c r="BW980" s="11"/>
      <c r="BX980" s="11"/>
      <c r="BY980" s="11"/>
      <c r="BZ980" s="11"/>
      <c r="CA980" s="11"/>
      <c r="CB980" s="11"/>
      <c r="CC980" s="11"/>
      <c r="CD980" s="11"/>
      <c r="CE980" s="11"/>
      <c r="CF980" s="11"/>
      <c r="CG980" s="11"/>
      <c r="CH980" s="11"/>
      <c r="CI980" s="11"/>
      <c r="CJ980" s="11"/>
      <c r="CK980" s="11"/>
      <c r="CL980" s="11"/>
      <c r="CM980" s="11"/>
      <c r="CN980" s="11"/>
      <c r="CO980" s="11"/>
      <c r="CP980" s="11"/>
      <c r="CQ980" s="11"/>
      <c r="CR980" s="11"/>
      <c r="CS980" s="11"/>
      <c r="CT980" s="11"/>
      <c r="CU980" s="11"/>
      <c r="CV980" s="11"/>
      <c r="CW980" s="11"/>
      <c r="CX980" s="11"/>
      <c r="CY980" s="11"/>
      <c r="CZ980" s="11"/>
      <c r="DA980" s="11"/>
      <c r="DB980" s="11"/>
      <c r="DC980" s="11"/>
      <c r="DD980" s="11"/>
      <c r="DE980" s="11"/>
      <c r="DF980" s="11"/>
      <c r="DG980" s="11"/>
      <c r="DH980" s="11"/>
      <c r="DI980" s="11"/>
      <c r="DJ980" s="11"/>
      <c r="DK980" s="11"/>
      <c r="DL980" s="11"/>
      <c r="DM980" s="11"/>
      <c r="DN980" s="11"/>
      <c r="DO980" s="11"/>
      <c r="DP980" s="11"/>
      <c r="DQ980" s="11"/>
      <c r="DR980" s="11"/>
      <c r="DS980" s="11"/>
      <c r="DT980" s="11"/>
      <c r="DU980" s="11"/>
      <c r="DV980" s="11"/>
      <c r="DW980" s="11"/>
      <c r="DX980" s="11"/>
      <c r="DY980" s="11"/>
      <c r="DZ980" s="11"/>
      <c r="EA980" s="11"/>
      <c r="EB980" s="11"/>
      <c r="EC980" s="11"/>
      <c r="ED980" s="11"/>
      <c r="EE980" s="11"/>
      <c r="EF980" s="11"/>
      <c r="EG980" s="11"/>
      <c r="EH980" s="11"/>
      <c r="EI980" s="11"/>
      <c r="EJ980" s="11"/>
      <c r="EK980" s="11"/>
      <c r="EL980" s="11"/>
      <c r="EM980" s="11"/>
      <c r="EN980" s="11"/>
      <c r="EO980" s="11"/>
      <c r="EP980" s="11"/>
      <c r="EQ980" s="11"/>
      <c r="ER980" s="11"/>
      <c r="ES980" s="11"/>
      <c r="ET980" s="11"/>
      <c r="EU980" s="11"/>
      <c r="EV980" s="11"/>
      <c r="EW980" s="11"/>
      <c r="EX980" s="11"/>
      <c r="EY980" s="11"/>
      <c r="EZ980" s="11"/>
      <c r="FA980" s="11"/>
      <c r="FB980" s="11"/>
      <c r="FC980" s="11"/>
      <c r="FD980" s="11"/>
      <c r="FE980" s="11"/>
      <c r="FF980" s="11"/>
      <c r="FG980" s="11"/>
      <c r="FH980" s="11"/>
      <c r="FI980" s="11"/>
      <c r="FJ980" s="11"/>
      <c r="FK980" s="11"/>
      <c r="FL980" s="11"/>
      <c r="FM980" s="11"/>
      <c r="FN980" s="11"/>
      <c r="FO980" s="11"/>
      <c r="FP980" s="11"/>
      <c r="FQ980" s="11"/>
      <c r="FR980" s="11"/>
      <c r="FS980" s="11"/>
      <c r="FT980" s="11"/>
      <c r="FU980" s="11"/>
      <c r="FV980" s="11"/>
      <c r="FW980" s="11"/>
      <c r="FX980" s="11"/>
      <c r="FY980" s="11"/>
      <c r="FZ980" s="11"/>
      <c r="GA980" s="11"/>
      <c r="GB980" s="11"/>
      <c r="GC980" s="11"/>
      <c r="GD980" s="11"/>
      <c r="GE980" s="11"/>
      <c r="GF980" s="11"/>
      <c r="GG980" s="11"/>
      <c r="GH980" s="11"/>
      <c r="GI980" s="11"/>
      <c r="GJ980" s="11"/>
      <c r="GK980" s="11"/>
      <c r="GL980" s="11"/>
      <c r="GM980" s="11"/>
      <c r="GN980" s="11"/>
      <c r="GO980" s="11"/>
      <c r="GP980" s="11"/>
      <c r="GQ980" s="11"/>
      <c r="GR980" s="11"/>
      <c r="GS980" s="11"/>
      <c r="GT980" s="11"/>
      <c r="GU980" s="11"/>
      <c r="GV980" s="11"/>
      <c r="GW980" s="11"/>
      <c r="GX980" s="11"/>
      <c r="GY980" s="11"/>
      <c r="GZ980" s="11"/>
      <c r="HA980" s="11"/>
      <c r="HB980" s="11"/>
      <c r="HC980" s="11"/>
      <c r="HD980" s="11"/>
      <c r="HE980" s="11"/>
      <c r="HF980" s="11"/>
      <c r="HG980" s="11"/>
      <c r="HH980" s="11"/>
      <c r="HI980" s="11"/>
      <c r="HJ980" s="11"/>
      <c r="HK980" s="11"/>
      <c r="HL980" s="11"/>
      <c r="HM980" s="11"/>
      <c r="HN980" s="11"/>
      <c r="HO980" s="11"/>
      <c r="HP980" s="11"/>
      <c r="HQ980" s="11"/>
      <c r="HR980" s="11"/>
      <c r="HS980" s="11"/>
      <c r="HT980" s="11"/>
      <c r="HU980" s="11"/>
      <c r="HV980" s="11"/>
      <c r="HW980" s="11"/>
      <c r="HX980" s="11"/>
      <c r="HY980" s="11"/>
      <c r="HZ980" s="11"/>
      <c r="IA980" s="11"/>
      <c r="IB980" s="11"/>
      <c r="IC980" s="11"/>
      <c r="ID980" s="11"/>
      <c r="IE980" s="11"/>
      <c r="IF980" s="11"/>
      <c r="IG980" s="11"/>
      <c r="IH980" s="11"/>
      <c r="II980" s="11"/>
      <c r="IJ980" s="11"/>
      <c r="IK980" s="11"/>
      <c r="IL980" s="11"/>
      <c r="IM980" s="11"/>
      <c r="IN980" s="11"/>
      <c r="IO980" s="11"/>
      <c r="IP980" s="11"/>
      <c r="IQ980" s="11"/>
      <c r="IR980" s="11"/>
      <c r="IS980" s="11"/>
      <c r="IT980" s="11"/>
      <c r="IU980" s="11"/>
      <c r="IV980" s="11"/>
      <c r="IW980" s="11"/>
      <c r="IX980" s="11"/>
      <c r="IY980" s="11"/>
    </row>
    <row r="981" spans="5:259" s="12" customFormat="1" x14ac:dyDescent="0.25"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  <c r="BN981" s="11"/>
      <c r="BO981" s="11"/>
      <c r="BP981" s="11"/>
      <c r="BQ981" s="11"/>
      <c r="BR981" s="11"/>
      <c r="BS981" s="11"/>
      <c r="BT981" s="11"/>
      <c r="BU981" s="11"/>
      <c r="BV981" s="11"/>
      <c r="BW981" s="11"/>
      <c r="BX981" s="11"/>
      <c r="BY981" s="11"/>
      <c r="BZ981" s="11"/>
      <c r="CA981" s="11"/>
      <c r="CB981" s="11"/>
      <c r="CC981" s="11"/>
      <c r="CD981" s="11"/>
      <c r="CE981" s="11"/>
      <c r="CF981" s="11"/>
      <c r="CG981" s="11"/>
      <c r="CH981" s="11"/>
      <c r="CI981" s="11"/>
      <c r="CJ981" s="11"/>
      <c r="CK981" s="11"/>
      <c r="CL981" s="11"/>
      <c r="CM981" s="11"/>
      <c r="CN981" s="11"/>
      <c r="CO981" s="11"/>
      <c r="CP981" s="11"/>
      <c r="CQ981" s="11"/>
      <c r="CR981" s="11"/>
      <c r="CS981" s="11"/>
      <c r="CT981" s="11"/>
      <c r="CU981" s="11"/>
      <c r="CV981" s="11"/>
      <c r="CW981" s="11"/>
      <c r="CX981" s="11"/>
      <c r="CY981" s="11"/>
      <c r="CZ981" s="11"/>
      <c r="DA981" s="11"/>
      <c r="DB981" s="11"/>
      <c r="DC981" s="11"/>
      <c r="DD981" s="11"/>
      <c r="DE981" s="11"/>
      <c r="DF981" s="11"/>
      <c r="DG981" s="11"/>
      <c r="DH981" s="11"/>
      <c r="DI981" s="11"/>
      <c r="DJ981" s="11"/>
      <c r="DK981" s="11"/>
      <c r="DL981" s="11"/>
      <c r="DM981" s="11"/>
      <c r="DN981" s="11"/>
      <c r="DO981" s="11"/>
      <c r="DP981" s="11"/>
      <c r="DQ981" s="11"/>
      <c r="DR981" s="11"/>
      <c r="DS981" s="11"/>
      <c r="DT981" s="11"/>
      <c r="DU981" s="11"/>
      <c r="DV981" s="11"/>
      <c r="DW981" s="11"/>
      <c r="DX981" s="11"/>
      <c r="DY981" s="11"/>
      <c r="DZ981" s="11"/>
      <c r="EA981" s="11"/>
      <c r="EB981" s="11"/>
      <c r="EC981" s="11"/>
      <c r="ED981" s="11"/>
      <c r="EE981" s="11"/>
      <c r="EF981" s="11"/>
      <c r="EG981" s="11"/>
      <c r="EH981" s="11"/>
      <c r="EI981" s="11"/>
      <c r="EJ981" s="11"/>
      <c r="EK981" s="11"/>
      <c r="EL981" s="11"/>
      <c r="EM981" s="11"/>
      <c r="EN981" s="11"/>
      <c r="EO981" s="11"/>
      <c r="EP981" s="11"/>
      <c r="EQ981" s="11"/>
      <c r="ER981" s="11"/>
      <c r="ES981" s="11"/>
      <c r="ET981" s="11"/>
      <c r="EU981" s="11"/>
      <c r="EV981" s="11"/>
      <c r="EW981" s="11"/>
      <c r="EX981" s="11"/>
      <c r="EY981" s="11"/>
      <c r="EZ981" s="11"/>
      <c r="FA981" s="11"/>
      <c r="FB981" s="11"/>
      <c r="FC981" s="11"/>
      <c r="FD981" s="11"/>
      <c r="FE981" s="11"/>
      <c r="FF981" s="11"/>
      <c r="FG981" s="11"/>
      <c r="FH981" s="11"/>
      <c r="FI981" s="11"/>
      <c r="FJ981" s="11"/>
      <c r="FK981" s="11"/>
      <c r="FL981" s="11"/>
      <c r="FM981" s="11"/>
      <c r="FN981" s="11"/>
      <c r="FO981" s="11"/>
      <c r="FP981" s="11"/>
      <c r="FQ981" s="11"/>
      <c r="FR981" s="11"/>
      <c r="FS981" s="11"/>
      <c r="FT981" s="11"/>
      <c r="FU981" s="11"/>
      <c r="FV981" s="11"/>
      <c r="FW981" s="11"/>
      <c r="FX981" s="11"/>
      <c r="FY981" s="11"/>
      <c r="FZ981" s="11"/>
      <c r="GA981" s="11"/>
      <c r="GB981" s="11"/>
      <c r="GC981" s="11"/>
      <c r="GD981" s="11"/>
      <c r="GE981" s="11"/>
      <c r="GF981" s="11"/>
      <c r="GG981" s="11"/>
      <c r="GH981" s="11"/>
      <c r="GI981" s="11"/>
      <c r="GJ981" s="11"/>
      <c r="GK981" s="11"/>
      <c r="GL981" s="11"/>
      <c r="GM981" s="11"/>
      <c r="GN981" s="11"/>
      <c r="GO981" s="11"/>
      <c r="GP981" s="11"/>
      <c r="GQ981" s="11"/>
      <c r="GR981" s="11"/>
      <c r="GS981" s="11"/>
      <c r="GT981" s="11"/>
      <c r="GU981" s="11"/>
      <c r="GV981" s="11"/>
      <c r="GW981" s="11"/>
      <c r="GX981" s="11"/>
      <c r="GY981" s="11"/>
      <c r="GZ981" s="11"/>
      <c r="HA981" s="11"/>
      <c r="HB981" s="11"/>
      <c r="HC981" s="11"/>
      <c r="HD981" s="11"/>
      <c r="HE981" s="11"/>
      <c r="HF981" s="11"/>
      <c r="HG981" s="11"/>
      <c r="HH981" s="11"/>
      <c r="HI981" s="11"/>
      <c r="HJ981" s="11"/>
      <c r="HK981" s="11"/>
      <c r="HL981" s="11"/>
      <c r="HM981" s="11"/>
      <c r="HN981" s="11"/>
      <c r="HO981" s="11"/>
      <c r="HP981" s="11"/>
      <c r="HQ981" s="11"/>
      <c r="HR981" s="11"/>
      <c r="HS981" s="11"/>
      <c r="HT981" s="11"/>
      <c r="HU981" s="11"/>
      <c r="HV981" s="11"/>
      <c r="HW981" s="11"/>
      <c r="HX981" s="11"/>
      <c r="HY981" s="11"/>
      <c r="HZ981" s="11"/>
      <c r="IA981" s="11"/>
      <c r="IB981" s="11"/>
      <c r="IC981" s="11"/>
      <c r="ID981" s="11"/>
      <c r="IE981" s="11"/>
      <c r="IF981" s="11"/>
      <c r="IG981" s="11"/>
      <c r="IH981" s="11"/>
      <c r="II981" s="11"/>
      <c r="IJ981" s="11"/>
      <c r="IK981" s="11"/>
      <c r="IL981" s="11"/>
      <c r="IM981" s="11"/>
      <c r="IN981" s="11"/>
      <c r="IO981" s="11"/>
      <c r="IP981" s="11"/>
      <c r="IQ981" s="11"/>
      <c r="IR981" s="11"/>
      <c r="IS981" s="11"/>
      <c r="IT981" s="11"/>
      <c r="IU981" s="11"/>
      <c r="IV981" s="11"/>
      <c r="IW981" s="11"/>
      <c r="IX981" s="11"/>
      <c r="IY981" s="11"/>
    </row>
    <row r="982" spans="5:259" s="12" customFormat="1" x14ac:dyDescent="0.25"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  <c r="BN982" s="11"/>
      <c r="BO982" s="11"/>
      <c r="BP982" s="11"/>
      <c r="BQ982" s="11"/>
      <c r="BR982" s="11"/>
      <c r="BS982" s="11"/>
      <c r="BT982" s="11"/>
      <c r="BU982" s="11"/>
      <c r="BV982" s="11"/>
      <c r="BW982" s="11"/>
      <c r="BX982" s="11"/>
      <c r="BY982" s="11"/>
      <c r="BZ982" s="11"/>
      <c r="CA982" s="11"/>
      <c r="CB982" s="11"/>
      <c r="CC982" s="11"/>
      <c r="CD982" s="11"/>
      <c r="CE982" s="11"/>
      <c r="CF982" s="11"/>
      <c r="CG982" s="11"/>
      <c r="CH982" s="11"/>
      <c r="CI982" s="11"/>
      <c r="CJ982" s="11"/>
      <c r="CK982" s="11"/>
      <c r="CL982" s="11"/>
      <c r="CM982" s="11"/>
      <c r="CN982" s="11"/>
      <c r="CO982" s="11"/>
      <c r="CP982" s="11"/>
      <c r="CQ982" s="11"/>
      <c r="CR982" s="11"/>
      <c r="CS982" s="11"/>
      <c r="CT982" s="11"/>
      <c r="CU982" s="11"/>
      <c r="CV982" s="11"/>
      <c r="CW982" s="11"/>
      <c r="CX982" s="11"/>
      <c r="CY982" s="11"/>
      <c r="CZ982" s="11"/>
      <c r="DA982" s="11"/>
      <c r="DB982" s="11"/>
      <c r="DC982" s="11"/>
      <c r="DD982" s="11"/>
      <c r="DE982" s="11"/>
      <c r="DF982" s="11"/>
      <c r="DG982" s="11"/>
      <c r="DH982" s="11"/>
      <c r="DI982" s="11"/>
      <c r="DJ982" s="11"/>
      <c r="DK982" s="11"/>
      <c r="DL982" s="11"/>
      <c r="DM982" s="11"/>
      <c r="DN982" s="11"/>
      <c r="DO982" s="11"/>
      <c r="DP982" s="11"/>
      <c r="DQ982" s="11"/>
      <c r="DR982" s="11"/>
      <c r="DS982" s="11"/>
      <c r="DT982" s="11"/>
      <c r="DU982" s="11"/>
      <c r="DV982" s="11"/>
      <c r="DW982" s="11"/>
      <c r="DX982" s="11"/>
      <c r="DY982" s="11"/>
      <c r="DZ982" s="11"/>
      <c r="EA982" s="11"/>
      <c r="EB982" s="11"/>
      <c r="EC982" s="11"/>
      <c r="ED982" s="11"/>
      <c r="EE982" s="11"/>
      <c r="EF982" s="11"/>
      <c r="EG982" s="11"/>
      <c r="EH982" s="11"/>
      <c r="EI982" s="11"/>
      <c r="EJ982" s="11"/>
      <c r="EK982" s="11"/>
      <c r="EL982" s="11"/>
      <c r="EM982" s="11"/>
      <c r="EN982" s="11"/>
      <c r="EO982" s="11"/>
      <c r="EP982" s="11"/>
      <c r="EQ982" s="11"/>
      <c r="ER982" s="11"/>
      <c r="ES982" s="11"/>
      <c r="ET982" s="11"/>
      <c r="EU982" s="11"/>
      <c r="EV982" s="11"/>
      <c r="EW982" s="11"/>
      <c r="EX982" s="11"/>
      <c r="EY982" s="11"/>
      <c r="EZ982" s="11"/>
      <c r="FA982" s="11"/>
      <c r="FB982" s="11"/>
      <c r="FC982" s="11"/>
      <c r="FD982" s="11"/>
      <c r="FE982" s="11"/>
      <c r="FF982" s="11"/>
      <c r="FG982" s="11"/>
      <c r="FH982" s="11"/>
      <c r="FI982" s="11"/>
      <c r="FJ982" s="11"/>
      <c r="FK982" s="11"/>
      <c r="FL982" s="11"/>
      <c r="FM982" s="11"/>
      <c r="FN982" s="11"/>
      <c r="FO982" s="11"/>
      <c r="FP982" s="11"/>
      <c r="FQ982" s="11"/>
      <c r="FR982" s="11"/>
      <c r="FS982" s="11"/>
      <c r="FT982" s="11"/>
      <c r="FU982" s="11"/>
      <c r="FV982" s="11"/>
      <c r="FW982" s="11"/>
      <c r="FX982" s="11"/>
      <c r="FY982" s="11"/>
      <c r="FZ982" s="11"/>
      <c r="GA982" s="11"/>
      <c r="GB982" s="11"/>
      <c r="GC982" s="11"/>
      <c r="GD982" s="11"/>
      <c r="GE982" s="11"/>
      <c r="GF982" s="11"/>
      <c r="GG982" s="11"/>
      <c r="GH982" s="11"/>
      <c r="GI982" s="11"/>
      <c r="GJ982" s="11"/>
      <c r="GK982" s="11"/>
      <c r="GL982" s="11"/>
      <c r="GM982" s="11"/>
      <c r="GN982" s="11"/>
      <c r="GO982" s="11"/>
      <c r="GP982" s="11"/>
      <c r="GQ982" s="11"/>
      <c r="GR982" s="11"/>
      <c r="GS982" s="11"/>
      <c r="GT982" s="11"/>
      <c r="GU982" s="11"/>
      <c r="GV982" s="11"/>
      <c r="GW982" s="11"/>
      <c r="GX982" s="11"/>
      <c r="GY982" s="11"/>
      <c r="GZ982" s="11"/>
      <c r="HA982" s="11"/>
      <c r="HB982" s="11"/>
      <c r="HC982" s="11"/>
      <c r="HD982" s="11"/>
      <c r="HE982" s="11"/>
      <c r="HF982" s="11"/>
      <c r="HG982" s="11"/>
      <c r="HH982" s="11"/>
      <c r="HI982" s="11"/>
      <c r="HJ982" s="11"/>
      <c r="HK982" s="11"/>
      <c r="HL982" s="11"/>
      <c r="HM982" s="11"/>
      <c r="HN982" s="11"/>
      <c r="HO982" s="11"/>
      <c r="HP982" s="11"/>
      <c r="HQ982" s="11"/>
      <c r="HR982" s="11"/>
      <c r="HS982" s="11"/>
      <c r="HT982" s="11"/>
      <c r="HU982" s="11"/>
      <c r="HV982" s="11"/>
      <c r="HW982" s="11"/>
      <c r="HX982" s="11"/>
      <c r="HY982" s="11"/>
      <c r="HZ982" s="11"/>
      <c r="IA982" s="11"/>
      <c r="IB982" s="11"/>
      <c r="IC982" s="11"/>
      <c r="ID982" s="11"/>
      <c r="IE982" s="11"/>
      <c r="IF982" s="11"/>
      <c r="IG982" s="11"/>
      <c r="IH982" s="11"/>
      <c r="II982" s="11"/>
      <c r="IJ982" s="11"/>
      <c r="IK982" s="11"/>
      <c r="IL982" s="11"/>
      <c r="IM982" s="11"/>
      <c r="IN982" s="11"/>
      <c r="IO982" s="11"/>
      <c r="IP982" s="11"/>
      <c r="IQ982" s="11"/>
      <c r="IR982" s="11"/>
      <c r="IS982" s="11"/>
      <c r="IT982" s="11"/>
      <c r="IU982" s="11"/>
      <c r="IV982" s="11"/>
      <c r="IW982" s="11"/>
      <c r="IX982" s="11"/>
      <c r="IY982" s="11"/>
    </row>
    <row r="983" spans="5:259" s="12" customFormat="1" x14ac:dyDescent="0.25"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  <c r="BN983" s="11"/>
      <c r="BO983" s="11"/>
      <c r="BP983" s="11"/>
      <c r="BQ983" s="11"/>
      <c r="BR983" s="11"/>
      <c r="BS983" s="11"/>
      <c r="BT983" s="11"/>
      <c r="BU983" s="11"/>
      <c r="BV983" s="11"/>
      <c r="BW983" s="11"/>
      <c r="BX983" s="11"/>
      <c r="BY983" s="11"/>
      <c r="BZ983" s="11"/>
      <c r="CA983" s="11"/>
      <c r="CB983" s="11"/>
      <c r="CC983" s="11"/>
      <c r="CD983" s="11"/>
      <c r="CE983" s="11"/>
      <c r="CF983" s="11"/>
      <c r="CG983" s="11"/>
      <c r="CH983" s="11"/>
      <c r="CI983" s="11"/>
      <c r="CJ983" s="11"/>
      <c r="CK983" s="11"/>
      <c r="CL983" s="11"/>
      <c r="CM983" s="11"/>
      <c r="CN983" s="11"/>
      <c r="CO983" s="11"/>
      <c r="CP983" s="11"/>
      <c r="CQ983" s="11"/>
      <c r="CR983" s="11"/>
      <c r="CS983" s="11"/>
      <c r="CT983" s="11"/>
      <c r="CU983" s="11"/>
      <c r="CV983" s="11"/>
      <c r="CW983" s="11"/>
      <c r="CX983" s="11"/>
      <c r="CY983" s="11"/>
      <c r="CZ983" s="11"/>
      <c r="DA983" s="11"/>
      <c r="DB983" s="11"/>
      <c r="DC983" s="11"/>
      <c r="DD983" s="11"/>
      <c r="DE983" s="11"/>
      <c r="DF983" s="11"/>
      <c r="DG983" s="11"/>
      <c r="DH983" s="11"/>
      <c r="DI983" s="11"/>
      <c r="DJ983" s="11"/>
      <c r="DK983" s="11"/>
      <c r="DL983" s="11"/>
      <c r="DM983" s="11"/>
      <c r="DN983" s="11"/>
      <c r="DO983" s="11"/>
      <c r="DP983" s="11"/>
      <c r="DQ983" s="11"/>
      <c r="DR983" s="11"/>
      <c r="DS983" s="11"/>
      <c r="DT983" s="11"/>
      <c r="DU983" s="11"/>
      <c r="DV983" s="11"/>
      <c r="DW983" s="11"/>
      <c r="DX983" s="11"/>
      <c r="DY983" s="11"/>
      <c r="DZ983" s="11"/>
      <c r="EA983" s="11"/>
      <c r="EB983" s="11"/>
      <c r="EC983" s="11"/>
      <c r="ED983" s="11"/>
      <c r="EE983" s="11"/>
      <c r="EF983" s="11"/>
      <c r="EG983" s="11"/>
      <c r="EH983" s="11"/>
      <c r="EI983" s="11"/>
      <c r="EJ983" s="11"/>
      <c r="EK983" s="11"/>
      <c r="EL983" s="11"/>
      <c r="EM983" s="11"/>
      <c r="EN983" s="11"/>
      <c r="EO983" s="11"/>
      <c r="EP983" s="11"/>
      <c r="EQ983" s="11"/>
      <c r="ER983" s="11"/>
      <c r="ES983" s="11"/>
      <c r="ET983" s="11"/>
      <c r="EU983" s="11"/>
      <c r="EV983" s="11"/>
      <c r="EW983" s="11"/>
      <c r="EX983" s="11"/>
      <c r="EY983" s="11"/>
      <c r="EZ983" s="11"/>
      <c r="FA983" s="11"/>
      <c r="FB983" s="11"/>
      <c r="FC983" s="11"/>
      <c r="FD983" s="11"/>
      <c r="FE983" s="11"/>
      <c r="FF983" s="11"/>
      <c r="FG983" s="11"/>
      <c r="FH983" s="11"/>
      <c r="FI983" s="11"/>
      <c r="FJ983" s="11"/>
      <c r="FK983" s="11"/>
      <c r="FL983" s="11"/>
      <c r="FM983" s="11"/>
      <c r="FN983" s="11"/>
      <c r="FO983" s="11"/>
      <c r="FP983" s="11"/>
      <c r="FQ983" s="11"/>
      <c r="FR983" s="11"/>
      <c r="FS983" s="11"/>
      <c r="FT983" s="11"/>
      <c r="FU983" s="11"/>
      <c r="FV983" s="11"/>
      <c r="FW983" s="11"/>
      <c r="FX983" s="11"/>
      <c r="FY983" s="11"/>
      <c r="FZ983" s="11"/>
      <c r="GA983" s="11"/>
      <c r="GB983" s="11"/>
      <c r="GC983" s="11"/>
      <c r="GD983" s="11"/>
      <c r="GE983" s="11"/>
      <c r="GF983" s="11"/>
      <c r="GG983" s="11"/>
      <c r="GH983" s="11"/>
      <c r="GI983" s="11"/>
      <c r="GJ983" s="11"/>
      <c r="GK983" s="11"/>
      <c r="GL983" s="11"/>
      <c r="GM983" s="11"/>
      <c r="GN983" s="11"/>
      <c r="GO983" s="11"/>
      <c r="GP983" s="11"/>
      <c r="GQ983" s="11"/>
      <c r="GR983" s="11"/>
      <c r="GS983" s="11"/>
      <c r="GT983" s="11"/>
      <c r="GU983" s="11"/>
      <c r="GV983" s="11"/>
      <c r="GW983" s="11"/>
      <c r="GX983" s="11"/>
      <c r="GY983" s="11"/>
      <c r="GZ983" s="11"/>
      <c r="HA983" s="11"/>
      <c r="HB983" s="11"/>
      <c r="HC983" s="11"/>
      <c r="HD983" s="11"/>
      <c r="HE983" s="11"/>
      <c r="HF983" s="11"/>
      <c r="HG983" s="11"/>
      <c r="HH983" s="11"/>
      <c r="HI983" s="11"/>
      <c r="HJ983" s="11"/>
      <c r="HK983" s="11"/>
      <c r="HL983" s="11"/>
      <c r="HM983" s="11"/>
      <c r="HN983" s="11"/>
      <c r="HO983" s="11"/>
      <c r="HP983" s="11"/>
      <c r="HQ983" s="11"/>
      <c r="HR983" s="11"/>
      <c r="HS983" s="11"/>
      <c r="HT983" s="11"/>
      <c r="HU983" s="11"/>
      <c r="HV983" s="11"/>
      <c r="HW983" s="11"/>
      <c r="HX983" s="11"/>
      <c r="HY983" s="11"/>
      <c r="HZ983" s="11"/>
      <c r="IA983" s="11"/>
      <c r="IB983" s="11"/>
      <c r="IC983" s="11"/>
      <c r="ID983" s="11"/>
      <c r="IE983" s="11"/>
      <c r="IF983" s="11"/>
      <c r="IG983" s="11"/>
      <c r="IH983" s="11"/>
      <c r="II983" s="11"/>
      <c r="IJ983" s="11"/>
      <c r="IK983" s="11"/>
      <c r="IL983" s="11"/>
      <c r="IM983" s="11"/>
      <c r="IN983" s="11"/>
      <c r="IO983" s="11"/>
      <c r="IP983" s="11"/>
      <c r="IQ983" s="11"/>
      <c r="IR983" s="11"/>
      <c r="IS983" s="11"/>
      <c r="IT983" s="11"/>
      <c r="IU983" s="11"/>
      <c r="IV983" s="11"/>
      <c r="IW983" s="11"/>
      <c r="IX983" s="11"/>
      <c r="IY983" s="11"/>
    </row>
    <row r="984" spans="5:259" s="12" customFormat="1" x14ac:dyDescent="0.25"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  <c r="BN984" s="11"/>
      <c r="BO984" s="11"/>
      <c r="BP984" s="11"/>
      <c r="BQ984" s="11"/>
      <c r="BR984" s="11"/>
      <c r="BS984" s="11"/>
      <c r="BT984" s="11"/>
      <c r="BU984" s="11"/>
      <c r="BV984" s="11"/>
      <c r="BW984" s="11"/>
      <c r="BX984" s="11"/>
      <c r="BY984" s="11"/>
      <c r="BZ984" s="11"/>
      <c r="CA984" s="11"/>
      <c r="CB984" s="11"/>
      <c r="CC984" s="11"/>
      <c r="CD984" s="11"/>
      <c r="CE984" s="11"/>
      <c r="CF984" s="11"/>
      <c r="CG984" s="11"/>
      <c r="CH984" s="11"/>
      <c r="CI984" s="11"/>
      <c r="CJ984" s="11"/>
      <c r="CK984" s="11"/>
      <c r="CL984" s="11"/>
      <c r="CM984" s="11"/>
      <c r="CN984" s="11"/>
      <c r="CO984" s="11"/>
      <c r="CP984" s="11"/>
      <c r="CQ984" s="11"/>
      <c r="CR984" s="11"/>
      <c r="CS984" s="11"/>
      <c r="CT984" s="11"/>
      <c r="CU984" s="11"/>
      <c r="CV984" s="11"/>
      <c r="CW984" s="11"/>
      <c r="CX984" s="11"/>
      <c r="CY984" s="11"/>
      <c r="CZ984" s="11"/>
      <c r="DA984" s="11"/>
      <c r="DB984" s="11"/>
      <c r="DC984" s="11"/>
      <c r="DD984" s="11"/>
      <c r="DE984" s="11"/>
      <c r="DF984" s="11"/>
      <c r="DG984" s="11"/>
      <c r="DH984" s="11"/>
      <c r="DI984" s="11"/>
      <c r="DJ984" s="11"/>
      <c r="DK984" s="11"/>
      <c r="DL984" s="11"/>
      <c r="DM984" s="11"/>
      <c r="DN984" s="11"/>
      <c r="DO984" s="11"/>
      <c r="DP984" s="11"/>
      <c r="DQ984" s="11"/>
      <c r="DR984" s="11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  <c r="EC984" s="11"/>
      <c r="ED984" s="11"/>
      <c r="EE984" s="11"/>
      <c r="EF984" s="11"/>
      <c r="EG984" s="11"/>
      <c r="EH984" s="11"/>
      <c r="EI984" s="11"/>
      <c r="EJ984" s="11"/>
      <c r="EK984" s="11"/>
      <c r="EL984" s="11"/>
      <c r="EM984" s="11"/>
      <c r="EN984" s="11"/>
      <c r="EO984" s="11"/>
      <c r="EP984" s="11"/>
      <c r="EQ984" s="11"/>
      <c r="ER984" s="11"/>
      <c r="ES984" s="11"/>
      <c r="ET984" s="11"/>
      <c r="EU984" s="11"/>
      <c r="EV984" s="11"/>
      <c r="EW984" s="11"/>
      <c r="EX984" s="11"/>
      <c r="EY984" s="11"/>
      <c r="EZ984" s="11"/>
      <c r="FA984" s="11"/>
      <c r="FB984" s="11"/>
      <c r="FC984" s="11"/>
      <c r="FD984" s="11"/>
      <c r="FE984" s="11"/>
      <c r="FF984" s="11"/>
      <c r="FG984" s="11"/>
      <c r="FH984" s="11"/>
      <c r="FI984" s="11"/>
      <c r="FJ984" s="11"/>
      <c r="FK984" s="11"/>
      <c r="FL984" s="11"/>
      <c r="FM984" s="11"/>
      <c r="FN984" s="11"/>
      <c r="FO984" s="11"/>
      <c r="FP984" s="11"/>
      <c r="FQ984" s="11"/>
      <c r="FR984" s="11"/>
      <c r="FS984" s="11"/>
      <c r="FT984" s="11"/>
      <c r="FU984" s="11"/>
      <c r="FV984" s="11"/>
      <c r="FW984" s="11"/>
      <c r="FX984" s="11"/>
      <c r="FY984" s="11"/>
      <c r="FZ984" s="11"/>
      <c r="GA984" s="11"/>
      <c r="GB984" s="11"/>
      <c r="GC984" s="11"/>
      <c r="GD984" s="11"/>
      <c r="GE984" s="11"/>
      <c r="GF984" s="11"/>
      <c r="GG984" s="11"/>
      <c r="GH984" s="11"/>
      <c r="GI984" s="11"/>
      <c r="GJ984" s="11"/>
      <c r="GK984" s="11"/>
      <c r="GL984" s="11"/>
      <c r="GM984" s="11"/>
      <c r="GN984" s="11"/>
      <c r="GO984" s="11"/>
      <c r="GP984" s="11"/>
      <c r="GQ984" s="11"/>
      <c r="GR984" s="11"/>
      <c r="GS984" s="11"/>
      <c r="GT984" s="11"/>
      <c r="GU984" s="11"/>
      <c r="GV984" s="11"/>
      <c r="GW984" s="11"/>
      <c r="GX984" s="11"/>
      <c r="GY984" s="11"/>
      <c r="GZ984" s="11"/>
      <c r="HA984" s="11"/>
      <c r="HB984" s="11"/>
      <c r="HC984" s="11"/>
      <c r="HD984" s="11"/>
      <c r="HE984" s="11"/>
      <c r="HF984" s="11"/>
      <c r="HG984" s="11"/>
      <c r="HH984" s="11"/>
      <c r="HI984" s="11"/>
      <c r="HJ984" s="11"/>
      <c r="HK984" s="11"/>
      <c r="HL984" s="11"/>
      <c r="HM984" s="11"/>
      <c r="HN984" s="11"/>
      <c r="HO984" s="11"/>
      <c r="HP984" s="11"/>
      <c r="HQ984" s="11"/>
      <c r="HR984" s="11"/>
      <c r="HS984" s="11"/>
      <c r="HT984" s="11"/>
      <c r="HU984" s="11"/>
      <c r="HV984" s="11"/>
      <c r="HW984" s="11"/>
      <c r="HX984" s="11"/>
      <c r="HY984" s="11"/>
      <c r="HZ984" s="11"/>
      <c r="IA984" s="11"/>
      <c r="IB984" s="11"/>
      <c r="IC984" s="11"/>
      <c r="ID984" s="11"/>
      <c r="IE984" s="11"/>
      <c r="IF984" s="11"/>
      <c r="IG984" s="11"/>
      <c r="IH984" s="11"/>
      <c r="II984" s="11"/>
      <c r="IJ984" s="11"/>
      <c r="IK984" s="11"/>
      <c r="IL984" s="11"/>
      <c r="IM984" s="11"/>
      <c r="IN984" s="11"/>
      <c r="IO984" s="11"/>
      <c r="IP984" s="11"/>
      <c r="IQ984" s="11"/>
      <c r="IR984" s="11"/>
      <c r="IS984" s="11"/>
      <c r="IT984" s="11"/>
      <c r="IU984" s="11"/>
      <c r="IV984" s="11"/>
      <c r="IW984" s="11"/>
      <c r="IX984" s="11"/>
      <c r="IY984" s="11"/>
    </row>
    <row r="985" spans="5:259" s="12" customFormat="1" x14ac:dyDescent="0.25"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  <c r="BN985" s="11"/>
      <c r="BO985" s="11"/>
      <c r="BP985" s="11"/>
      <c r="BQ985" s="11"/>
      <c r="BR985" s="11"/>
      <c r="BS985" s="11"/>
      <c r="BT985" s="11"/>
      <c r="BU985" s="11"/>
      <c r="BV985" s="11"/>
      <c r="BW985" s="11"/>
      <c r="BX985" s="11"/>
      <c r="BY985" s="11"/>
      <c r="BZ985" s="11"/>
      <c r="CA985" s="11"/>
      <c r="CB985" s="11"/>
      <c r="CC985" s="11"/>
      <c r="CD985" s="11"/>
      <c r="CE985" s="11"/>
      <c r="CF985" s="11"/>
      <c r="CG985" s="11"/>
      <c r="CH985" s="11"/>
      <c r="CI985" s="11"/>
      <c r="CJ985" s="11"/>
      <c r="CK985" s="11"/>
      <c r="CL985" s="11"/>
      <c r="CM985" s="11"/>
      <c r="CN985" s="11"/>
      <c r="CO985" s="11"/>
      <c r="CP985" s="11"/>
      <c r="CQ985" s="11"/>
      <c r="CR985" s="11"/>
      <c r="CS985" s="11"/>
      <c r="CT985" s="11"/>
      <c r="CU985" s="11"/>
      <c r="CV985" s="11"/>
      <c r="CW985" s="11"/>
      <c r="CX985" s="11"/>
      <c r="CY985" s="11"/>
      <c r="CZ985" s="11"/>
      <c r="DA985" s="11"/>
      <c r="DB985" s="11"/>
      <c r="DC985" s="11"/>
      <c r="DD985" s="11"/>
      <c r="DE985" s="11"/>
      <c r="DF985" s="11"/>
      <c r="DG985" s="11"/>
      <c r="DH985" s="11"/>
      <c r="DI985" s="11"/>
      <c r="DJ985" s="11"/>
      <c r="DK985" s="11"/>
      <c r="DL985" s="11"/>
      <c r="DM985" s="11"/>
      <c r="DN985" s="11"/>
      <c r="DO985" s="11"/>
      <c r="DP985" s="11"/>
      <c r="DQ985" s="11"/>
      <c r="DR985" s="11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  <c r="EC985" s="11"/>
      <c r="ED985" s="11"/>
      <c r="EE985" s="11"/>
      <c r="EF985" s="11"/>
      <c r="EG985" s="11"/>
      <c r="EH985" s="11"/>
      <c r="EI985" s="11"/>
      <c r="EJ985" s="11"/>
      <c r="EK985" s="11"/>
      <c r="EL985" s="11"/>
      <c r="EM985" s="11"/>
      <c r="EN985" s="11"/>
      <c r="EO985" s="11"/>
      <c r="EP985" s="11"/>
      <c r="EQ985" s="11"/>
      <c r="ER985" s="11"/>
      <c r="ES985" s="11"/>
      <c r="ET985" s="11"/>
      <c r="EU985" s="11"/>
      <c r="EV985" s="11"/>
      <c r="EW985" s="11"/>
      <c r="EX985" s="11"/>
      <c r="EY985" s="11"/>
      <c r="EZ985" s="11"/>
      <c r="FA985" s="11"/>
      <c r="FB985" s="11"/>
      <c r="FC985" s="11"/>
      <c r="FD985" s="11"/>
      <c r="FE985" s="11"/>
      <c r="FF985" s="11"/>
      <c r="FG985" s="11"/>
      <c r="FH985" s="11"/>
      <c r="FI985" s="11"/>
      <c r="FJ985" s="11"/>
      <c r="FK985" s="11"/>
      <c r="FL985" s="11"/>
      <c r="FM985" s="11"/>
      <c r="FN985" s="11"/>
      <c r="FO985" s="11"/>
      <c r="FP985" s="11"/>
      <c r="FQ985" s="11"/>
      <c r="FR985" s="11"/>
      <c r="FS985" s="11"/>
      <c r="FT985" s="11"/>
      <c r="FU985" s="11"/>
      <c r="FV985" s="11"/>
      <c r="FW985" s="11"/>
      <c r="FX985" s="11"/>
      <c r="FY985" s="11"/>
      <c r="FZ985" s="11"/>
      <c r="GA985" s="11"/>
      <c r="GB985" s="11"/>
      <c r="GC985" s="11"/>
      <c r="GD985" s="11"/>
      <c r="GE985" s="11"/>
      <c r="GF985" s="11"/>
      <c r="GG985" s="11"/>
      <c r="GH985" s="11"/>
      <c r="GI985" s="11"/>
      <c r="GJ985" s="11"/>
      <c r="GK985" s="11"/>
      <c r="GL985" s="11"/>
      <c r="GM985" s="11"/>
      <c r="GN985" s="11"/>
      <c r="GO985" s="11"/>
      <c r="GP985" s="11"/>
      <c r="GQ985" s="11"/>
      <c r="GR985" s="11"/>
      <c r="GS985" s="11"/>
      <c r="GT985" s="11"/>
      <c r="GU985" s="11"/>
      <c r="GV985" s="11"/>
      <c r="GW985" s="11"/>
      <c r="GX985" s="11"/>
      <c r="GY985" s="11"/>
      <c r="GZ985" s="11"/>
      <c r="HA985" s="11"/>
      <c r="HB985" s="11"/>
      <c r="HC985" s="11"/>
      <c r="HD985" s="11"/>
      <c r="HE985" s="11"/>
      <c r="HF985" s="11"/>
      <c r="HG985" s="11"/>
      <c r="HH985" s="11"/>
      <c r="HI985" s="11"/>
      <c r="HJ985" s="11"/>
      <c r="HK985" s="11"/>
      <c r="HL985" s="11"/>
      <c r="HM985" s="11"/>
      <c r="HN985" s="11"/>
      <c r="HO985" s="11"/>
      <c r="HP985" s="11"/>
      <c r="HQ985" s="11"/>
      <c r="HR985" s="11"/>
      <c r="HS985" s="11"/>
      <c r="HT985" s="11"/>
      <c r="HU985" s="11"/>
      <c r="HV985" s="11"/>
      <c r="HW985" s="11"/>
      <c r="HX985" s="11"/>
      <c r="HY985" s="11"/>
      <c r="HZ985" s="11"/>
      <c r="IA985" s="11"/>
      <c r="IB985" s="11"/>
      <c r="IC985" s="11"/>
      <c r="ID985" s="11"/>
      <c r="IE985" s="11"/>
      <c r="IF985" s="11"/>
      <c r="IG985" s="11"/>
      <c r="IH985" s="11"/>
      <c r="II985" s="11"/>
      <c r="IJ985" s="11"/>
      <c r="IK985" s="11"/>
      <c r="IL985" s="11"/>
      <c r="IM985" s="11"/>
      <c r="IN985" s="11"/>
      <c r="IO985" s="11"/>
      <c r="IP985" s="11"/>
      <c r="IQ985" s="11"/>
      <c r="IR985" s="11"/>
      <c r="IS985" s="11"/>
      <c r="IT985" s="11"/>
      <c r="IU985" s="11"/>
      <c r="IV985" s="11"/>
      <c r="IW985" s="11"/>
      <c r="IX985" s="11"/>
      <c r="IY985" s="11"/>
    </row>
    <row r="986" spans="5:259" s="12" customFormat="1" x14ac:dyDescent="0.25"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  <c r="BN986" s="11"/>
      <c r="BO986" s="11"/>
      <c r="BP986" s="11"/>
      <c r="BQ986" s="11"/>
      <c r="BR986" s="11"/>
      <c r="BS986" s="11"/>
      <c r="BT986" s="11"/>
      <c r="BU986" s="11"/>
      <c r="BV986" s="11"/>
      <c r="BW986" s="11"/>
      <c r="BX986" s="11"/>
      <c r="BY986" s="11"/>
      <c r="BZ986" s="11"/>
      <c r="CA986" s="11"/>
      <c r="CB986" s="11"/>
      <c r="CC986" s="11"/>
      <c r="CD986" s="11"/>
      <c r="CE986" s="11"/>
      <c r="CF986" s="11"/>
      <c r="CG986" s="11"/>
      <c r="CH986" s="11"/>
      <c r="CI986" s="11"/>
      <c r="CJ986" s="11"/>
      <c r="CK986" s="11"/>
      <c r="CL986" s="11"/>
      <c r="CM986" s="11"/>
      <c r="CN986" s="11"/>
      <c r="CO986" s="11"/>
      <c r="CP986" s="11"/>
      <c r="CQ986" s="11"/>
      <c r="CR986" s="11"/>
      <c r="CS986" s="11"/>
      <c r="CT986" s="11"/>
      <c r="CU986" s="11"/>
      <c r="CV986" s="11"/>
      <c r="CW986" s="11"/>
      <c r="CX986" s="11"/>
      <c r="CY986" s="11"/>
      <c r="CZ986" s="11"/>
      <c r="DA986" s="11"/>
      <c r="DB986" s="11"/>
      <c r="DC986" s="11"/>
      <c r="DD986" s="11"/>
      <c r="DE986" s="11"/>
      <c r="DF986" s="11"/>
      <c r="DG986" s="11"/>
      <c r="DH986" s="11"/>
      <c r="DI986" s="11"/>
      <c r="DJ986" s="11"/>
      <c r="DK986" s="11"/>
      <c r="DL986" s="11"/>
      <c r="DM986" s="11"/>
      <c r="DN986" s="11"/>
      <c r="DO986" s="11"/>
      <c r="DP986" s="11"/>
      <c r="DQ986" s="11"/>
      <c r="DR986" s="11"/>
      <c r="DS986" s="11"/>
      <c r="DT986" s="11"/>
      <c r="DU986" s="11"/>
      <c r="DV986" s="11"/>
      <c r="DW986" s="11"/>
      <c r="DX986" s="11"/>
      <c r="DY986" s="11"/>
      <c r="DZ986" s="11"/>
      <c r="EA986" s="11"/>
      <c r="EB986" s="11"/>
      <c r="EC986" s="11"/>
      <c r="ED986" s="11"/>
      <c r="EE986" s="11"/>
      <c r="EF986" s="11"/>
      <c r="EG986" s="11"/>
      <c r="EH986" s="11"/>
      <c r="EI986" s="11"/>
      <c r="EJ986" s="11"/>
      <c r="EK986" s="11"/>
      <c r="EL986" s="11"/>
      <c r="EM986" s="11"/>
      <c r="EN986" s="11"/>
      <c r="EO986" s="11"/>
      <c r="EP986" s="11"/>
      <c r="EQ986" s="11"/>
      <c r="ER986" s="11"/>
      <c r="ES986" s="11"/>
      <c r="ET986" s="11"/>
      <c r="EU986" s="11"/>
      <c r="EV986" s="11"/>
      <c r="EW986" s="11"/>
      <c r="EX986" s="11"/>
      <c r="EY986" s="11"/>
      <c r="EZ986" s="11"/>
      <c r="FA986" s="11"/>
      <c r="FB986" s="11"/>
      <c r="FC986" s="11"/>
      <c r="FD986" s="11"/>
      <c r="FE986" s="11"/>
      <c r="FF986" s="11"/>
      <c r="FG986" s="11"/>
      <c r="FH986" s="11"/>
      <c r="FI986" s="11"/>
      <c r="FJ986" s="11"/>
      <c r="FK986" s="11"/>
      <c r="FL986" s="11"/>
      <c r="FM986" s="11"/>
      <c r="FN986" s="11"/>
      <c r="FO986" s="11"/>
      <c r="FP986" s="11"/>
      <c r="FQ986" s="11"/>
      <c r="FR986" s="11"/>
      <c r="FS986" s="11"/>
      <c r="FT986" s="11"/>
      <c r="FU986" s="11"/>
      <c r="FV986" s="11"/>
      <c r="FW986" s="11"/>
      <c r="FX986" s="11"/>
      <c r="FY986" s="11"/>
      <c r="FZ986" s="11"/>
      <c r="GA986" s="11"/>
      <c r="GB986" s="11"/>
      <c r="GC986" s="11"/>
      <c r="GD986" s="11"/>
      <c r="GE986" s="11"/>
      <c r="GF986" s="11"/>
      <c r="GG986" s="11"/>
      <c r="GH986" s="11"/>
      <c r="GI986" s="11"/>
      <c r="GJ986" s="11"/>
      <c r="GK986" s="11"/>
      <c r="GL986" s="11"/>
      <c r="GM986" s="11"/>
      <c r="GN986" s="11"/>
      <c r="GO986" s="11"/>
      <c r="GP986" s="11"/>
      <c r="GQ986" s="11"/>
      <c r="GR986" s="11"/>
      <c r="GS986" s="11"/>
      <c r="GT986" s="11"/>
      <c r="GU986" s="11"/>
      <c r="GV986" s="11"/>
      <c r="GW986" s="11"/>
      <c r="GX986" s="11"/>
      <c r="GY986" s="11"/>
      <c r="GZ986" s="11"/>
      <c r="HA986" s="11"/>
      <c r="HB986" s="11"/>
      <c r="HC986" s="11"/>
      <c r="HD986" s="11"/>
      <c r="HE986" s="11"/>
      <c r="HF986" s="11"/>
      <c r="HG986" s="11"/>
      <c r="HH986" s="11"/>
      <c r="HI986" s="11"/>
      <c r="HJ986" s="11"/>
      <c r="HK986" s="11"/>
      <c r="HL986" s="11"/>
      <c r="HM986" s="11"/>
      <c r="HN986" s="11"/>
      <c r="HO986" s="11"/>
      <c r="HP986" s="11"/>
      <c r="HQ986" s="11"/>
      <c r="HR986" s="11"/>
      <c r="HS986" s="11"/>
      <c r="HT986" s="11"/>
      <c r="HU986" s="11"/>
      <c r="HV986" s="11"/>
      <c r="HW986" s="11"/>
      <c r="HX986" s="11"/>
      <c r="HY986" s="11"/>
      <c r="HZ986" s="11"/>
      <c r="IA986" s="11"/>
      <c r="IB986" s="11"/>
      <c r="IC986" s="11"/>
      <c r="ID986" s="11"/>
      <c r="IE986" s="11"/>
      <c r="IF986" s="11"/>
      <c r="IG986" s="11"/>
      <c r="IH986" s="11"/>
      <c r="II986" s="11"/>
      <c r="IJ986" s="11"/>
      <c r="IK986" s="11"/>
      <c r="IL986" s="11"/>
      <c r="IM986" s="11"/>
      <c r="IN986" s="11"/>
      <c r="IO986" s="11"/>
      <c r="IP986" s="11"/>
      <c r="IQ986" s="11"/>
      <c r="IR986" s="11"/>
      <c r="IS986" s="11"/>
      <c r="IT986" s="11"/>
      <c r="IU986" s="11"/>
      <c r="IV986" s="11"/>
      <c r="IW986" s="11"/>
      <c r="IX986" s="11"/>
      <c r="IY986" s="11"/>
    </row>
    <row r="987" spans="5:259" s="12" customFormat="1" x14ac:dyDescent="0.25"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  <c r="BN987" s="11"/>
      <c r="BO987" s="11"/>
      <c r="BP987" s="11"/>
      <c r="BQ987" s="11"/>
      <c r="BR987" s="11"/>
      <c r="BS987" s="11"/>
      <c r="BT987" s="11"/>
      <c r="BU987" s="11"/>
      <c r="BV987" s="11"/>
      <c r="BW987" s="11"/>
      <c r="BX987" s="11"/>
      <c r="BY987" s="11"/>
      <c r="BZ987" s="11"/>
      <c r="CA987" s="11"/>
      <c r="CB987" s="11"/>
      <c r="CC987" s="11"/>
      <c r="CD987" s="11"/>
      <c r="CE987" s="11"/>
      <c r="CF987" s="11"/>
      <c r="CG987" s="11"/>
      <c r="CH987" s="11"/>
      <c r="CI987" s="11"/>
      <c r="CJ987" s="11"/>
      <c r="CK987" s="11"/>
      <c r="CL987" s="11"/>
      <c r="CM987" s="11"/>
      <c r="CN987" s="11"/>
      <c r="CO987" s="11"/>
      <c r="CP987" s="11"/>
      <c r="CQ987" s="11"/>
      <c r="CR987" s="11"/>
      <c r="CS987" s="11"/>
      <c r="CT987" s="11"/>
      <c r="CU987" s="11"/>
      <c r="CV987" s="11"/>
      <c r="CW987" s="11"/>
      <c r="CX987" s="11"/>
      <c r="CY987" s="11"/>
      <c r="CZ987" s="11"/>
      <c r="DA987" s="11"/>
      <c r="DB987" s="11"/>
      <c r="DC987" s="11"/>
      <c r="DD987" s="11"/>
      <c r="DE987" s="11"/>
      <c r="DF987" s="11"/>
      <c r="DG987" s="11"/>
      <c r="DH987" s="11"/>
      <c r="DI987" s="11"/>
      <c r="DJ987" s="11"/>
      <c r="DK987" s="11"/>
      <c r="DL987" s="11"/>
      <c r="DM987" s="11"/>
      <c r="DN987" s="11"/>
      <c r="DO987" s="11"/>
      <c r="DP987" s="11"/>
      <c r="DQ987" s="11"/>
      <c r="DR987" s="11"/>
      <c r="DS987" s="11"/>
      <c r="DT987" s="11"/>
      <c r="DU987" s="11"/>
      <c r="DV987" s="11"/>
      <c r="DW987" s="11"/>
      <c r="DX987" s="11"/>
      <c r="DY987" s="11"/>
      <c r="DZ987" s="11"/>
      <c r="EA987" s="11"/>
      <c r="EB987" s="11"/>
      <c r="EC987" s="11"/>
      <c r="ED987" s="11"/>
      <c r="EE987" s="11"/>
      <c r="EF987" s="11"/>
      <c r="EG987" s="11"/>
      <c r="EH987" s="11"/>
      <c r="EI987" s="11"/>
      <c r="EJ987" s="11"/>
      <c r="EK987" s="11"/>
      <c r="EL987" s="11"/>
      <c r="EM987" s="11"/>
      <c r="EN987" s="11"/>
      <c r="EO987" s="11"/>
      <c r="EP987" s="11"/>
      <c r="EQ987" s="11"/>
      <c r="ER987" s="11"/>
      <c r="ES987" s="11"/>
      <c r="ET987" s="11"/>
      <c r="EU987" s="11"/>
      <c r="EV987" s="11"/>
      <c r="EW987" s="11"/>
      <c r="EX987" s="11"/>
      <c r="EY987" s="11"/>
      <c r="EZ987" s="11"/>
      <c r="FA987" s="11"/>
      <c r="FB987" s="11"/>
      <c r="FC987" s="11"/>
      <c r="FD987" s="11"/>
      <c r="FE987" s="11"/>
      <c r="FF987" s="11"/>
      <c r="FG987" s="11"/>
      <c r="FH987" s="11"/>
      <c r="FI987" s="11"/>
      <c r="FJ987" s="11"/>
      <c r="FK987" s="11"/>
      <c r="FL987" s="11"/>
      <c r="FM987" s="11"/>
      <c r="FN987" s="11"/>
      <c r="FO987" s="11"/>
      <c r="FP987" s="11"/>
      <c r="FQ987" s="11"/>
      <c r="FR987" s="11"/>
      <c r="FS987" s="11"/>
      <c r="FT987" s="11"/>
      <c r="FU987" s="11"/>
      <c r="FV987" s="11"/>
      <c r="FW987" s="11"/>
      <c r="FX987" s="11"/>
      <c r="FY987" s="11"/>
      <c r="FZ987" s="11"/>
      <c r="GA987" s="11"/>
      <c r="GB987" s="11"/>
      <c r="GC987" s="11"/>
      <c r="GD987" s="11"/>
      <c r="GE987" s="11"/>
      <c r="GF987" s="11"/>
      <c r="GG987" s="11"/>
      <c r="GH987" s="11"/>
      <c r="GI987" s="11"/>
      <c r="GJ987" s="11"/>
      <c r="GK987" s="11"/>
      <c r="GL987" s="11"/>
      <c r="GM987" s="11"/>
      <c r="GN987" s="11"/>
      <c r="GO987" s="11"/>
      <c r="GP987" s="11"/>
      <c r="GQ987" s="11"/>
      <c r="GR987" s="11"/>
      <c r="GS987" s="11"/>
      <c r="GT987" s="11"/>
      <c r="GU987" s="11"/>
      <c r="GV987" s="11"/>
      <c r="GW987" s="11"/>
      <c r="GX987" s="11"/>
      <c r="GY987" s="11"/>
      <c r="GZ987" s="11"/>
      <c r="HA987" s="11"/>
      <c r="HB987" s="11"/>
      <c r="HC987" s="11"/>
      <c r="HD987" s="11"/>
      <c r="HE987" s="11"/>
      <c r="HF987" s="11"/>
      <c r="HG987" s="11"/>
      <c r="HH987" s="11"/>
      <c r="HI987" s="11"/>
      <c r="HJ987" s="11"/>
      <c r="HK987" s="11"/>
      <c r="HL987" s="11"/>
      <c r="HM987" s="11"/>
      <c r="HN987" s="11"/>
      <c r="HO987" s="11"/>
      <c r="HP987" s="11"/>
      <c r="HQ987" s="11"/>
      <c r="HR987" s="11"/>
      <c r="HS987" s="11"/>
      <c r="HT987" s="11"/>
      <c r="HU987" s="11"/>
      <c r="HV987" s="11"/>
      <c r="HW987" s="11"/>
      <c r="HX987" s="11"/>
      <c r="HY987" s="11"/>
      <c r="HZ987" s="11"/>
      <c r="IA987" s="11"/>
      <c r="IB987" s="11"/>
      <c r="IC987" s="11"/>
      <c r="ID987" s="11"/>
      <c r="IE987" s="11"/>
      <c r="IF987" s="11"/>
      <c r="IG987" s="11"/>
      <c r="IH987" s="11"/>
      <c r="II987" s="11"/>
      <c r="IJ987" s="11"/>
      <c r="IK987" s="11"/>
      <c r="IL987" s="11"/>
      <c r="IM987" s="11"/>
      <c r="IN987" s="11"/>
      <c r="IO987" s="11"/>
      <c r="IP987" s="11"/>
      <c r="IQ987" s="11"/>
      <c r="IR987" s="11"/>
      <c r="IS987" s="11"/>
      <c r="IT987" s="11"/>
      <c r="IU987" s="11"/>
      <c r="IV987" s="11"/>
      <c r="IW987" s="11"/>
      <c r="IX987" s="11"/>
      <c r="IY987" s="11"/>
    </row>
    <row r="988" spans="5:259" s="12" customFormat="1" x14ac:dyDescent="0.25"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  <c r="BN988" s="11"/>
      <c r="BO988" s="11"/>
      <c r="BP988" s="11"/>
      <c r="BQ988" s="11"/>
      <c r="BR988" s="11"/>
      <c r="BS988" s="11"/>
      <c r="BT988" s="11"/>
      <c r="BU988" s="11"/>
      <c r="BV988" s="11"/>
      <c r="BW988" s="11"/>
      <c r="BX988" s="11"/>
      <c r="BY988" s="11"/>
      <c r="BZ988" s="11"/>
      <c r="CA988" s="11"/>
      <c r="CB988" s="11"/>
      <c r="CC988" s="11"/>
      <c r="CD988" s="11"/>
      <c r="CE988" s="11"/>
      <c r="CF988" s="11"/>
      <c r="CG988" s="11"/>
      <c r="CH988" s="11"/>
      <c r="CI988" s="11"/>
      <c r="CJ988" s="11"/>
      <c r="CK988" s="11"/>
      <c r="CL988" s="11"/>
      <c r="CM988" s="11"/>
      <c r="CN988" s="11"/>
      <c r="CO988" s="11"/>
      <c r="CP988" s="11"/>
      <c r="CQ988" s="11"/>
      <c r="CR988" s="11"/>
      <c r="CS988" s="11"/>
      <c r="CT988" s="11"/>
      <c r="CU988" s="11"/>
      <c r="CV988" s="11"/>
      <c r="CW988" s="11"/>
      <c r="CX988" s="11"/>
      <c r="CY988" s="11"/>
      <c r="CZ988" s="11"/>
      <c r="DA988" s="11"/>
      <c r="DB988" s="11"/>
      <c r="DC988" s="11"/>
      <c r="DD988" s="11"/>
      <c r="DE988" s="11"/>
      <c r="DF988" s="11"/>
      <c r="DG988" s="11"/>
      <c r="DH988" s="11"/>
      <c r="DI988" s="11"/>
      <c r="DJ988" s="11"/>
      <c r="DK988" s="11"/>
      <c r="DL988" s="11"/>
      <c r="DM988" s="11"/>
      <c r="DN988" s="11"/>
      <c r="DO988" s="11"/>
      <c r="DP988" s="11"/>
      <c r="DQ988" s="11"/>
      <c r="DR988" s="11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  <c r="EL988" s="11"/>
      <c r="EM988" s="11"/>
      <c r="EN988" s="11"/>
      <c r="EO988" s="11"/>
      <c r="EP988" s="11"/>
      <c r="EQ988" s="11"/>
      <c r="ER988" s="11"/>
      <c r="ES988" s="11"/>
      <c r="ET988" s="11"/>
      <c r="EU988" s="11"/>
      <c r="EV988" s="11"/>
      <c r="EW988" s="11"/>
      <c r="EX988" s="11"/>
      <c r="EY988" s="11"/>
      <c r="EZ988" s="11"/>
      <c r="FA988" s="11"/>
      <c r="FB988" s="11"/>
      <c r="FC988" s="11"/>
      <c r="FD988" s="11"/>
      <c r="FE988" s="11"/>
      <c r="FF988" s="11"/>
      <c r="FG988" s="11"/>
      <c r="FH988" s="11"/>
      <c r="FI988" s="11"/>
      <c r="FJ988" s="11"/>
      <c r="FK988" s="11"/>
      <c r="FL988" s="11"/>
      <c r="FM988" s="11"/>
      <c r="FN988" s="11"/>
      <c r="FO988" s="11"/>
      <c r="FP988" s="11"/>
      <c r="FQ988" s="11"/>
      <c r="FR988" s="11"/>
      <c r="FS988" s="11"/>
      <c r="FT988" s="11"/>
      <c r="FU988" s="11"/>
      <c r="FV988" s="11"/>
      <c r="FW988" s="11"/>
      <c r="FX988" s="11"/>
      <c r="FY988" s="11"/>
      <c r="FZ988" s="11"/>
      <c r="GA988" s="11"/>
      <c r="GB988" s="11"/>
      <c r="GC988" s="11"/>
      <c r="GD988" s="11"/>
      <c r="GE988" s="11"/>
      <c r="GF988" s="11"/>
      <c r="GG988" s="11"/>
      <c r="GH988" s="11"/>
      <c r="GI988" s="11"/>
      <c r="GJ988" s="11"/>
      <c r="GK988" s="11"/>
      <c r="GL988" s="11"/>
      <c r="GM988" s="11"/>
      <c r="GN988" s="11"/>
      <c r="GO988" s="11"/>
      <c r="GP988" s="11"/>
      <c r="GQ988" s="11"/>
      <c r="GR988" s="11"/>
      <c r="GS988" s="11"/>
      <c r="GT988" s="11"/>
      <c r="GU988" s="11"/>
      <c r="GV988" s="11"/>
      <c r="GW988" s="11"/>
      <c r="GX988" s="11"/>
      <c r="GY988" s="11"/>
      <c r="GZ988" s="11"/>
      <c r="HA988" s="11"/>
      <c r="HB988" s="11"/>
      <c r="HC988" s="11"/>
      <c r="HD988" s="11"/>
      <c r="HE988" s="11"/>
      <c r="HF988" s="11"/>
      <c r="HG988" s="11"/>
      <c r="HH988" s="11"/>
      <c r="HI988" s="11"/>
      <c r="HJ988" s="11"/>
      <c r="HK988" s="11"/>
      <c r="HL988" s="11"/>
      <c r="HM988" s="11"/>
      <c r="HN988" s="11"/>
      <c r="HO988" s="11"/>
      <c r="HP988" s="11"/>
      <c r="HQ988" s="11"/>
      <c r="HR988" s="11"/>
      <c r="HS988" s="11"/>
      <c r="HT988" s="11"/>
      <c r="HU988" s="11"/>
      <c r="HV988" s="11"/>
      <c r="HW988" s="11"/>
      <c r="HX988" s="11"/>
      <c r="HY988" s="11"/>
      <c r="HZ988" s="11"/>
      <c r="IA988" s="11"/>
      <c r="IB988" s="11"/>
      <c r="IC988" s="11"/>
      <c r="ID988" s="11"/>
      <c r="IE988" s="11"/>
      <c r="IF988" s="11"/>
      <c r="IG988" s="11"/>
      <c r="IH988" s="11"/>
      <c r="II988" s="11"/>
      <c r="IJ988" s="11"/>
      <c r="IK988" s="11"/>
      <c r="IL988" s="11"/>
      <c r="IM988" s="11"/>
      <c r="IN988" s="11"/>
      <c r="IO988" s="11"/>
      <c r="IP988" s="11"/>
      <c r="IQ988" s="11"/>
      <c r="IR988" s="11"/>
      <c r="IS988" s="11"/>
      <c r="IT988" s="11"/>
      <c r="IU988" s="11"/>
      <c r="IV988" s="11"/>
      <c r="IW988" s="11"/>
      <c r="IX988" s="11"/>
      <c r="IY988" s="11"/>
    </row>
    <row r="989" spans="5:259" s="12" customFormat="1" x14ac:dyDescent="0.25"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  <c r="BN989" s="11"/>
      <c r="BO989" s="11"/>
      <c r="BP989" s="11"/>
      <c r="BQ989" s="11"/>
      <c r="BR989" s="11"/>
      <c r="BS989" s="11"/>
      <c r="BT989" s="11"/>
      <c r="BU989" s="11"/>
      <c r="BV989" s="11"/>
      <c r="BW989" s="11"/>
      <c r="BX989" s="11"/>
      <c r="BY989" s="11"/>
      <c r="BZ989" s="11"/>
      <c r="CA989" s="11"/>
      <c r="CB989" s="11"/>
      <c r="CC989" s="11"/>
      <c r="CD989" s="11"/>
      <c r="CE989" s="11"/>
      <c r="CF989" s="11"/>
      <c r="CG989" s="11"/>
      <c r="CH989" s="11"/>
      <c r="CI989" s="11"/>
      <c r="CJ989" s="11"/>
      <c r="CK989" s="11"/>
      <c r="CL989" s="11"/>
      <c r="CM989" s="11"/>
      <c r="CN989" s="11"/>
      <c r="CO989" s="11"/>
      <c r="CP989" s="11"/>
      <c r="CQ989" s="11"/>
      <c r="CR989" s="11"/>
      <c r="CS989" s="11"/>
      <c r="CT989" s="11"/>
      <c r="CU989" s="11"/>
      <c r="CV989" s="11"/>
      <c r="CW989" s="11"/>
      <c r="CX989" s="11"/>
      <c r="CY989" s="11"/>
      <c r="CZ989" s="11"/>
      <c r="DA989" s="11"/>
      <c r="DB989" s="11"/>
      <c r="DC989" s="11"/>
      <c r="DD989" s="11"/>
      <c r="DE989" s="11"/>
      <c r="DF989" s="11"/>
      <c r="DG989" s="11"/>
      <c r="DH989" s="11"/>
      <c r="DI989" s="11"/>
      <c r="DJ989" s="11"/>
      <c r="DK989" s="11"/>
      <c r="DL989" s="11"/>
      <c r="DM989" s="11"/>
      <c r="DN989" s="11"/>
      <c r="DO989" s="11"/>
      <c r="DP989" s="11"/>
      <c r="DQ989" s="11"/>
      <c r="DR989" s="11"/>
      <c r="DS989" s="11"/>
      <c r="DT989" s="11"/>
      <c r="DU989" s="11"/>
      <c r="DV989" s="11"/>
      <c r="DW989" s="11"/>
      <c r="DX989" s="11"/>
      <c r="DY989" s="11"/>
      <c r="DZ989" s="11"/>
      <c r="EA989" s="11"/>
      <c r="EB989" s="11"/>
      <c r="EC989" s="11"/>
      <c r="ED989" s="11"/>
      <c r="EE989" s="11"/>
      <c r="EF989" s="11"/>
      <c r="EG989" s="11"/>
      <c r="EH989" s="11"/>
      <c r="EI989" s="11"/>
      <c r="EJ989" s="11"/>
      <c r="EK989" s="11"/>
      <c r="EL989" s="11"/>
      <c r="EM989" s="11"/>
      <c r="EN989" s="11"/>
      <c r="EO989" s="11"/>
      <c r="EP989" s="11"/>
      <c r="EQ989" s="11"/>
      <c r="ER989" s="11"/>
      <c r="ES989" s="11"/>
      <c r="ET989" s="11"/>
      <c r="EU989" s="11"/>
      <c r="EV989" s="11"/>
      <c r="EW989" s="11"/>
      <c r="EX989" s="11"/>
      <c r="EY989" s="11"/>
      <c r="EZ989" s="11"/>
      <c r="FA989" s="11"/>
      <c r="FB989" s="11"/>
      <c r="FC989" s="11"/>
      <c r="FD989" s="11"/>
      <c r="FE989" s="11"/>
      <c r="FF989" s="11"/>
      <c r="FG989" s="11"/>
      <c r="FH989" s="11"/>
      <c r="FI989" s="11"/>
      <c r="FJ989" s="11"/>
      <c r="FK989" s="11"/>
      <c r="FL989" s="11"/>
      <c r="FM989" s="11"/>
      <c r="FN989" s="11"/>
      <c r="FO989" s="11"/>
      <c r="FP989" s="11"/>
      <c r="FQ989" s="11"/>
      <c r="FR989" s="11"/>
      <c r="FS989" s="11"/>
      <c r="FT989" s="11"/>
      <c r="FU989" s="11"/>
      <c r="FV989" s="11"/>
      <c r="FW989" s="11"/>
      <c r="FX989" s="11"/>
      <c r="FY989" s="11"/>
      <c r="FZ989" s="11"/>
      <c r="GA989" s="11"/>
      <c r="GB989" s="11"/>
      <c r="GC989" s="11"/>
      <c r="GD989" s="11"/>
      <c r="GE989" s="11"/>
      <c r="GF989" s="11"/>
      <c r="GG989" s="11"/>
      <c r="GH989" s="11"/>
      <c r="GI989" s="11"/>
      <c r="GJ989" s="11"/>
      <c r="GK989" s="11"/>
      <c r="GL989" s="11"/>
      <c r="GM989" s="11"/>
      <c r="GN989" s="11"/>
      <c r="GO989" s="11"/>
      <c r="GP989" s="11"/>
      <c r="GQ989" s="11"/>
      <c r="GR989" s="11"/>
      <c r="GS989" s="11"/>
      <c r="GT989" s="11"/>
      <c r="GU989" s="11"/>
      <c r="GV989" s="11"/>
      <c r="GW989" s="11"/>
      <c r="GX989" s="11"/>
      <c r="GY989" s="11"/>
      <c r="GZ989" s="11"/>
      <c r="HA989" s="11"/>
      <c r="HB989" s="11"/>
      <c r="HC989" s="11"/>
      <c r="HD989" s="11"/>
      <c r="HE989" s="11"/>
      <c r="HF989" s="11"/>
      <c r="HG989" s="11"/>
      <c r="HH989" s="11"/>
      <c r="HI989" s="11"/>
      <c r="HJ989" s="11"/>
      <c r="HK989" s="11"/>
      <c r="HL989" s="11"/>
      <c r="HM989" s="11"/>
      <c r="HN989" s="11"/>
      <c r="HO989" s="11"/>
      <c r="HP989" s="11"/>
      <c r="HQ989" s="11"/>
      <c r="HR989" s="11"/>
      <c r="HS989" s="11"/>
      <c r="HT989" s="11"/>
      <c r="HU989" s="11"/>
      <c r="HV989" s="11"/>
      <c r="HW989" s="11"/>
      <c r="HX989" s="11"/>
      <c r="HY989" s="11"/>
      <c r="HZ989" s="11"/>
      <c r="IA989" s="11"/>
      <c r="IB989" s="11"/>
      <c r="IC989" s="11"/>
      <c r="ID989" s="11"/>
      <c r="IE989" s="11"/>
      <c r="IF989" s="11"/>
      <c r="IG989" s="11"/>
      <c r="IH989" s="11"/>
      <c r="II989" s="11"/>
      <c r="IJ989" s="11"/>
      <c r="IK989" s="11"/>
      <c r="IL989" s="11"/>
      <c r="IM989" s="11"/>
      <c r="IN989" s="11"/>
      <c r="IO989" s="11"/>
      <c r="IP989" s="11"/>
      <c r="IQ989" s="11"/>
      <c r="IR989" s="11"/>
      <c r="IS989" s="11"/>
      <c r="IT989" s="11"/>
      <c r="IU989" s="11"/>
      <c r="IV989" s="11"/>
      <c r="IW989" s="11"/>
      <c r="IX989" s="11"/>
      <c r="IY989" s="11"/>
    </row>
    <row r="990" spans="5:259" s="12" customFormat="1" x14ac:dyDescent="0.25"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  <c r="BN990" s="11"/>
      <c r="BO990" s="11"/>
      <c r="BP990" s="11"/>
      <c r="BQ990" s="11"/>
      <c r="BR990" s="11"/>
      <c r="BS990" s="11"/>
      <c r="BT990" s="11"/>
      <c r="BU990" s="11"/>
      <c r="BV990" s="11"/>
      <c r="BW990" s="11"/>
      <c r="BX990" s="11"/>
      <c r="BY990" s="11"/>
      <c r="BZ990" s="11"/>
      <c r="CA990" s="11"/>
      <c r="CB990" s="11"/>
      <c r="CC990" s="11"/>
      <c r="CD990" s="11"/>
      <c r="CE990" s="11"/>
      <c r="CF990" s="11"/>
      <c r="CG990" s="11"/>
      <c r="CH990" s="11"/>
      <c r="CI990" s="11"/>
      <c r="CJ990" s="11"/>
      <c r="CK990" s="11"/>
      <c r="CL990" s="11"/>
      <c r="CM990" s="11"/>
      <c r="CN990" s="11"/>
      <c r="CO990" s="11"/>
      <c r="CP990" s="11"/>
      <c r="CQ990" s="11"/>
      <c r="CR990" s="11"/>
      <c r="CS990" s="11"/>
      <c r="CT990" s="11"/>
      <c r="CU990" s="11"/>
      <c r="CV990" s="11"/>
      <c r="CW990" s="11"/>
      <c r="CX990" s="11"/>
      <c r="CY990" s="11"/>
      <c r="CZ990" s="11"/>
      <c r="DA990" s="11"/>
      <c r="DB990" s="11"/>
      <c r="DC990" s="11"/>
      <c r="DD990" s="11"/>
      <c r="DE990" s="11"/>
      <c r="DF990" s="11"/>
      <c r="DG990" s="11"/>
      <c r="DH990" s="11"/>
      <c r="DI990" s="11"/>
      <c r="DJ990" s="11"/>
      <c r="DK990" s="11"/>
      <c r="DL990" s="11"/>
      <c r="DM990" s="11"/>
      <c r="DN990" s="11"/>
      <c r="DO990" s="11"/>
      <c r="DP990" s="11"/>
      <c r="DQ990" s="11"/>
      <c r="DR990" s="11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  <c r="EC990" s="11"/>
      <c r="ED990" s="11"/>
      <c r="EE990" s="11"/>
      <c r="EF990" s="11"/>
      <c r="EG990" s="11"/>
      <c r="EH990" s="11"/>
      <c r="EI990" s="11"/>
      <c r="EJ990" s="11"/>
      <c r="EK990" s="11"/>
      <c r="EL990" s="11"/>
      <c r="EM990" s="11"/>
      <c r="EN990" s="11"/>
      <c r="EO990" s="11"/>
      <c r="EP990" s="11"/>
      <c r="EQ990" s="11"/>
      <c r="ER990" s="11"/>
      <c r="ES990" s="11"/>
      <c r="ET990" s="11"/>
      <c r="EU990" s="11"/>
      <c r="EV990" s="11"/>
      <c r="EW990" s="11"/>
      <c r="EX990" s="11"/>
      <c r="EY990" s="11"/>
      <c r="EZ990" s="11"/>
      <c r="FA990" s="11"/>
      <c r="FB990" s="11"/>
      <c r="FC990" s="11"/>
      <c r="FD990" s="11"/>
      <c r="FE990" s="11"/>
      <c r="FF990" s="11"/>
      <c r="FG990" s="11"/>
      <c r="FH990" s="11"/>
      <c r="FI990" s="11"/>
      <c r="FJ990" s="11"/>
      <c r="FK990" s="11"/>
      <c r="FL990" s="11"/>
      <c r="FM990" s="11"/>
      <c r="FN990" s="11"/>
      <c r="FO990" s="11"/>
      <c r="FP990" s="11"/>
      <c r="FQ990" s="11"/>
      <c r="FR990" s="11"/>
      <c r="FS990" s="11"/>
      <c r="FT990" s="11"/>
      <c r="FU990" s="11"/>
      <c r="FV990" s="11"/>
      <c r="FW990" s="11"/>
      <c r="FX990" s="11"/>
      <c r="FY990" s="11"/>
      <c r="FZ990" s="11"/>
      <c r="GA990" s="11"/>
      <c r="GB990" s="11"/>
      <c r="GC990" s="11"/>
      <c r="GD990" s="11"/>
      <c r="GE990" s="11"/>
      <c r="GF990" s="11"/>
      <c r="GG990" s="11"/>
      <c r="GH990" s="11"/>
      <c r="GI990" s="11"/>
      <c r="GJ990" s="11"/>
      <c r="GK990" s="11"/>
      <c r="GL990" s="11"/>
      <c r="GM990" s="11"/>
      <c r="GN990" s="11"/>
      <c r="GO990" s="11"/>
      <c r="GP990" s="11"/>
      <c r="GQ990" s="11"/>
      <c r="GR990" s="11"/>
      <c r="GS990" s="11"/>
      <c r="GT990" s="11"/>
      <c r="GU990" s="11"/>
      <c r="GV990" s="11"/>
      <c r="GW990" s="11"/>
      <c r="GX990" s="11"/>
      <c r="GY990" s="11"/>
      <c r="GZ990" s="11"/>
      <c r="HA990" s="11"/>
      <c r="HB990" s="11"/>
      <c r="HC990" s="11"/>
      <c r="HD990" s="11"/>
      <c r="HE990" s="11"/>
      <c r="HF990" s="11"/>
      <c r="HG990" s="11"/>
      <c r="HH990" s="11"/>
      <c r="HI990" s="11"/>
      <c r="HJ990" s="11"/>
      <c r="HK990" s="11"/>
      <c r="HL990" s="11"/>
      <c r="HM990" s="11"/>
      <c r="HN990" s="11"/>
      <c r="HO990" s="11"/>
      <c r="HP990" s="11"/>
      <c r="HQ990" s="11"/>
      <c r="HR990" s="11"/>
      <c r="HS990" s="11"/>
      <c r="HT990" s="11"/>
      <c r="HU990" s="11"/>
      <c r="HV990" s="11"/>
      <c r="HW990" s="11"/>
      <c r="HX990" s="11"/>
      <c r="HY990" s="11"/>
      <c r="HZ990" s="11"/>
      <c r="IA990" s="11"/>
      <c r="IB990" s="11"/>
      <c r="IC990" s="11"/>
      <c r="ID990" s="11"/>
      <c r="IE990" s="11"/>
      <c r="IF990" s="11"/>
      <c r="IG990" s="11"/>
      <c r="IH990" s="11"/>
      <c r="II990" s="11"/>
      <c r="IJ990" s="11"/>
      <c r="IK990" s="11"/>
      <c r="IL990" s="11"/>
      <c r="IM990" s="11"/>
      <c r="IN990" s="11"/>
      <c r="IO990" s="11"/>
      <c r="IP990" s="11"/>
      <c r="IQ990" s="11"/>
      <c r="IR990" s="11"/>
      <c r="IS990" s="11"/>
      <c r="IT990" s="11"/>
      <c r="IU990" s="11"/>
      <c r="IV990" s="11"/>
      <c r="IW990" s="11"/>
      <c r="IX990" s="11"/>
      <c r="IY990" s="11"/>
    </row>
    <row r="991" spans="5:259" s="12" customFormat="1" x14ac:dyDescent="0.25"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  <c r="BN991" s="11"/>
      <c r="BO991" s="11"/>
      <c r="BP991" s="11"/>
      <c r="BQ991" s="11"/>
      <c r="BR991" s="11"/>
      <c r="BS991" s="11"/>
      <c r="BT991" s="11"/>
      <c r="BU991" s="11"/>
      <c r="BV991" s="11"/>
      <c r="BW991" s="11"/>
      <c r="BX991" s="11"/>
      <c r="BY991" s="11"/>
      <c r="BZ991" s="11"/>
      <c r="CA991" s="11"/>
      <c r="CB991" s="11"/>
      <c r="CC991" s="11"/>
      <c r="CD991" s="11"/>
      <c r="CE991" s="11"/>
      <c r="CF991" s="11"/>
      <c r="CG991" s="11"/>
      <c r="CH991" s="11"/>
      <c r="CI991" s="11"/>
      <c r="CJ991" s="11"/>
      <c r="CK991" s="11"/>
      <c r="CL991" s="11"/>
      <c r="CM991" s="11"/>
      <c r="CN991" s="11"/>
      <c r="CO991" s="11"/>
      <c r="CP991" s="11"/>
      <c r="CQ991" s="11"/>
      <c r="CR991" s="11"/>
      <c r="CS991" s="11"/>
      <c r="CT991" s="11"/>
      <c r="CU991" s="11"/>
      <c r="CV991" s="11"/>
      <c r="CW991" s="11"/>
      <c r="CX991" s="11"/>
      <c r="CY991" s="11"/>
      <c r="CZ991" s="11"/>
      <c r="DA991" s="11"/>
      <c r="DB991" s="11"/>
      <c r="DC991" s="11"/>
      <c r="DD991" s="11"/>
      <c r="DE991" s="11"/>
      <c r="DF991" s="11"/>
      <c r="DG991" s="11"/>
      <c r="DH991" s="11"/>
      <c r="DI991" s="11"/>
      <c r="DJ991" s="11"/>
      <c r="DK991" s="11"/>
      <c r="DL991" s="11"/>
      <c r="DM991" s="11"/>
      <c r="DN991" s="11"/>
      <c r="DO991" s="11"/>
      <c r="DP991" s="11"/>
      <c r="DQ991" s="11"/>
      <c r="DR991" s="11"/>
      <c r="DS991" s="11"/>
      <c r="DT991" s="11"/>
      <c r="DU991" s="11"/>
      <c r="DV991" s="11"/>
      <c r="DW991" s="11"/>
      <c r="DX991" s="11"/>
      <c r="DY991" s="11"/>
      <c r="DZ991" s="11"/>
      <c r="EA991" s="11"/>
      <c r="EB991" s="11"/>
      <c r="EC991" s="11"/>
      <c r="ED991" s="11"/>
      <c r="EE991" s="11"/>
      <c r="EF991" s="11"/>
      <c r="EG991" s="11"/>
      <c r="EH991" s="11"/>
      <c r="EI991" s="11"/>
      <c r="EJ991" s="11"/>
      <c r="EK991" s="11"/>
      <c r="EL991" s="11"/>
      <c r="EM991" s="11"/>
      <c r="EN991" s="11"/>
      <c r="EO991" s="11"/>
      <c r="EP991" s="11"/>
      <c r="EQ991" s="11"/>
      <c r="ER991" s="11"/>
      <c r="ES991" s="11"/>
      <c r="ET991" s="11"/>
      <c r="EU991" s="11"/>
      <c r="EV991" s="11"/>
      <c r="EW991" s="11"/>
      <c r="EX991" s="11"/>
      <c r="EY991" s="11"/>
      <c r="EZ991" s="11"/>
      <c r="FA991" s="11"/>
      <c r="FB991" s="11"/>
      <c r="FC991" s="11"/>
      <c r="FD991" s="11"/>
      <c r="FE991" s="11"/>
      <c r="FF991" s="11"/>
      <c r="FG991" s="11"/>
      <c r="FH991" s="11"/>
      <c r="FI991" s="11"/>
      <c r="FJ991" s="11"/>
      <c r="FK991" s="11"/>
      <c r="FL991" s="11"/>
      <c r="FM991" s="11"/>
      <c r="FN991" s="11"/>
      <c r="FO991" s="11"/>
      <c r="FP991" s="11"/>
      <c r="FQ991" s="11"/>
      <c r="FR991" s="11"/>
      <c r="FS991" s="11"/>
      <c r="FT991" s="11"/>
      <c r="FU991" s="11"/>
      <c r="FV991" s="11"/>
      <c r="FW991" s="11"/>
      <c r="FX991" s="11"/>
      <c r="FY991" s="11"/>
      <c r="FZ991" s="11"/>
      <c r="GA991" s="11"/>
      <c r="GB991" s="11"/>
      <c r="GC991" s="11"/>
      <c r="GD991" s="11"/>
      <c r="GE991" s="11"/>
      <c r="GF991" s="11"/>
      <c r="GG991" s="11"/>
      <c r="GH991" s="11"/>
      <c r="GI991" s="11"/>
      <c r="GJ991" s="11"/>
      <c r="GK991" s="11"/>
      <c r="GL991" s="11"/>
      <c r="GM991" s="11"/>
      <c r="GN991" s="11"/>
      <c r="GO991" s="11"/>
      <c r="GP991" s="11"/>
      <c r="GQ991" s="11"/>
      <c r="GR991" s="11"/>
      <c r="GS991" s="11"/>
      <c r="GT991" s="11"/>
      <c r="GU991" s="11"/>
      <c r="GV991" s="11"/>
      <c r="GW991" s="11"/>
      <c r="GX991" s="11"/>
      <c r="GY991" s="11"/>
      <c r="GZ991" s="11"/>
      <c r="HA991" s="11"/>
      <c r="HB991" s="11"/>
      <c r="HC991" s="11"/>
      <c r="HD991" s="11"/>
      <c r="HE991" s="11"/>
      <c r="HF991" s="11"/>
      <c r="HG991" s="11"/>
      <c r="HH991" s="11"/>
      <c r="HI991" s="11"/>
      <c r="HJ991" s="11"/>
      <c r="HK991" s="11"/>
      <c r="HL991" s="11"/>
      <c r="HM991" s="11"/>
      <c r="HN991" s="11"/>
      <c r="HO991" s="11"/>
      <c r="HP991" s="11"/>
      <c r="HQ991" s="11"/>
      <c r="HR991" s="11"/>
      <c r="HS991" s="11"/>
      <c r="HT991" s="11"/>
      <c r="HU991" s="11"/>
      <c r="HV991" s="11"/>
      <c r="HW991" s="11"/>
      <c r="HX991" s="11"/>
      <c r="HY991" s="11"/>
      <c r="HZ991" s="11"/>
      <c r="IA991" s="11"/>
      <c r="IB991" s="11"/>
      <c r="IC991" s="11"/>
      <c r="ID991" s="11"/>
      <c r="IE991" s="11"/>
      <c r="IF991" s="11"/>
      <c r="IG991" s="11"/>
      <c r="IH991" s="11"/>
      <c r="II991" s="11"/>
      <c r="IJ991" s="11"/>
      <c r="IK991" s="11"/>
      <c r="IL991" s="11"/>
      <c r="IM991" s="11"/>
      <c r="IN991" s="11"/>
      <c r="IO991" s="11"/>
      <c r="IP991" s="11"/>
      <c r="IQ991" s="11"/>
      <c r="IR991" s="11"/>
      <c r="IS991" s="11"/>
      <c r="IT991" s="11"/>
      <c r="IU991" s="11"/>
      <c r="IV991" s="11"/>
      <c r="IW991" s="11"/>
      <c r="IX991" s="11"/>
      <c r="IY991" s="11"/>
    </row>
    <row r="992" spans="5:259" s="12" customFormat="1" x14ac:dyDescent="0.25"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  <c r="BN992" s="11"/>
      <c r="BO992" s="11"/>
      <c r="BP992" s="11"/>
      <c r="BQ992" s="11"/>
      <c r="BR992" s="11"/>
      <c r="BS992" s="11"/>
      <c r="BT992" s="11"/>
      <c r="BU992" s="11"/>
      <c r="BV992" s="11"/>
      <c r="BW992" s="11"/>
      <c r="BX992" s="11"/>
      <c r="BY992" s="11"/>
      <c r="BZ992" s="11"/>
      <c r="CA992" s="11"/>
      <c r="CB992" s="11"/>
      <c r="CC992" s="11"/>
      <c r="CD992" s="11"/>
      <c r="CE992" s="11"/>
      <c r="CF992" s="11"/>
      <c r="CG992" s="11"/>
      <c r="CH992" s="11"/>
      <c r="CI992" s="11"/>
      <c r="CJ992" s="11"/>
      <c r="CK992" s="11"/>
      <c r="CL992" s="11"/>
      <c r="CM992" s="11"/>
      <c r="CN992" s="11"/>
      <c r="CO992" s="11"/>
      <c r="CP992" s="11"/>
      <c r="CQ992" s="11"/>
      <c r="CR992" s="11"/>
      <c r="CS992" s="11"/>
      <c r="CT992" s="11"/>
      <c r="CU992" s="11"/>
      <c r="CV992" s="11"/>
      <c r="CW992" s="11"/>
      <c r="CX992" s="11"/>
      <c r="CY992" s="11"/>
      <c r="CZ992" s="11"/>
      <c r="DA992" s="11"/>
      <c r="DB992" s="11"/>
      <c r="DC992" s="11"/>
      <c r="DD992" s="11"/>
      <c r="DE992" s="11"/>
      <c r="DF992" s="11"/>
      <c r="DG992" s="11"/>
      <c r="DH992" s="11"/>
      <c r="DI992" s="11"/>
      <c r="DJ992" s="11"/>
      <c r="DK992" s="11"/>
      <c r="DL992" s="11"/>
      <c r="DM992" s="11"/>
      <c r="DN992" s="11"/>
      <c r="DO992" s="11"/>
      <c r="DP992" s="11"/>
      <c r="DQ992" s="11"/>
      <c r="DR992" s="11"/>
      <c r="DS992" s="11"/>
      <c r="DT992" s="11"/>
      <c r="DU992" s="11"/>
      <c r="DV992" s="11"/>
      <c r="DW992" s="11"/>
      <c r="DX992" s="11"/>
      <c r="DY992" s="11"/>
      <c r="DZ992" s="11"/>
      <c r="EA992" s="11"/>
      <c r="EB992" s="11"/>
      <c r="EC992" s="11"/>
      <c r="ED992" s="11"/>
      <c r="EE992" s="11"/>
      <c r="EF992" s="11"/>
      <c r="EG992" s="11"/>
      <c r="EH992" s="11"/>
      <c r="EI992" s="11"/>
      <c r="EJ992" s="11"/>
      <c r="EK992" s="11"/>
      <c r="EL992" s="11"/>
      <c r="EM992" s="11"/>
      <c r="EN992" s="11"/>
      <c r="EO992" s="11"/>
      <c r="EP992" s="11"/>
      <c r="EQ992" s="11"/>
      <c r="ER992" s="11"/>
      <c r="ES992" s="11"/>
      <c r="ET992" s="11"/>
      <c r="EU992" s="11"/>
      <c r="EV992" s="11"/>
      <c r="EW992" s="11"/>
      <c r="EX992" s="11"/>
      <c r="EY992" s="11"/>
      <c r="EZ992" s="11"/>
      <c r="FA992" s="11"/>
      <c r="FB992" s="11"/>
      <c r="FC992" s="11"/>
      <c r="FD992" s="11"/>
      <c r="FE992" s="11"/>
      <c r="FF992" s="11"/>
      <c r="FG992" s="11"/>
      <c r="FH992" s="11"/>
      <c r="FI992" s="11"/>
      <c r="FJ992" s="11"/>
      <c r="FK992" s="11"/>
      <c r="FL992" s="11"/>
      <c r="FM992" s="11"/>
      <c r="FN992" s="11"/>
      <c r="FO992" s="11"/>
      <c r="FP992" s="11"/>
      <c r="FQ992" s="11"/>
      <c r="FR992" s="11"/>
      <c r="FS992" s="11"/>
      <c r="FT992" s="11"/>
      <c r="FU992" s="11"/>
      <c r="FV992" s="11"/>
      <c r="FW992" s="11"/>
      <c r="FX992" s="11"/>
      <c r="FY992" s="11"/>
      <c r="FZ992" s="11"/>
      <c r="GA992" s="11"/>
      <c r="GB992" s="11"/>
      <c r="GC992" s="11"/>
      <c r="GD992" s="11"/>
      <c r="GE992" s="11"/>
      <c r="GF992" s="11"/>
      <c r="GG992" s="11"/>
      <c r="GH992" s="11"/>
      <c r="GI992" s="11"/>
      <c r="GJ992" s="11"/>
      <c r="GK992" s="11"/>
      <c r="GL992" s="11"/>
      <c r="GM992" s="11"/>
      <c r="GN992" s="11"/>
      <c r="GO992" s="11"/>
      <c r="GP992" s="11"/>
      <c r="GQ992" s="11"/>
      <c r="GR992" s="11"/>
      <c r="GS992" s="11"/>
      <c r="GT992" s="11"/>
      <c r="GU992" s="11"/>
      <c r="GV992" s="11"/>
      <c r="GW992" s="11"/>
      <c r="GX992" s="11"/>
      <c r="GY992" s="11"/>
      <c r="GZ992" s="11"/>
      <c r="HA992" s="11"/>
      <c r="HB992" s="11"/>
      <c r="HC992" s="11"/>
      <c r="HD992" s="11"/>
      <c r="HE992" s="11"/>
      <c r="HF992" s="11"/>
      <c r="HG992" s="11"/>
      <c r="HH992" s="11"/>
      <c r="HI992" s="11"/>
      <c r="HJ992" s="11"/>
      <c r="HK992" s="11"/>
      <c r="HL992" s="11"/>
      <c r="HM992" s="11"/>
      <c r="HN992" s="11"/>
      <c r="HO992" s="11"/>
      <c r="HP992" s="11"/>
      <c r="HQ992" s="11"/>
      <c r="HR992" s="11"/>
      <c r="HS992" s="11"/>
      <c r="HT992" s="11"/>
      <c r="HU992" s="11"/>
      <c r="HV992" s="11"/>
      <c r="HW992" s="11"/>
      <c r="HX992" s="11"/>
      <c r="HY992" s="11"/>
      <c r="HZ992" s="11"/>
      <c r="IA992" s="11"/>
      <c r="IB992" s="11"/>
      <c r="IC992" s="11"/>
      <c r="ID992" s="11"/>
      <c r="IE992" s="11"/>
      <c r="IF992" s="11"/>
      <c r="IG992" s="11"/>
      <c r="IH992" s="11"/>
      <c r="II992" s="11"/>
      <c r="IJ992" s="11"/>
      <c r="IK992" s="11"/>
      <c r="IL992" s="11"/>
      <c r="IM992" s="11"/>
      <c r="IN992" s="11"/>
      <c r="IO992" s="11"/>
      <c r="IP992" s="11"/>
      <c r="IQ992" s="11"/>
      <c r="IR992" s="11"/>
      <c r="IS992" s="11"/>
      <c r="IT992" s="11"/>
      <c r="IU992" s="11"/>
      <c r="IV992" s="11"/>
      <c r="IW992" s="11"/>
      <c r="IX992" s="11"/>
      <c r="IY992" s="11"/>
    </row>
    <row r="993" spans="5:259" s="12" customFormat="1" x14ac:dyDescent="0.25"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  <c r="BN993" s="11"/>
      <c r="BO993" s="11"/>
      <c r="BP993" s="11"/>
      <c r="BQ993" s="11"/>
      <c r="BR993" s="11"/>
      <c r="BS993" s="11"/>
      <c r="BT993" s="11"/>
      <c r="BU993" s="11"/>
      <c r="BV993" s="11"/>
      <c r="BW993" s="11"/>
      <c r="BX993" s="11"/>
      <c r="BY993" s="11"/>
      <c r="BZ993" s="11"/>
      <c r="CA993" s="11"/>
      <c r="CB993" s="11"/>
      <c r="CC993" s="11"/>
      <c r="CD993" s="11"/>
      <c r="CE993" s="11"/>
      <c r="CF993" s="11"/>
      <c r="CG993" s="11"/>
      <c r="CH993" s="11"/>
      <c r="CI993" s="11"/>
      <c r="CJ993" s="11"/>
      <c r="CK993" s="11"/>
      <c r="CL993" s="11"/>
      <c r="CM993" s="11"/>
      <c r="CN993" s="11"/>
      <c r="CO993" s="11"/>
      <c r="CP993" s="11"/>
      <c r="CQ993" s="11"/>
      <c r="CR993" s="11"/>
      <c r="CS993" s="11"/>
      <c r="CT993" s="11"/>
      <c r="CU993" s="11"/>
      <c r="CV993" s="11"/>
      <c r="CW993" s="11"/>
      <c r="CX993" s="11"/>
      <c r="CY993" s="11"/>
      <c r="CZ993" s="11"/>
      <c r="DA993" s="11"/>
      <c r="DB993" s="11"/>
      <c r="DC993" s="11"/>
      <c r="DD993" s="11"/>
      <c r="DE993" s="11"/>
      <c r="DF993" s="11"/>
      <c r="DG993" s="11"/>
      <c r="DH993" s="11"/>
      <c r="DI993" s="11"/>
      <c r="DJ993" s="11"/>
      <c r="DK993" s="11"/>
      <c r="DL993" s="11"/>
      <c r="DM993" s="11"/>
      <c r="DN993" s="11"/>
      <c r="DO993" s="11"/>
      <c r="DP993" s="11"/>
      <c r="DQ993" s="11"/>
      <c r="DR993" s="11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  <c r="EC993" s="11"/>
      <c r="ED993" s="11"/>
      <c r="EE993" s="11"/>
      <c r="EF993" s="11"/>
      <c r="EG993" s="11"/>
      <c r="EH993" s="11"/>
      <c r="EI993" s="11"/>
      <c r="EJ993" s="11"/>
      <c r="EK993" s="11"/>
      <c r="EL993" s="11"/>
      <c r="EM993" s="11"/>
      <c r="EN993" s="11"/>
      <c r="EO993" s="11"/>
      <c r="EP993" s="11"/>
      <c r="EQ993" s="11"/>
      <c r="ER993" s="11"/>
      <c r="ES993" s="11"/>
      <c r="ET993" s="11"/>
      <c r="EU993" s="11"/>
      <c r="EV993" s="11"/>
      <c r="EW993" s="11"/>
      <c r="EX993" s="11"/>
      <c r="EY993" s="11"/>
      <c r="EZ993" s="11"/>
      <c r="FA993" s="11"/>
      <c r="FB993" s="11"/>
      <c r="FC993" s="11"/>
      <c r="FD993" s="11"/>
      <c r="FE993" s="11"/>
      <c r="FF993" s="11"/>
      <c r="FG993" s="11"/>
      <c r="FH993" s="11"/>
      <c r="FI993" s="11"/>
      <c r="FJ993" s="11"/>
      <c r="FK993" s="11"/>
      <c r="FL993" s="11"/>
      <c r="FM993" s="11"/>
      <c r="FN993" s="11"/>
      <c r="FO993" s="11"/>
      <c r="FP993" s="11"/>
      <c r="FQ993" s="11"/>
      <c r="FR993" s="11"/>
      <c r="FS993" s="11"/>
      <c r="FT993" s="11"/>
      <c r="FU993" s="11"/>
      <c r="FV993" s="11"/>
      <c r="FW993" s="11"/>
      <c r="FX993" s="11"/>
      <c r="FY993" s="11"/>
      <c r="FZ993" s="11"/>
      <c r="GA993" s="11"/>
      <c r="GB993" s="11"/>
      <c r="GC993" s="11"/>
      <c r="GD993" s="11"/>
      <c r="GE993" s="11"/>
      <c r="GF993" s="11"/>
      <c r="GG993" s="11"/>
      <c r="GH993" s="11"/>
      <c r="GI993" s="11"/>
      <c r="GJ993" s="11"/>
      <c r="GK993" s="11"/>
      <c r="GL993" s="11"/>
      <c r="GM993" s="11"/>
      <c r="GN993" s="11"/>
      <c r="GO993" s="11"/>
      <c r="GP993" s="11"/>
      <c r="GQ993" s="11"/>
      <c r="GR993" s="11"/>
      <c r="GS993" s="11"/>
      <c r="GT993" s="11"/>
      <c r="GU993" s="11"/>
      <c r="GV993" s="11"/>
      <c r="GW993" s="11"/>
      <c r="GX993" s="11"/>
      <c r="GY993" s="11"/>
      <c r="GZ993" s="11"/>
      <c r="HA993" s="11"/>
      <c r="HB993" s="11"/>
      <c r="HC993" s="11"/>
      <c r="HD993" s="11"/>
      <c r="HE993" s="11"/>
      <c r="HF993" s="11"/>
      <c r="HG993" s="11"/>
      <c r="HH993" s="11"/>
      <c r="HI993" s="11"/>
      <c r="HJ993" s="11"/>
      <c r="HK993" s="11"/>
      <c r="HL993" s="11"/>
      <c r="HM993" s="11"/>
      <c r="HN993" s="11"/>
      <c r="HO993" s="11"/>
      <c r="HP993" s="11"/>
      <c r="HQ993" s="11"/>
      <c r="HR993" s="11"/>
      <c r="HS993" s="11"/>
      <c r="HT993" s="11"/>
      <c r="HU993" s="11"/>
      <c r="HV993" s="11"/>
      <c r="HW993" s="11"/>
      <c r="HX993" s="11"/>
      <c r="HY993" s="11"/>
      <c r="HZ993" s="11"/>
      <c r="IA993" s="11"/>
      <c r="IB993" s="11"/>
      <c r="IC993" s="11"/>
      <c r="ID993" s="11"/>
      <c r="IE993" s="11"/>
      <c r="IF993" s="11"/>
      <c r="IG993" s="11"/>
      <c r="IH993" s="11"/>
      <c r="II993" s="11"/>
      <c r="IJ993" s="11"/>
      <c r="IK993" s="11"/>
      <c r="IL993" s="11"/>
      <c r="IM993" s="11"/>
      <c r="IN993" s="11"/>
      <c r="IO993" s="11"/>
      <c r="IP993" s="11"/>
      <c r="IQ993" s="11"/>
      <c r="IR993" s="11"/>
      <c r="IS993" s="11"/>
      <c r="IT993" s="11"/>
      <c r="IU993" s="11"/>
      <c r="IV993" s="11"/>
      <c r="IW993" s="11"/>
      <c r="IX993" s="11"/>
      <c r="IY993" s="11"/>
    </row>
    <row r="994" spans="5:259" s="12" customFormat="1" x14ac:dyDescent="0.25"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  <c r="BN994" s="11"/>
      <c r="BO994" s="11"/>
      <c r="BP994" s="11"/>
      <c r="BQ994" s="11"/>
      <c r="BR994" s="11"/>
      <c r="BS994" s="11"/>
      <c r="BT994" s="11"/>
      <c r="BU994" s="11"/>
      <c r="BV994" s="11"/>
      <c r="BW994" s="11"/>
      <c r="BX994" s="11"/>
      <c r="BY994" s="11"/>
      <c r="BZ994" s="11"/>
      <c r="CA994" s="11"/>
      <c r="CB994" s="11"/>
      <c r="CC994" s="11"/>
      <c r="CD994" s="11"/>
      <c r="CE994" s="11"/>
      <c r="CF994" s="11"/>
      <c r="CG994" s="11"/>
      <c r="CH994" s="11"/>
      <c r="CI994" s="11"/>
      <c r="CJ994" s="11"/>
      <c r="CK994" s="11"/>
      <c r="CL994" s="11"/>
      <c r="CM994" s="11"/>
      <c r="CN994" s="11"/>
      <c r="CO994" s="11"/>
      <c r="CP994" s="11"/>
      <c r="CQ994" s="11"/>
      <c r="CR994" s="11"/>
      <c r="CS994" s="11"/>
      <c r="CT994" s="11"/>
      <c r="CU994" s="11"/>
      <c r="CV994" s="11"/>
      <c r="CW994" s="11"/>
      <c r="CX994" s="11"/>
      <c r="CY994" s="11"/>
      <c r="CZ994" s="11"/>
      <c r="DA994" s="11"/>
      <c r="DB994" s="11"/>
      <c r="DC994" s="11"/>
      <c r="DD994" s="11"/>
      <c r="DE994" s="11"/>
      <c r="DF994" s="11"/>
      <c r="DG994" s="11"/>
      <c r="DH994" s="11"/>
      <c r="DI994" s="11"/>
      <c r="DJ994" s="11"/>
      <c r="DK994" s="11"/>
      <c r="DL994" s="11"/>
      <c r="DM994" s="11"/>
      <c r="DN994" s="11"/>
      <c r="DO994" s="11"/>
      <c r="DP994" s="11"/>
      <c r="DQ994" s="11"/>
      <c r="DR994" s="11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  <c r="EC994" s="11"/>
      <c r="ED994" s="11"/>
      <c r="EE994" s="11"/>
      <c r="EF994" s="11"/>
      <c r="EG994" s="11"/>
      <c r="EH994" s="11"/>
      <c r="EI994" s="11"/>
      <c r="EJ994" s="11"/>
      <c r="EK994" s="11"/>
      <c r="EL994" s="11"/>
      <c r="EM994" s="11"/>
      <c r="EN994" s="11"/>
      <c r="EO994" s="11"/>
      <c r="EP994" s="11"/>
      <c r="EQ994" s="11"/>
      <c r="ER994" s="11"/>
      <c r="ES994" s="11"/>
      <c r="ET994" s="11"/>
      <c r="EU994" s="11"/>
      <c r="EV994" s="11"/>
      <c r="EW994" s="11"/>
      <c r="EX994" s="11"/>
      <c r="EY994" s="11"/>
      <c r="EZ994" s="11"/>
      <c r="FA994" s="11"/>
      <c r="FB994" s="11"/>
      <c r="FC994" s="11"/>
      <c r="FD994" s="11"/>
      <c r="FE994" s="11"/>
      <c r="FF994" s="11"/>
      <c r="FG994" s="11"/>
      <c r="FH994" s="11"/>
      <c r="FI994" s="11"/>
      <c r="FJ994" s="11"/>
      <c r="FK994" s="11"/>
      <c r="FL994" s="11"/>
      <c r="FM994" s="11"/>
      <c r="FN994" s="11"/>
      <c r="FO994" s="11"/>
      <c r="FP994" s="11"/>
      <c r="FQ994" s="11"/>
      <c r="FR994" s="11"/>
      <c r="FS994" s="11"/>
      <c r="FT994" s="11"/>
      <c r="FU994" s="11"/>
      <c r="FV994" s="11"/>
      <c r="FW994" s="11"/>
      <c r="FX994" s="11"/>
      <c r="FY994" s="11"/>
      <c r="FZ994" s="11"/>
      <c r="GA994" s="11"/>
      <c r="GB994" s="11"/>
      <c r="GC994" s="11"/>
      <c r="GD994" s="11"/>
      <c r="GE994" s="11"/>
      <c r="GF994" s="11"/>
      <c r="GG994" s="11"/>
      <c r="GH994" s="11"/>
      <c r="GI994" s="11"/>
      <c r="GJ994" s="11"/>
      <c r="GK994" s="11"/>
      <c r="GL994" s="11"/>
      <c r="GM994" s="11"/>
      <c r="GN994" s="11"/>
      <c r="GO994" s="11"/>
      <c r="GP994" s="11"/>
      <c r="GQ994" s="11"/>
      <c r="GR994" s="11"/>
      <c r="GS994" s="11"/>
      <c r="GT994" s="11"/>
      <c r="GU994" s="11"/>
      <c r="GV994" s="11"/>
      <c r="GW994" s="11"/>
      <c r="GX994" s="11"/>
      <c r="GY994" s="11"/>
      <c r="GZ994" s="11"/>
      <c r="HA994" s="11"/>
      <c r="HB994" s="11"/>
      <c r="HC994" s="11"/>
      <c r="HD994" s="11"/>
      <c r="HE994" s="11"/>
      <c r="HF994" s="11"/>
      <c r="HG994" s="11"/>
      <c r="HH994" s="11"/>
      <c r="HI994" s="11"/>
      <c r="HJ994" s="11"/>
      <c r="HK994" s="11"/>
      <c r="HL994" s="11"/>
      <c r="HM994" s="11"/>
      <c r="HN994" s="11"/>
      <c r="HO994" s="11"/>
      <c r="HP994" s="11"/>
      <c r="HQ994" s="11"/>
      <c r="HR994" s="11"/>
      <c r="HS994" s="11"/>
      <c r="HT994" s="11"/>
      <c r="HU994" s="11"/>
      <c r="HV994" s="11"/>
      <c r="HW994" s="11"/>
      <c r="HX994" s="11"/>
      <c r="HY994" s="11"/>
      <c r="HZ994" s="11"/>
      <c r="IA994" s="11"/>
      <c r="IB994" s="11"/>
      <c r="IC994" s="11"/>
      <c r="ID994" s="11"/>
      <c r="IE994" s="11"/>
      <c r="IF994" s="11"/>
      <c r="IG994" s="11"/>
      <c r="IH994" s="11"/>
      <c r="II994" s="11"/>
      <c r="IJ994" s="11"/>
      <c r="IK994" s="11"/>
      <c r="IL994" s="11"/>
      <c r="IM994" s="11"/>
      <c r="IN994" s="11"/>
      <c r="IO994" s="11"/>
      <c r="IP994" s="11"/>
      <c r="IQ994" s="11"/>
      <c r="IR994" s="11"/>
      <c r="IS994" s="11"/>
      <c r="IT994" s="11"/>
      <c r="IU994" s="11"/>
      <c r="IV994" s="11"/>
      <c r="IW994" s="11"/>
      <c r="IX994" s="11"/>
      <c r="IY994" s="11"/>
    </row>
    <row r="995" spans="5:259" s="12" customFormat="1" x14ac:dyDescent="0.25"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  <c r="BN995" s="11"/>
      <c r="BO995" s="11"/>
      <c r="BP995" s="11"/>
      <c r="BQ995" s="11"/>
      <c r="BR995" s="11"/>
      <c r="BS995" s="11"/>
      <c r="BT995" s="11"/>
      <c r="BU995" s="11"/>
      <c r="BV995" s="11"/>
      <c r="BW995" s="11"/>
      <c r="BX995" s="11"/>
      <c r="BY995" s="11"/>
      <c r="BZ995" s="11"/>
      <c r="CA995" s="11"/>
      <c r="CB995" s="11"/>
      <c r="CC995" s="11"/>
      <c r="CD995" s="11"/>
      <c r="CE995" s="11"/>
      <c r="CF995" s="11"/>
      <c r="CG995" s="11"/>
      <c r="CH995" s="11"/>
      <c r="CI995" s="11"/>
      <c r="CJ995" s="11"/>
      <c r="CK995" s="11"/>
      <c r="CL995" s="11"/>
      <c r="CM995" s="11"/>
      <c r="CN995" s="11"/>
      <c r="CO995" s="11"/>
      <c r="CP995" s="11"/>
      <c r="CQ995" s="11"/>
      <c r="CR995" s="11"/>
      <c r="CS995" s="11"/>
      <c r="CT995" s="11"/>
      <c r="CU995" s="11"/>
      <c r="CV995" s="11"/>
      <c r="CW995" s="11"/>
      <c r="CX995" s="11"/>
      <c r="CY995" s="11"/>
      <c r="CZ995" s="11"/>
      <c r="DA995" s="11"/>
      <c r="DB995" s="11"/>
      <c r="DC995" s="11"/>
      <c r="DD995" s="11"/>
      <c r="DE995" s="11"/>
      <c r="DF995" s="11"/>
      <c r="DG995" s="11"/>
      <c r="DH995" s="11"/>
      <c r="DI995" s="11"/>
      <c r="DJ995" s="11"/>
      <c r="DK995" s="11"/>
      <c r="DL995" s="11"/>
      <c r="DM995" s="11"/>
      <c r="DN995" s="11"/>
      <c r="DO995" s="11"/>
      <c r="DP995" s="11"/>
      <c r="DQ995" s="11"/>
      <c r="DR995" s="11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  <c r="EC995" s="11"/>
      <c r="ED995" s="11"/>
      <c r="EE995" s="11"/>
      <c r="EF995" s="11"/>
      <c r="EG995" s="11"/>
      <c r="EH995" s="11"/>
      <c r="EI995" s="11"/>
      <c r="EJ995" s="11"/>
      <c r="EK995" s="11"/>
      <c r="EL995" s="11"/>
      <c r="EM995" s="11"/>
      <c r="EN995" s="11"/>
      <c r="EO995" s="11"/>
      <c r="EP995" s="11"/>
      <c r="EQ995" s="11"/>
      <c r="ER995" s="11"/>
      <c r="ES995" s="11"/>
      <c r="ET995" s="11"/>
      <c r="EU995" s="11"/>
      <c r="EV995" s="11"/>
      <c r="EW995" s="11"/>
      <c r="EX995" s="11"/>
      <c r="EY995" s="11"/>
      <c r="EZ995" s="11"/>
      <c r="FA995" s="11"/>
      <c r="FB995" s="11"/>
      <c r="FC995" s="11"/>
      <c r="FD995" s="11"/>
      <c r="FE995" s="11"/>
      <c r="FF995" s="11"/>
      <c r="FG995" s="11"/>
      <c r="FH995" s="11"/>
      <c r="FI995" s="11"/>
      <c r="FJ995" s="11"/>
      <c r="FK995" s="11"/>
      <c r="FL995" s="11"/>
      <c r="FM995" s="11"/>
      <c r="FN995" s="11"/>
      <c r="FO995" s="11"/>
      <c r="FP995" s="11"/>
      <c r="FQ995" s="11"/>
      <c r="FR995" s="11"/>
      <c r="FS995" s="11"/>
      <c r="FT995" s="11"/>
      <c r="FU995" s="11"/>
      <c r="FV995" s="11"/>
      <c r="FW995" s="11"/>
      <c r="FX995" s="11"/>
      <c r="FY995" s="11"/>
      <c r="FZ995" s="11"/>
      <c r="GA995" s="11"/>
      <c r="GB995" s="11"/>
      <c r="GC995" s="11"/>
      <c r="GD995" s="11"/>
      <c r="GE995" s="11"/>
      <c r="GF995" s="11"/>
      <c r="GG995" s="11"/>
      <c r="GH995" s="11"/>
      <c r="GI995" s="11"/>
      <c r="GJ995" s="11"/>
      <c r="GK995" s="11"/>
      <c r="GL995" s="11"/>
      <c r="GM995" s="11"/>
      <c r="GN995" s="11"/>
      <c r="GO995" s="11"/>
      <c r="GP995" s="11"/>
      <c r="GQ995" s="11"/>
      <c r="GR995" s="11"/>
      <c r="GS995" s="11"/>
      <c r="GT995" s="11"/>
      <c r="GU995" s="11"/>
      <c r="GV995" s="11"/>
      <c r="GW995" s="11"/>
      <c r="GX995" s="11"/>
      <c r="GY995" s="11"/>
      <c r="GZ995" s="11"/>
      <c r="HA995" s="11"/>
      <c r="HB995" s="11"/>
      <c r="HC995" s="11"/>
      <c r="HD995" s="11"/>
      <c r="HE995" s="11"/>
      <c r="HF995" s="11"/>
      <c r="HG995" s="11"/>
      <c r="HH995" s="11"/>
      <c r="HI995" s="11"/>
      <c r="HJ995" s="11"/>
      <c r="HK995" s="11"/>
      <c r="HL995" s="11"/>
      <c r="HM995" s="11"/>
      <c r="HN995" s="11"/>
      <c r="HO995" s="11"/>
      <c r="HP995" s="11"/>
      <c r="HQ995" s="11"/>
      <c r="HR995" s="11"/>
      <c r="HS995" s="11"/>
      <c r="HT995" s="11"/>
      <c r="HU995" s="11"/>
      <c r="HV995" s="11"/>
      <c r="HW995" s="11"/>
      <c r="HX995" s="11"/>
      <c r="HY995" s="11"/>
      <c r="HZ995" s="11"/>
      <c r="IA995" s="11"/>
      <c r="IB995" s="11"/>
      <c r="IC995" s="11"/>
      <c r="ID995" s="11"/>
      <c r="IE995" s="11"/>
      <c r="IF995" s="11"/>
      <c r="IG995" s="11"/>
      <c r="IH995" s="11"/>
      <c r="II995" s="11"/>
      <c r="IJ995" s="11"/>
      <c r="IK995" s="11"/>
      <c r="IL995" s="11"/>
      <c r="IM995" s="11"/>
      <c r="IN995" s="11"/>
      <c r="IO995" s="11"/>
      <c r="IP995" s="11"/>
      <c r="IQ995" s="11"/>
      <c r="IR995" s="11"/>
      <c r="IS995" s="11"/>
      <c r="IT995" s="11"/>
      <c r="IU995" s="11"/>
      <c r="IV995" s="11"/>
      <c r="IW995" s="11"/>
      <c r="IX995" s="11"/>
      <c r="IY995" s="11"/>
    </row>
    <row r="996" spans="5:259" s="12" customFormat="1" x14ac:dyDescent="0.25"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  <c r="BN996" s="11"/>
      <c r="BO996" s="11"/>
      <c r="BP996" s="11"/>
      <c r="BQ996" s="11"/>
      <c r="BR996" s="11"/>
      <c r="BS996" s="11"/>
      <c r="BT996" s="11"/>
      <c r="BU996" s="11"/>
      <c r="BV996" s="11"/>
      <c r="BW996" s="11"/>
      <c r="BX996" s="11"/>
      <c r="BY996" s="11"/>
      <c r="BZ996" s="11"/>
      <c r="CA996" s="11"/>
      <c r="CB996" s="11"/>
      <c r="CC996" s="11"/>
      <c r="CD996" s="11"/>
      <c r="CE996" s="11"/>
      <c r="CF996" s="11"/>
      <c r="CG996" s="11"/>
      <c r="CH996" s="11"/>
      <c r="CI996" s="11"/>
      <c r="CJ996" s="11"/>
      <c r="CK996" s="11"/>
      <c r="CL996" s="11"/>
      <c r="CM996" s="11"/>
      <c r="CN996" s="11"/>
      <c r="CO996" s="11"/>
      <c r="CP996" s="11"/>
      <c r="CQ996" s="11"/>
      <c r="CR996" s="11"/>
      <c r="CS996" s="11"/>
      <c r="CT996" s="11"/>
      <c r="CU996" s="11"/>
      <c r="CV996" s="11"/>
      <c r="CW996" s="11"/>
      <c r="CX996" s="11"/>
      <c r="CY996" s="11"/>
      <c r="CZ996" s="11"/>
      <c r="DA996" s="11"/>
      <c r="DB996" s="11"/>
      <c r="DC996" s="11"/>
      <c r="DD996" s="11"/>
      <c r="DE996" s="11"/>
      <c r="DF996" s="11"/>
      <c r="DG996" s="11"/>
      <c r="DH996" s="11"/>
      <c r="DI996" s="11"/>
      <c r="DJ996" s="11"/>
      <c r="DK996" s="11"/>
      <c r="DL996" s="11"/>
      <c r="DM996" s="11"/>
      <c r="DN996" s="11"/>
      <c r="DO996" s="11"/>
      <c r="DP996" s="11"/>
      <c r="DQ996" s="11"/>
      <c r="DR996" s="11"/>
      <c r="DS996" s="11"/>
      <c r="DT996" s="11"/>
      <c r="DU996" s="11"/>
      <c r="DV996" s="11"/>
      <c r="DW996" s="11"/>
      <c r="DX996" s="11"/>
      <c r="DY996" s="11"/>
      <c r="DZ996" s="11"/>
      <c r="EA996" s="11"/>
      <c r="EB996" s="11"/>
      <c r="EC996" s="11"/>
      <c r="ED996" s="11"/>
      <c r="EE996" s="11"/>
      <c r="EF996" s="11"/>
      <c r="EG996" s="11"/>
      <c r="EH996" s="11"/>
      <c r="EI996" s="11"/>
      <c r="EJ996" s="11"/>
      <c r="EK996" s="11"/>
      <c r="EL996" s="11"/>
      <c r="EM996" s="11"/>
      <c r="EN996" s="11"/>
      <c r="EO996" s="11"/>
      <c r="EP996" s="11"/>
      <c r="EQ996" s="11"/>
      <c r="ER996" s="11"/>
      <c r="ES996" s="11"/>
      <c r="ET996" s="11"/>
      <c r="EU996" s="11"/>
      <c r="EV996" s="11"/>
      <c r="EW996" s="11"/>
      <c r="EX996" s="11"/>
      <c r="EY996" s="11"/>
      <c r="EZ996" s="11"/>
      <c r="FA996" s="11"/>
      <c r="FB996" s="11"/>
      <c r="FC996" s="11"/>
      <c r="FD996" s="11"/>
      <c r="FE996" s="11"/>
      <c r="FF996" s="11"/>
      <c r="FG996" s="11"/>
      <c r="FH996" s="11"/>
      <c r="FI996" s="11"/>
      <c r="FJ996" s="11"/>
      <c r="FK996" s="11"/>
      <c r="FL996" s="11"/>
      <c r="FM996" s="11"/>
      <c r="FN996" s="11"/>
      <c r="FO996" s="11"/>
      <c r="FP996" s="11"/>
      <c r="FQ996" s="11"/>
      <c r="FR996" s="11"/>
      <c r="FS996" s="11"/>
      <c r="FT996" s="11"/>
      <c r="FU996" s="11"/>
      <c r="FV996" s="11"/>
      <c r="FW996" s="11"/>
      <c r="FX996" s="11"/>
      <c r="FY996" s="11"/>
      <c r="FZ996" s="11"/>
      <c r="GA996" s="11"/>
      <c r="GB996" s="11"/>
      <c r="GC996" s="11"/>
      <c r="GD996" s="11"/>
      <c r="GE996" s="11"/>
      <c r="GF996" s="11"/>
      <c r="GG996" s="11"/>
      <c r="GH996" s="11"/>
      <c r="GI996" s="11"/>
      <c r="GJ996" s="11"/>
      <c r="GK996" s="11"/>
      <c r="GL996" s="11"/>
      <c r="GM996" s="11"/>
      <c r="GN996" s="11"/>
      <c r="GO996" s="11"/>
      <c r="GP996" s="11"/>
      <c r="GQ996" s="11"/>
      <c r="GR996" s="11"/>
      <c r="GS996" s="11"/>
      <c r="GT996" s="11"/>
      <c r="GU996" s="11"/>
      <c r="GV996" s="11"/>
      <c r="GW996" s="11"/>
      <c r="GX996" s="11"/>
      <c r="GY996" s="11"/>
      <c r="GZ996" s="11"/>
      <c r="HA996" s="11"/>
      <c r="HB996" s="11"/>
      <c r="HC996" s="11"/>
      <c r="HD996" s="11"/>
      <c r="HE996" s="11"/>
      <c r="HF996" s="11"/>
      <c r="HG996" s="11"/>
      <c r="HH996" s="11"/>
      <c r="HI996" s="11"/>
      <c r="HJ996" s="11"/>
      <c r="HK996" s="11"/>
      <c r="HL996" s="11"/>
      <c r="HM996" s="11"/>
      <c r="HN996" s="11"/>
      <c r="HO996" s="11"/>
      <c r="HP996" s="11"/>
      <c r="HQ996" s="11"/>
      <c r="HR996" s="11"/>
      <c r="HS996" s="11"/>
      <c r="HT996" s="11"/>
      <c r="HU996" s="11"/>
      <c r="HV996" s="11"/>
      <c r="HW996" s="11"/>
      <c r="HX996" s="11"/>
      <c r="HY996" s="11"/>
      <c r="HZ996" s="11"/>
      <c r="IA996" s="11"/>
      <c r="IB996" s="11"/>
      <c r="IC996" s="11"/>
      <c r="ID996" s="11"/>
      <c r="IE996" s="11"/>
      <c r="IF996" s="11"/>
      <c r="IG996" s="11"/>
      <c r="IH996" s="11"/>
      <c r="II996" s="11"/>
      <c r="IJ996" s="11"/>
      <c r="IK996" s="11"/>
      <c r="IL996" s="11"/>
      <c r="IM996" s="11"/>
      <c r="IN996" s="11"/>
      <c r="IO996" s="11"/>
      <c r="IP996" s="11"/>
      <c r="IQ996" s="11"/>
      <c r="IR996" s="11"/>
      <c r="IS996" s="11"/>
      <c r="IT996" s="11"/>
      <c r="IU996" s="11"/>
      <c r="IV996" s="11"/>
      <c r="IW996" s="11"/>
      <c r="IX996" s="11"/>
      <c r="IY996" s="11"/>
    </row>
    <row r="997" spans="5:259" s="12" customFormat="1" x14ac:dyDescent="0.25"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  <c r="BN997" s="11"/>
      <c r="BO997" s="11"/>
      <c r="BP997" s="11"/>
      <c r="BQ997" s="11"/>
      <c r="BR997" s="11"/>
      <c r="BS997" s="11"/>
      <c r="BT997" s="11"/>
      <c r="BU997" s="11"/>
      <c r="BV997" s="11"/>
      <c r="BW997" s="11"/>
      <c r="BX997" s="11"/>
      <c r="BY997" s="11"/>
      <c r="BZ997" s="11"/>
      <c r="CA997" s="11"/>
      <c r="CB997" s="11"/>
      <c r="CC997" s="11"/>
      <c r="CD997" s="11"/>
      <c r="CE997" s="11"/>
      <c r="CF997" s="11"/>
      <c r="CG997" s="11"/>
      <c r="CH997" s="11"/>
      <c r="CI997" s="11"/>
      <c r="CJ997" s="11"/>
      <c r="CK997" s="11"/>
      <c r="CL997" s="11"/>
      <c r="CM997" s="11"/>
      <c r="CN997" s="11"/>
      <c r="CO997" s="11"/>
      <c r="CP997" s="11"/>
      <c r="CQ997" s="11"/>
      <c r="CR997" s="11"/>
      <c r="CS997" s="11"/>
      <c r="CT997" s="11"/>
      <c r="CU997" s="11"/>
      <c r="CV997" s="11"/>
      <c r="CW997" s="11"/>
      <c r="CX997" s="11"/>
      <c r="CY997" s="11"/>
      <c r="CZ997" s="11"/>
      <c r="DA997" s="11"/>
      <c r="DB997" s="11"/>
      <c r="DC997" s="11"/>
      <c r="DD997" s="11"/>
      <c r="DE997" s="11"/>
      <c r="DF997" s="11"/>
      <c r="DG997" s="11"/>
      <c r="DH997" s="11"/>
      <c r="DI997" s="11"/>
      <c r="DJ997" s="11"/>
      <c r="DK997" s="11"/>
      <c r="DL997" s="11"/>
      <c r="DM997" s="11"/>
      <c r="DN997" s="11"/>
      <c r="DO997" s="11"/>
      <c r="DP997" s="11"/>
      <c r="DQ997" s="11"/>
      <c r="DR997" s="11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  <c r="EC997" s="11"/>
      <c r="ED997" s="11"/>
      <c r="EE997" s="11"/>
      <c r="EF997" s="11"/>
      <c r="EG997" s="11"/>
      <c r="EH997" s="11"/>
      <c r="EI997" s="11"/>
      <c r="EJ997" s="11"/>
      <c r="EK997" s="11"/>
      <c r="EL997" s="11"/>
      <c r="EM997" s="11"/>
      <c r="EN997" s="11"/>
      <c r="EO997" s="11"/>
      <c r="EP997" s="11"/>
      <c r="EQ997" s="11"/>
      <c r="ER997" s="11"/>
      <c r="ES997" s="11"/>
      <c r="ET997" s="11"/>
      <c r="EU997" s="11"/>
      <c r="EV997" s="11"/>
      <c r="EW997" s="11"/>
      <c r="EX997" s="11"/>
      <c r="EY997" s="11"/>
      <c r="EZ997" s="11"/>
      <c r="FA997" s="11"/>
      <c r="FB997" s="11"/>
      <c r="FC997" s="11"/>
      <c r="FD997" s="11"/>
      <c r="FE997" s="11"/>
      <c r="FF997" s="11"/>
      <c r="FG997" s="11"/>
      <c r="FH997" s="11"/>
      <c r="FI997" s="11"/>
      <c r="FJ997" s="11"/>
      <c r="FK997" s="11"/>
      <c r="FL997" s="11"/>
      <c r="FM997" s="11"/>
      <c r="FN997" s="11"/>
      <c r="FO997" s="11"/>
      <c r="FP997" s="11"/>
      <c r="FQ997" s="11"/>
      <c r="FR997" s="11"/>
      <c r="FS997" s="11"/>
      <c r="FT997" s="11"/>
      <c r="FU997" s="11"/>
      <c r="FV997" s="11"/>
      <c r="FW997" s="11"/>
      <c r="FX997" s="11"/>
      <c r="FY997" s="11"/>
      <c r="FZ997" s="11"/>
      <c r="GA997" s="11"/>
      <c r="GB997" s="11"/>
      <c r="GC997" s="11"/>
      <c r="GD997" s="11"/>
      <c r="GE997" s="11"/>
      <c r="GF997" s="11"/>
      <c r="GG997" s="11"/>
      <c r="GH997" s="11"/>
      <c r="GI997" s="11"/>
      <c r="GJ997" s="11"/>
      <c r="GK997" s="11"/>
      <c r="GL997" s="11"/>
      <c r="GM997" s="11"/>
      <c r="GN997" s="11"/>
      <c r="GO997" s="11"/>
      <c r="GP997" s="11"/>
      <c r="GQ997" s="11"/>
      <c r="GR997" s="11"/>
      <c r="GS997" s="11"/>
      <c r="GT997" s="11"/>
      <c r="GU997" s="11"/>
      <c r="GV997" s="11"/>
      <c r="GW997" s="11"/>
      <c r="GX997" s="11"/>
      <c r="GY997" s="11"/>
      <c r="GZ997" s="11"/>
      <c r="HA997" s="11"/>
      <c r="HB997" s="11"/>
      <c r="HC997" s="11"/>
      <c r="HD997" s="11"/>
      <c r="HE997" s="11"/>
      <c r="HF997" s="11"/>
      <c r="HG997" s="11"/>
      <c r="HH997" s="11"/>
      <c r="HI997" s="11"/>
      <c r="HJ997" s="11"/>
      <c r="HK997" s="11"/>
      <c r="HL997" s="11"/>
      <c r="HM997" s="11"/>
      <c r="HN997" s="11"/>
      <c r="HO997" s="11"/>
      <c r="HP997" s="11"/>
      <c r="HQ997" s="11"/>
      <c r="HR997" s="11"/>
      <c r="HS997" s="11"/>
      <c r="HT997" s="11"/>
      <c r="HU997" s="11"/>
      <c r="HV997" s="11"/>
      <c r="HW997" s="11"/>
      <c r="HX997" s="11"/>
      <c r="HY997" s="11"/>
      <c r="HZ997" s="11"/>
      <c r="IA997" s="11"/>
      <c r="IB997" s="11"/>
      <c r="IC997" s="11"/>
      <c r="ID997" s="11"/>
      <c r="IE997" s="11"/>
      <c r="IF997" s="11"/>
      <c r="IG997" s="11"/>
      <c r="IH997" s="11"/>
      <c r="II997" s="11"/>
      <c r="IJ997" s="11"/>
      <c r="IK997" s="11"/>
      <c r="IL997" s="11"/>
      <c r="IM997" s="11"/>
      <c r="IN997" s="11"/>
      <c r="IO997" s="11"/>
      <c r="IP997" s="11"/>
      <c r="IQ997" s="11"/>
      <c r="IR997" s="11"/>
      <c r="IS997" s="11"/>
      <c r="IT997" s="11"/>
      <c r="IU997" s="11"/>
      <c r="IV997" s="11"/>
      <c r="IW997" s="11"/>
      <c r="IX997" s="11"/>
      <c r="IY997" s="11"/>
    </row>
    <row r="998" spans="5:259" s="12" customFormat="1" x14ac:dyDescent="0.25"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  <c r="BN998" s="11"/>
      <c r="BO998" s="11"/>
      <c r="BP998" s="11"/>
      <c r="BQ998" s="11"/>
      <c r="BR998" s="11"/>
      <c r="BS998" s="11"/>
      <c r="BT998" s="11"/>
      <c r="BU998" s="11"/>
      <c r="BV998" s="11"/>
      <c r="BW998" s="11"/>
      <c r="BX998" s="11"/>
      <c r="BY998" s="11"/>
      <c r="BZ998" s="11"/>
      <c r="CA998" s="11"/>
      <c r="CB998" s="11"/>
      <c r="CC998" s="11"/>
      <c r="CD998" s="11"/>
      <c r="CE998" s="11"/>
      <c r="CF998" s="11"/>
      <c r="CG998" s="11"/>
      <c r="CH998" s="11"/>
      <c r="CI998" s="11"/>
      <c r="CJ998" s="11"/>
      <c r="CK998" s="11"/>
      <c r="CL998" s="11"/>
      <c r="CM998" s="11"/>
      <c r="CN998" s="11"/>
      <c r="CO998" s="11"/>
      <c r="CP998" s="11"/>
      <c r="CQ998" s="11"/>
      <c r="CR998" s="11"/>
      <c r="CS998" s="11"/>
      <c r="CT998" s="11"/>
      <c r="CU998" s="11"/>
      <c r="CV998" s="11"/>
      <c r="CW998" s="11"/>
      <c r="CX998" s="11"/>
      <c r="CY998" s="11"/>
      <c r="CZ998" s="11"/>
      <c r="DA998" s="11"/>
      <c r="DB998" s="11"/>
      <c r="DC998" s="11"/>
      <c r="DD998" s="11"/>
      <c r="DE998" s="11"/>
      <c r="DF998" s="11"/>
      <c r="DG998" s="11"/>
      <c r="DH998" s="11"/>
      <c r="DI998" s="11"/>
      <c r="DJ998" s="11"/>
      <c r="DK998" s="11"/>
      <c r="DL998" s="11"/>
      <c r="DM998" s="11"/>
      <c r="DN998" s="11"/>
      <c r="DO998" s="11"/>
      <c r="DP998" s="11"/>
      <c r="DQ998" s="11"/>
      <c r="DR998" s="11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  <c r="EC998" s="11"/>
      <c r="ED998" s="11"/>
      <c r="EE998" s="11"/>
      <c r="EF998" s="11"/>
      <c r="EG998" s="11"/>
      <c r="EH998" s="11"/>
      <c r="EI998" s="11"/>
      <c r="EJ998" s="11"/>
      <c r="EK998" s="11"/>
      <c r="EL998" s="11"/>
      <c r="EM998" s="11"/>
      <c r="EN998" s="11"/>
      <c r="EO998" s="11"/>
      <c r="EP998" s="11"/>
      <c r="EQ998" s="11"/>
      <c r="ER998" s="11"/>
      <c r="ES998" s="11"/>
      <c r="ET998" s="11"/>
      <c r="EU998" s="11"/>
      <c r="EV998" s="11"/>
      <c r="EW998" s="11"/>
      <c r="EX998" s="11"/>
      <c r="EY998" s="11"/>
      <c r="EZ998" s="11"/>
      <c r="FA998" s="11"/>
      <c r="FB998" s="11"/>
      <c r="FC998" s="11"/>
      <c r="FD998" s="11"/>
      <c r="FE998" s="11"/>
      <c r="FF998" s="11"/>
      <c r="FG998" s="11"/>
      <c r="FH998" s="11"/>
      <c r="FI998" s="11"/>
      <c r="FJ998" s="11"/>
      <c r="FK998" s="11"/>
      <c r="FL998" s="11"/>
      <c r="FM998" s="11"/>
      <c r="FN998" s="11"/>
      <c r="FO998" s="11"/>
      <c r="FP998" s="11"/>
      <c r="FQ998" s="11"/>
      <c r="FR998" s="11"/>
      <c r="FS998" s="11"/>
      <c r="FT998" s="11"/>
      <c r="FU998" s="11"/>
      <c r="FV998" s="11"/>
      <c r="FW998" s="11"/>
      <c r="FX998" s="11"/>
      <c r="FY998" s="11"/>
      <c r="FZ998" s="11"/>
      <c r="GA998" s="11"/>
      <c r="GB998" s="11"/>
      <c r="GC998" s="11"/>
      <c r="GD998" s="11"/>
      <c r="GE998" s="11"/>
      <c r="GF998" s="11"/>
      <c r="GG998" s="11"/>
      <c r="GH998" s="11"/>
      <c r="GI998" s="11"/>
      <c r="GJ998" s="11"/>
      <c r="GK998" s="11"/>
      <c r="GL998" s="11"/>
      <c r="GM998" s="11"/>
      <c r="GN998" s="11"/>
      <c r="GO998" s="11"/>
      <c r="GP998" s="11"/>
      <c r="GQ998" s="11"/>
      <c r="GR998" s="11"/>
      <c r="GS998" s="11"/>
      <c r="GT998" s="11"/>
      <c r="GU998" s="11"/>
      <c r="GV998" s="11"/>
      <c r="GW998" s="11"/>
      <c r="GX998" s="11"/>
      <c r="GY998" s="11"/>
      <c r="GZ998" s="11"/>
      <c r="HA998" s="11"/>
      <c r="HB998" s="11"/>
      <c r="HC998" s="11"/>
      <c r="HD998" s="11"/>
      <c r="HE998" s="11"/>
      <c r="HF998" s="11"/>
      <c r="HG998" s="11"/>
      <c r="HH998" s="11"/>
      <c r="HI998" s="11"/>
      <c r="HJ998" s="11"/>
      <c r="HK998" s="11"/>
      <c r="HL998" s="11"/>
      <c r="HM998" s="11"/>
      <c r="HN998" s="11"/>
      <c r="HO998" s="11"/>
      <c r="HP998" s="11"/>
      <c r="HQ998" s="11"/>
      <c r="HR998" s="11"/>
      <c r="HS998" s="11"/>
      <c r="HT998" s="11"/>
      <c r="HU998" s="11"/>
      <c r="HV998" s="11"/>
      <c r="HW998" s="11"/>
      <c r="HX998" s="11"/>
      <c r="HY998" s="11"/>
      <c r="HZ998" s="11"/>
      <c r="IA998" s="11"/>
      <c r="IB998" s="11"/>
      <c r="IC998" s="11"/>
      <c r="ID998" s="11"/>
      <c r="IE998" s="11"/>
      <c r="IF998" s="11"/>
      <c r="IG998" s="11"/>
      <c r="IH998" s="11"/>
      <c r="II998" s="11"/>
      <c r="IJ998" s="11"/>
      <c r="IK998" s="11"/>
      <c r="IL998" s="11"/>
      <c r="IM998" s="11"/>
      <c r="IN998" s="11"/>
      <c r="IO998" s="11"/>
      <c r="IP998" s="11"/>
      <c r="IQ998" s="11"/>
      <c r="IR998" s="11"/>
      <c r="IS998" s="11"/>
      <c r="IT998" s="11"/>
      <c r="IU998" s="11"/>
      <c r="IV998" s="11"/>
      <c r="IW998" s="11"/>
      <c r="IX998" s="11"/>
      <c r="IY998" s="11"/>
    </row>
    <row r="999" spans="5:259" s="12" customFormat="1" x14ac:dyDescent="0.25"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  <c r="BN999" s="11"/>
      <c r="BO999" s="11"/>
      <c r="BP999" s="11"/>
      <c r="BQ999" s="11"/>
      <c r="BR999" s="11"/>
      <c r="BS999" s="11"/>
      <c r="BT999" s="11"/>
      <c r="BU999" s="11"/>
      <c r="BV999" s="11"/>
      <c r="BW999" s="11"/>
      <c r="BX999" s="11"/>
      <c r="BY999" s="11"/>
      <c r="BZ999" s="11"/>
      <c r="CA999" s="11"/>
      <c r="CB999" s="11"/>
      <c r="CC999" s="11"/>
      <c r="CD999" s="11"/>
      <c r="CE999" s="11"/>
      <c r="CF999" s="11"/>
      <c r="CG999" s="11"/>
      <c r="CH999" s="11"/>
      <c r="CI999" s="11"/>
      <c r="CJ999" s="11"/>
      <c r="CK999" s="11"/>
      <c r="CL999" s="11"/>
      <c r="CM999" s="11"/>
      <c r="CN999" s="11"/>
      <c r="CO999" s="11"/>
      <c r="CP999" s="11"/>
      <c r="CQ999" s="11"/>
      <c r="CR999" s="11"/>
      <c r="CS999" s="11"/>
      <c r="CT999" s="11"/>
      <c r="CU999" s="11"/>
      <c r="CV999" s="11"/>
      <c r="CW999" s="11"/>
      <c r="CX999" s="11"/>
      <c r="CY999" s="11"/>
      <c r="CZ999" s="11"/>
      <c r="DA999" s="11"/>
      <c r="DB999" s="11"/>
      <c r="DC999" s="11"/>
      <c r="DD999" s="11"/>
      <c r="DE999" s="11"/>
      <c r="DF999" s="11"/>
      <c r="DG999" s="11"/>
      <c r="DH999" s="11"/>
      <c r="DI999" s="11"/>
      <c r="DJ999" s="11"/>
      <c r="DK999" s="11"/>
      <c r="DL999" s="11"/>
      <c r="DM999" s="11"/>
      <c r="DN999" s="11"/>
      <c r="DO999" s="11"/>
      <c r="DP999" s="11"/>
      <c r="DQ999" s="11"/>
      <c r="DR999" s="11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  <c r="EC999" s="11"/>
      <c r="ED999" s="11"/>
      <c r="EE999" s="11"/>
      <c r="EF999" s="11"/>
      <c r="EG999" s="11"/>
      <c r="EH999" s="11"/>
      <c r="EI999" s="11"/>
      <c r="EJ999" s="11"/>
      <c r="EK999" s="11"/>
      <c r="EL999" s="11"/>
      <c r="EM999" s="11"/>
      <c r="EN999" s="11"/>
      <c r="EO999" s="11"/>
      <c r="EP999" s="11"/>
      <c r="EQ999" s="11"/>
      <c r="ER999" s="11"/>
      <c r="ES999" s="11"/>
      <c r="ET999" s="11"/>
      <c r="EU999" s="11"/>
      <c r="EV999" s="11"/>
      <c r="EW999" s="11"/>
      <c r="EX999" s="11"/>
      <c r="EY999" s="11"/>
      <c r="EZ999" s="11"/>
      <c r="FA999" s="11"/>
      <c r="FB999" s="11"/>
      <c r="FC999" s="11"/>
      <c r="FD999" s="11"/>
      <c r="FE999" s="11"/>
      <c r="FF999" s="11"/>
      <c r="FG999" s="11"/>
      <c r="FH999" s="11"/>
      <c r="FI999" s="11"/>
      <c r="FJ999" s="11"/>
      <c r="FK999" s="11"/>
      <c r="FL999" s="11"/>
      <c r="FM999" s="11"/>
      <c r="FN999" s="11"/>
      <c r="FO999" s="11"/>
      <c r="FP999" s="11"/>
      <c r="FQ999" s="11"/>
      <c r="FR999" s="11"/>
      <c r="FS999" s="11"/>
      <c r="FT999" s="11"/>
      <c r="FU999" s="11"/>
      <c r="FV999" s="11"/>
      <c r="FW999" s="11"/>
      <c r="FX999" s="11"/>
      <c r="FY999" s="11"/>
      <c r="FZ999" s="11"/>
      <c r="GA999" s="11"/>
      <c r="GB999" s="11"/>
      <c r="GC999" s="11"/>
      <c r="GD999" s="11"/>
      <c r="GE999" s="11"/>
      <c r="GF999" s="11"/>
      <c r="GG999" s="11"/>
      <c r="GH999" s="11"/>
      <c r="GI999" s="11"/>
      <c r="GJ999" s="11"/>
      <c r="GK999" s="11"/>
      <c r="GL999" s="11"/>
      <c r="GM999" s="11"/>
      <c r="GN999" s="11"/>
      <c r="GO999" s="11"/>
      <c r="GP999" s="11"/>
      <c r="GQ999" s="11"/>
      <c r="GR999" s="11"/>
      <c r="GS999" s="11"/>
      <c r="GT999" s="11"/>
      <c r="GU999" s="11"/>
      <c r="GV999" s="11"/>
      <c r="GW999" s="11"/>
      <c r="GX999" s="11"/>
      <c r="GY999" s="11"/>
      <c r="GZ999" s="11"/>
      <c r="HA999" s="11"/>
      <c r="HB999" s="11"/>
      <c r="HC999" s="11"/>
      <c r="HD999" s="11"/>
      <c r="HE999" s="11"/>
      <c r="HF999" s="11"/>
      <c r="HG999" s="11"/>
      <c r="HH999" s="11"/>
      <c r="HI999" s="11"/>
      <c r="HJ999" s="11"/>
      <c r="HK999" s="11"/>
      <c r="HL999" s="11"/>
      <c r="HM999" s="11"/>
      <c r="HN999" s="11"/>
      <c r="HO999" s="11"/>
      <c r="HP999" s="11"/>
      <c r="HQ999" s="11"/>
      <c r="HR999" s="11"/>
      <c r="HS999" s="11"/>
      <c r="HT999" s="11"/>
      <c r="HU999" s="11"/>
      <c r="HV999" s="11"/>
      <c r="HW999" s="11"/>
      <c r="HX999" s="11"/>
      <c r="HY999" s="11"/>
      <c r="HZ999" s="11"/>
      <c r="IA999" s="11"/>
      <c r="IB999" s="11"/>
      <c r="IC999" s="11"/>
      <c r="ID999" s="11"/>
      <c r="IE999" s="11"/>
      <c r="IF999" s="11"/>
      <c r="IG999" s="11"/>
      <c r="IH999" s="11"/>
      <c r="II999" s="11"/>
      <c r="IJ999" s="11"/>
      <c r="IK999" s="11"/>
      <c r="IL999" s="11"/>
      <c r="IM999" s="11"/>
      <c r="IN999" s="11"/>
      <c r="IO999" s="11"/>
      <c r="IP999" s="11"/>
      <c r="IQ999" s="11"/>
      <c r="IR999" s="11"/>
      <c r="IS999" s="11"/>
      <c r="IT999" s="11"/>
      <c r="IU999" s="11"/>
      <c r="IV999" s="11"/>
      <c r="IW999" s="11"/>
      <c r="IX999" s="11"/>
      <c r="IY999" s="11"/>
    </row>
    <row r="1000" spans="5:259" s="12" customFormat="1" x14ac:dyDescent="0.25"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  <c r="BN1000" s="11"/>
      <c r="BO1000" s="11"/>
      <c r="BP1000" s="11"/>
      <c r="BQ1000" s="11"/>
      <c r="BR1000" s="11"/>
      <c r="BS1000" s="11"/>
      <c r="BT1000" s="11"/>
      <c r="BU1000" s="11"/>
      <c r="BV1000" s="11"/>
      <c r="BW1000" s="11"/>
      <c r="BX1000" s="11"/>
      <c r="BY1000" s="11"/>
      <c r="BZ1000" s="11"/>
      <c r="CA1000" s="11"/>
      <c r="CB1000" s="11"/>
      <c r="CC1000" s="11"/>
      <c r="CD1000" s="11"/>
      <c r="CE1000" s="11"/>
      <c r="CF1000" s="11"/>
      <c r="CG1000" s="11"/>
      <c r="CH1000" s="11"/>
      <c r="CI1000" s="11"/>
      <c r="CJ1000" s="11"/>
      <c r="CK1000" s="11"/>
      <c r="CL1000" s="11"/>
      <c r="CM1000" s="11"/>
      <c r="CN1000" s="11"/>
      <c r="CO1000" s="11"/>
      <c r="CP1000" s="11"/>
      <c r="CQ1000" s="11"/>
      <c r="CR1000" s="11"/>
      <c r="CS1000" s="11"/>
      <c r="CT1000" s="11"/>
      <c r="CU1000" s="11"/>
      <c r="CV1000" s="11"/>
      <c r="CW1000" s="11"/>
      <c r="CX1000" s="11"/>
      <c r="CY1000" s="11"/>
      <c r="CZ1000" s="11"/>
      <c r="DA1000" s="11"/>
      <c r="DB1000" s="11"/>
      <c r="DC1000" s="11"/>
      <c r="DD1000" s="11"/>
      <c r="DE1000" s="11"/>
      <c r="DF1000" s="11"/>
      <c r="DG1000" s="11"/>
      <c r="DH1000" s="11"/>
      <c r="DI1000" s="11"/>
      <c r="DJ1000" s="11"/>
      <c r="DK1000" s="11"/>
      <c r="DL1000" s="11"/>
      <c r="DM1000" s="11"/>
      <c r="DN1000" s="11"/>
      <c r="DO1000" s="11"/>
      <c r="DP1000" s="11"/>
      <c r="DQ1000" s="11"/>
      <c r="DR1000" s="11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  <c r="EL1000" s="11"/>
      <c r="EM1000" s="11"/>
      <c r="EN1000" s="11"/>
      <c r="EO1000" s="11"/>
      <c r="EP1000" s="11"/>
      <c r="EQ1000" s="11"/>
      <c r="ER1000" s="11"/>
      <c r="ES1000" s="11"/>
      <c r="ET1000" s="11"/>
      <c r="EU1000" s="11"/>
      <c r="EV1000" s="11"/>
      <c r="EW1000" s="11"/>
      <c r="EX1000" s="11"/>
      <c r="EY1000" s="11"/>
      <c r="EZ1000" s="11"/>
      <c r="FA1000" s="11"/>
      <c r="FB1000" s="11"/>
      <c r="FC1000" s="11"/>
      <c r="FD1000" s="11"/>
      <c r="FE1000" s="11"/>
      <c r="FF1000" s="11"/>
      <c r="FG1000" s="11"/>
      <c r="FH1000" s="11"/>
      <c r="FI1000" s="11"/>
      <c r="FJ1000" s="11"/>
      <c r="FK1000" s="11"/>
      <c r="FL1000" s="11"/>
      <c r="FM1000" s="11"/>
      <c r="FN1000" s="11"/>
      <c r="FO1000" s="11"/>
      <c r="FP1000" s="11"/>
      <c r="FQ1000" s="11"/>
      <c r="FR1000" s="11"/>
      <c r="FS1000" s="11"/>
      <c r="FT1000" s="11"/>
      <c r="FU1000" s="11"/>
      <c r="FV1000" s="11"/>
      <c r="FW1000" s="11"/>
      <c r="FX1000" s="11"/>
      <c r="FY1000" s="11"/>
      <c r="FZ1000" s="11"/>
      <c r="GA1000" s="11"/>
      <c r="GB1000" s="11"/>
      <c r="GC1000" s="11"/>
      <c r="GD1000" s="11"/>
      <c r="GE1000" s="11"/>
      <c r="GF1000" s="11"/>
      <c r="GG1000" s="11"/>
      <c r="GH1000" s="11"/>
      <c r="GI1000" s="11"/>
      <c r="GJ1000" s="11"/>
      <c r="GK1000" s="11"/>
      <c r="GL1000" s="11"/>
      <c r="GM1000" s="11"/>
      <c r="GN1000" s="11"/>
      <c r="GO1000" s="11"/>
      <c r="GP1000" s="11"/>
      <c r="GQ1000" s="11"/>
      <c r="GR1000" s="11"/>
      <c r="GS1000" s="11"/>
      <c r="GT1000" s="11"/>
      <c r="GU1000" s="11"/>
      <c r="GV1000" s="11"/>
      <c r="GW1000" s="11"/>
      <c r="GX1000" s="11"/>
      <c r="GY1000" s="11"/>
      <c r="GZ1000" s="11"/>
      <c r="HA1000" s="11"/>
      <c r="HB1000" s="11"/>
      <c r="HC1000" s="11"/>
      <c r="HD1000" s="11"/>
      <c r="HE1000" s="11"/>
      <c r="HF1000" s="11"/>
      <c r="HG1000" s="11"/>
      <c r="HH1000" s="11"/>
      <c r="HI1000" s="11"/>
      <c r="HJ1000" s="11"/>
      <c r="HK1000" s="11"/>
      <c r="HL1000" s="11"/>
      <c r="HM1000" s="11"/>
      <c r="HN1000" s="11"/>
      <c r="HO1000" s="11"/>
      <c r="HP1000" s="11"/>
      <c r="HQ1000" s="11"/>
      <c r="HR1000" s="11"/>
      <c r="HS1000" s="11"/>
      <c r="HT1000" s="11"/>
      <c r="HU1000" s="11"/>
      <c r="HV1000" s="11"/>
      <c r="HW1000" s="11"/>
      <c r="HX1000" s="11"/>
      <c r="HY1000" s="11"/>
      <c r="HZ1000" s="11"/>
      <c r="IA1000" s="11"/>
      <c r="IB1000" s="11"/>
      <c r="IC1000" s="11"/>
      <c r="ID1000" s="11"/>
      <c r="IE1000" s="11"/>
      <c r="IF1000" s="11"/>
      <c r="IG1000" s="11"/>
      <c r="IH1000" s="11"/>
      <c r="II1000" s="11"/>
      <c r="IJ1000" s="11"/>
      <c r="IK1000" s="11"/>
      <c r="IL1000" s="11"/>
      <c r="IM1000" s="11"/>
      <c r="IN1000" s="11"/>
      <c r="IO1000" s="11"/>
      <c r="IP1000" s="11"/>
      <c r="IQ1000" s="11"/>
      <c r="IR1000" s="11"/>
      <c r="IS1000" s="11"/>
      <c r="IT1000" s="11"/>
      <c r="IU1000" s="11"/>
      <c r="IV1000" s="11"/>
      <c r="IW1000" s="11"/>
      <c r="IX1000" s="11"/>
      <c r="IY1000" s="11"/>
    </row>
    <row r="1001" spans="5:259" s="12" customFormat="1" x14ac:dyDescent="0.25"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1"/>
      <c r="AP1001" s="11"/>
      <c r="AQ1001" s="11"/>
      <c r="AR1001" s="11"/>
      <c r="AS1001" s="11"/>
      <c r="AT1001" s="11"/>
      <c r="AU1001" s="11"/>
      <c r="AV1001" s="11"/>
      <c r="AW1001" s="11"/>
      <c r="AX1001" s="11"/>
      <c r="AY1001" s="11"/>
      <c r="AZ1001" s="11"/>
      <c r="BA1001" s="11"/>
      <c r="BB1001" s="11"/>
      <c r="BC1001" s="11"/>
      <c r="BD1001" s="11"/>
      <c r="BE1001" s="11"/>
      <c r="BF1001" s="11"/>
      <c r="BG1001" s="11"/>
      <c r="BH1001" s="11"/>
      <c r="BI1001" s="11"/>
      <c r="BJ1001" s="11"/>
      <c r="BK1001" s="11"/>
      <c r="BL1001" s="11"/>
      <c r="BM1001" s="11"/>
      <c r="BN1001" s="11"/>
      <c r="BO1001" s="11"/>
      <c r="BP1001" s="11"/>
      <c r="BQ1001" s="11"/>
      <c r="BR1001" s="11"/>
      <c r="BS1001" s="11"/>
      <c r="BT1001" s="11"/>
      <c r="BU1001" s="11"/>
      <c r="BV1001" s="11"/>
      <c r="BW1001" s="11"/>
      <c r="BX1001" s="11"/>
      <c r="BY1001" s="11"/>
      <c r="BZ1001" s="11"/>
      <c r="CA1001" s="11"/>
      <c r="CB1001" s="11"/>
      <c r="CC1001" s="11"/>
      <c r="CD1001" s="11"/>
      <c r="CE1001" s="11"/>
      <c r="CF1001" s="11"/>
      <c r="CG1001" s="11"/>
      <c r="CH1001" s="11"/>
      <c r="CI1001" s="11"/>
      <c r="CJ1001" s="11"/>
      <c r="CK1001" s="11"/>
      <c r="CL1001" s="11"/>
      <c r="CM1001" s="11"/>
      <c r="CN1001" s="11"/>
      <c r="CO1001" s="11"/>
      <c r="CP1001" s="11"/>
      <c r="CQ1001" s="11"/>
      <c r="CR1001" s="11"/>
      <c r="CS1001" s="11"/>
      <c r="CT1001" s="11"/>
      <c r="CU1001" s="11"/>
      <c r="CV1001" s="11"/>
      <c r="CW1001" s="11"/>
      <c r="CX1001" s="11"/>
      <c r="CY1001" s="11"/>
      <c r="CZ1001" s="11"/>
      <c r="DA1001" s="11"/>
      <c r="DB1001" s="11"/>
      <c r="DC1001" s="11"/>
      <c r="DD1001" s="11"/>
      <c r="DE1001" s="11"/>
      <c r="DF1001" s="11"/>
      <c r="DG1001" s="11"/>
      <c r="DH1001" s="11"/>
      <c r="DI1001" s="11"/>
      <c r="DJ1001" s="11"/>
      <c r="DK1001" s="11"/>
      <c r="DL1001" s="11"/>
      <c r="DM1001" s="11"/>
      <c r="DN1001" s="11"/>
      <c r="DO1001" s="11"/>
      <c r="DP1001" s="11"/>
      <c r="DQ1001" s="11"/>
      <c r="DR1001" s="11"/>
      <c r="DS1001" s="11"/>
      <c r="DT1001" s="11"/>
      <c r="DU1001" s="11"/>
      <c r="DV1001" s="11"/>
      <c r="DW1001" s="11"/>
      <c r="DX1001" s="11"/>
      <c r="DY1001" s="11"/>
      <c r="DZ1001" s="11"/>
      <c r="EA1001" s="11"/>
      <c r="EB1001" s="11"/>
      <c r="EC1001" s="11"/>
      <c r="ED1001" s="11"/>
      <c r="EE1001" s="11"/>
      <c r="EF1001" s="11"/>
      <c r="EG1001" s="11"/>
      <c r="EH1001" s="11"/>
      <c r="EI1001" s="11"/>
      <c r="EJ1001" s="11"/>
      <c r="EK1001" s="11"/>
      <c r="EL1001" s="11"/>
      <c r="EM1001" s="11"/>
      <c r="EN1001" s="11"/>
      <c r="EO1001" s="11"/>
      <c r="EP1001" s="11"/>
      <c r="EQ1001" s="11"/>
      <c r="ER1001" s="11"/>
      <c r="ES1001" s="11"/>
      <c r="ET1001" s="11"/>
      <c r="EU1001" s="11"/>
      <c r="EV1001" s="11"/>
      <c r="EW1001" s="11"/>
      <c r="EX1001" s="11"/>
      <c r="EY1001" s="11"/>
      <c r="EZ1001" s="11"/>
      <c r="FA1001" s="11"/>
      <c r="FB1001" s="11"/>
      <c r="FC1001" s="11"/>
      <c r="FD1001" s="11"/>
      <c r="FE1001" s="11"/>
      <c r="FF1001" s="11"/>
      <c r="FG1001" s="11"/>
      <c r="FH1001" s="11"/>
      <c r="FI1001" s="11"/>
      <c r="FJ1001" s="11"/>
      <c r="FK1001" s="11"/>
      <c r="FL1001" s="11"/>
      <c r="FM1001" s="11"/>
      <c r="FN1001" s="11"/>
      <c r="FO1001" s="11"/>
      <c r="FP1001" s="11"/>
      <c r="FQ1001" s="11"/>
      <c r="FR1001" s="11"/>
      <c r="FS1001" s="11"/>
      <c r="FT1001" s="11"/>
      <c r="FU1001" s="11"/>
      <c r="FV1001" s="11"/>
      <c r="FW1001" s="11"/>
      <c r="FX1001" s="11"/>
      <c r="FY1001" s="11"/>
      <c r="FZ1001" s="11"/>
      <c r="GA1001" s="11"/>
      <c r="GB1001" s="11"/>
      <c r="GC1001" s="11"/>
      <c r="GD1001" s="11"/>
      <c r="GE1001" s="11"/>
      <c r="GF1001" s="11"/>
      <c r="GG1001" s="11"/>
      <c r="GH1001" s="11"/>
      <c r="GI1001" s="11"/>
      <c r="GJ1001" s="11"/>
      <c r="GK1001" s="11"/>
      <c r="GL1001" s="11"/>
      <c r="GM1001" s="11"/>
      <c r="GN1001" s="11"/>
      <c r="GO1001" s="11"/>
      <c r="GP1001" s="11"/>
      <c r="GQ1001" s="11"/>
      <c r="GR1001" s="11"/>
      <c r="GS1001" s="11"/>
      <c r="GT1001" s="11"/>
      <c r="GU1001" s="11"/>
      <c r="GV1001" s="11"/>
      <c r="GW1001" s="11"/>
      <c r="GX1001" s="11"/>
      <c r="GY1001" s="11"/>
      <c r="GZ1001" s="11"/>
      <c r="HA1001" s="11"/>
      <c r="HB1001" s="11"/>
      <c r="HC1001" s="11"/>
      <c r="HD1001" s="11"/>
      <c r="HE1001" s="11"/>
      <c r="HF1001" s="11"/>
      <c r="HG1001" s="11"/>
      <c r="HH1001" s="11"/>
      <c r="HI1001" s="11"/>
      <c r="HJ1001" s="11"/>
      <c r="HK1001" s="11"/>
      <c r="HL1001" s="11"/>
      <c r="HM1001" s="11"/>
      <c r="HN1001" s="11"/>
      <c r="HO1001" s="11"/>
      <c r="HP1001" s="11"/>
      <c r="HQ1001" s="11"/>
      <c r="HR1001" s="11"/>
      <c r="HS1001" s="11"/>
      <c r="HT1001" s="11"/>
      <c r="HU1001" s="11"/>
      <c r="HV1001" s="11"/>
      <c r="HW1001" s="11"/>
      <c r="HX1001" s="11"/>
      <c r="HY1001" s="11"/>
      <c r="HZ1001" s="11"/>
      <c r="IA1001" s="11"/>
      <c r="IB1001" s="11"/>
      <c r="IC1001" s="11"/>
      <c r="ID1001" s="11"/>
      <c r="IE1001" s="11"/>
      <c r="IF1001" s="11"/>
      <c r="IG1001" s="11"/>
      <c r="IH1001" s="11"/>
      <c r="II1001" s="11"/>
      <c r="IJ1001" s="11"/>
      <c r="IK1001" s="11"/>
      <c r="IL1001" s="11"/>
      <c r="IM1001" s="11"/>
      <c r="IN1001" s="11"/>
      <c r="IO1001" s="11"/>
      <c r="IP1001" s="11"/>
      <c r="IQ1001" s="11"/>
      <c r="IR1001" s="11"/>
      <c r="IS1001" s="11"/>
      <c r="IT1001" s="11"/>
      <c r="IU1001" s="11"/>
      <c r="IV1001" s="11"/>
      <c r="IW1001" s="11"/>
      <c r="IX1001" s="11"/>
      <c r="IY1001" s="11"/>
    </row>
    <row r="1002" spans="5:259" s="12" customFormat="1" x14ac:dyDescent="0.25"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1"/>
      <c r="AP1002" s="11"/>
      <c r="AQ1002" s="11"/>
      <c r="AR1002" s="11"/>
      <c r="AS1002" s="11"/>
      <c r="AT1002" s="11"/>
      <c r="AU1002" s="11"/>
      <c r="AV1002" s="11"/>
      <c r="AW1002" s="11"/>
      <c r="AX1002" s="11"/>
      <c r="AY1002" s="11"/>
      <c r="AZ1002" s="11"/>
      <c r="BA1002" s="11"/>
      <c r="BB1002" s="11"/>
      <c r="BC1002" s="11"/>
      <c r="BD1002" s="11"/>
      <c r="BE1002" s="11"/>
      <c r="BF1002" s="11"/>
      <c r="BG1002" s="11"/>
      <c r="BH1002" s="11"/>
      <c r="BI1002" s="11"/>
      <c r="BJ1002" s="11"/>
      <c r="BK1002" s="11"/>
      <c r="BL1002" s="11"/>
      <c r="BM1002" s="11"/>
      <c r="BN1002" s="11"/>
      <c r="BO1002" s="11"/>
      <c r="BP1002" s="11"/>
      <c r="BQ1002" s="11"/>
      <c r="BR1002" s="11"/>
      <c r="BS1002" s="11"/>
      <c r="BT1002" s="11"/>
      <c r="BU1002" s="11"/>
      <c r="BV1002" s="11"/>
      <c r="BW1002" s="11"/>
      <c r="BX1002" s="11"/>
      <c r="BY1002" s="11"/>
      <c r="BZ1002" s="11"/>
      <c r="CA1002" s="11"/>
      <c r="CB1002" s="11"/>
      <c r="CC1002" s="11"/>
      <c r="CD1002" s="11"/>
      <c r="CE1002" s="11"/>
      <c r="CF1002" s="11"/>
      <c r="CG1002" s="11"/>
      <c r="CH1002" s="11"/>
      <c r="CI1002" s="11"/>
      <c r="CJ1002" s="11"/>
      <c r="CK1002" s="11"/>
      <c r="CL1002" s="11"/>
      <c r="CM1002" s="11"/>
      <c r="CN1002" s="11"/>
      <c r="CO1002" s="11"/>
      <c r="CP1002" s="11"/>
      <c r="CQ1002" s="11"/>
      <c r="CR1002" s="11"/>
      <c r="CS1002" s="11"/>
      <c r="CT1002" s="11"/>
      <c r="CU1002" s="11"/>
      <c r="CV1002" s="11"/>
      <c r="CW1002" s="11"/>
      <c r="CX1002" s="11"/>
      <c r="CY1002" s="11"/>
      <c r="CZ1002" s="11"/>
      <c r="DA1002" s="11"/>
      <c r="DB1002" s="11"/>
      <c r="DC1002" s="11"/>
      <c r="DD1002" s="11"/>
      <c r="DE1002" s="11"/>
      <c r="DF1002" s="11"/>
      <c r="DG1002" s="11"/>
      <c r="DH1002" s="11"/>
      <c r="DI1002" s="11"/>
      <c r="DJ1002" s="11"/>
      <c r="DK1002" s="11"/>
      <c r="DL1002" s="11"/>
      <c r="DM1002" s="11"/>
      <c r="DN1002" s="11"/>
      <c r="DO1002" s="11"/>
      <c r="DP1002" s="11"/>
      <c r="DQ1002" s="11"/>
      <c r="DR1002" s="11"/>
      <c r="DS1002" s="11"/>
      <c r="DT1002" s="11"/>
      <c r="DU1002" s="11"/>
      <c r="DV1002" s="11"/>
      <c r="DW1002" s="11"/>
      <c r="DX1002" s="11"/>
      <c r="DY1002" s="11"/>
      <c r="DZ1002" s="11"/>
      <c r="EA1002" s="11"/>
      <c r="EB1002" s="11"/>
      <c r="EC1002" s="11"/>
      <c r="ED1002" s="11"/>
      <c r="EE1002" s="11"/>
      <c r="EF1002" s="11"/>
      <c r="EG1002" s="11"/>
      <c r="EH1002" s="11"/>
      <c r="EI1002" s="11"/>
      <c r="EJ1002" s="11"/>
      <c r="EK1002" s="11"/>
      <c r="EL1002" s="11"/>
      <c r="EM1002" s="11"/>
      <c r="EN1002" s="11"/>
      <c r="EO1002" s="11"/>
      <c r="EP1002" s="11"/>
      <c r="EQ1002" s="11"/>
      <c r="ER1002" s="11"/>
      <c r="ES1002" s="11"/>
      <c r="ET1002" s="11"/>
      <c r="EU1002" s="11"/>
      <c r="EV1002" s="11"/>
      <c r="EW1002" s="11"/>
      <c r="EX1002" s="11"/>
      <c r="EY1002" s="11"/>
      <c r="EZ1002" s="11"/>
      <c r="FA1002" s="11"/>
      <c r="FB1002" s="11"/>
      <c r="FC1002" s="11"/>
      <c r="FD1002" s="11"/>
      <c r="FE1002" s="11"/>
      <c r="FF1002" s="11"/>
      <c r="FG1002" s="11"/>
      <c r="FH1002" s="11"/>
      <c r="FI1002" s="11"/>
      <c r="FJ1002" s="11"/>
      <c r="FK1002" s="11"/>
      <c r="FL1002" s="11"/>
      <c r="FM1002" s="11"/>
      <c r="FN1002" s="11"/>
      <c r="FO1002" s="11"/>
      <c r="FP1002" s="11"/>
      <c r="FQ1002" s="11"/>
      <c r="FR1002" s="11"/>
      <c r="FS1002" s="11"/>
      <c r="FT1002" s="11"/>
      <c r="FU1002" s="11"/>
      <c r="FV1002" s="11"/>
      <c r="FW1002" s="11"/>
      <c r="FX1002" s="11"/>
      <c r="FY1002" s="11"/>
      <c r="FZ1002" s="11"/>
      <c r="GA1002" s="11"/>
      <c r="GB1002" s="11"/>
      <c r="GC1002" s="11"/>
      <c r="GD1002" s="11"/>
      <c r="GE1002" s="11"/>
      <c r="GF1002" s="11"/>
      <c r="GG1002" s="11"/>
      <c r="GH1002" s="11"/>
      <c r="GI1002" s="11"/>
      <c r="GJ1002" s="11"/>
      <c r="GK1002" s="11"/>
      <c r="GL1002" s="11"/>
      <c r="GM1002" s="11"/>
      <c r="GN1002" s="11"/>
      <c r="GO1002" s="11"/>
      <c r="GP1002" s="11"/>
      <c r="GQ1002" s="11"/>
      <c r="GR1002" s="11"/>
      <c r="GS1002" s="11"/>
      <c r="GT1002" s="11"/>
      <c r="GU1002" s="11"/>
      <c r="GV1002" s="11"/>
      <c r="GW1002" s="11"/>
      <c r="GX1002" s="11"/>
      <c r="GY1002" s="11"/>
      <c r="GZ1002" s="11"/>
      <c r="HA1002" s="11"/>
      <c r="HB1002" s="11"/>
      <c r="HC1002" s="11"/>
      <c r="HD1002" s="11"/>
      <c r="HE1002" s="11"/>
      <c r="HF1002" s="11"/>
      <c r="HG1002" s="11"/>
      <c r="HH1002" s="11"/>
      <c r="HI1002" s="11"/>
      <c r="HJ1002" s="11"/>
      <c r="HK1002" s="11"/>
      <c r="HL1002" s="11"/>
      <c r="HM1002" s="11"/>
      <c r="HN1002" s="11"/>
      <c r="HO1002" s="11"/>
      <c r="HP1002" s="11"/>
      <c r="HQ1002" s="11"/>
      <c r="HR1002" s="11"/>
      <c r="HS1002" s="11"/>
      <c r="HT1002" s="11"/>
      <c r="HU1002" s="11"/>
      <c r="HV1002" s="11"/>
      <c r="HW1002" s="11"/>
      <c r="HX1002" s="11"/>
      <c r="HY1002" s="11"/>
      <c r="HZ1002" s="11"/>
      <c r="IA1002" s="11"/>
      <c r="IB1002" s="11"/>
      <c r="IC1002" s="11"/>
      <c r="ID1002" s="11"/>
      <c r="IE1002" s="11"/>
      <c r="IF1002" s="11"/>
      <c r="IG1002" s="11"/>
      <c r="IH1002" s="11"/>
      <c r="II1002" s="11"/>
      <c r="IJ1002" s="11"/>
      <c r="IK1002" s="11"/>
      <c r="IL1002" s="11"/>
      <c r="IM1002" s="11"/>
      <c r="IN1002" s="11"/>
      <c r="IO1002" s="11"/>
      <c r="IP1002" s="11"/>
      <c r="IQ1002" s="11"/>
      <c r="IR1002" s="11"/>
      <c r="IS1002" s="11"/>
      <c r="IT1002" s="11"/>
      <c r="IU1002" s="11"/>
      <c r="IV1002" s="11"/>
      <c r="IW1002" s="11"/>
      <c r="IX1002" s="11"/>
      <c r="IY1002" s="11"/>
    </row>
    <row r="1003" spans="5:259" s="12" customFormat="1" x14ac:dyDescent="0.25"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1"/>
      <c r="AP1003" s="11"/>
      <c r="AQ1003" s="11"/>
      <c r="AR1003" s="11"/>
      <c r="AS1003" s="11"/>
      <c r="AT1003" s="11"/>
      <c r="AU1003" s="11"/>
      <c r="AV1003" s="11"/>
      <c r="AW1003" s="11"/>
      <c r="AX1003" s="11"/>
      <c r="AY1003" s="11"/>
      <c r="AZ1003" s="11"/>
      <c r="BA1003" s="11"/>
      <c r="BB1003" s="11"/>
      <c r="BC1003" s="11"/>
      <c r="BD1003" s="11"/>
      <c r="BE1003" s="11"/>
      <c r="BF1003" s="11"/>
      <c r="BG1003" s="11"/>
      <c r="BH1003" s="11"/>
      <c r="BI1003" s="11"/>
      <c r="BJ1003" s="11"/>
      <c r="BK1003" s="11"/>
      <c r="BL1003" s="11"/>
      <c r="BM1003" s="11"/>
      <c r="BN1003" s="11"/>
      <c r="BO1003" s="11"/>
      <c r="BP1003" s="11"/>
      <c r="BQ1003" s="11"/>
      <c r="BR1003" s="11"/>
      <c r="BS1003" s="11"/>
      <c r="BT1003" s="11"/>
      <c r="BU1003" s="11"/>
      <c r="BV1003" s="11"/>
      <c r="BW1003" s="11"/>
      <c r="BX1003" s="11"/>
      <c r="BY1003" s="11"/>
      <c r="BZ1003" s="11"/>
      <c r="CA1003" s="11"/>
      <c r="CB1003" s="11"/>
      <c r="CC1003" s="11"/>
      <c r="CD1003" s="11"/>
      <c r="CE1003" s="11"/>
      <c r="CF1003" s="11"/>
      <c r="CG1003" s="11"/>
      <c r="CH1003" s="11"/>
      <c r="CI1003" s="11"/>
      <c r="CJ1003" s="11"/>
      <c r="CK1003" s="11"/>
      <c r="CL1003" s="11"/>
      <c r="CM1003" s="11"/>
      <c r="CN1003" s="11"/>
      <c r="CO1003" s="11"/>
      <c r="CP1003" s="11"/>
      <c r="CQ1003" s="11"/>
      <c r="CR1003" s="11"/>
      <c r="CS1003" s="11"/>
      <c r="CT1003" s="11"/>
      <c r="CU1003" s="11"/>
      <c r="CV1003" s="11"/>
      <c r="CW1003" s="11"/>
      <c r="CX1003" s="11"/>
      <c r="CY1003" s="11"/>
      <c r="CZ1003" s="11"/>
      <c r="DA1003" s="11"/>
      <c r="DB1003" s="11"/>
      <c r="DC1003" s="11"/>
      <c r="DD1003" s="11"/>
      <c r="DE1003" s="11"/>
      <c r="DF1003" s="11"/>
      <c r="DG1003" s="11"/>
      <c r="DH1003" s="11"/>
      <c r="DI1003" s="11"/>
      <c r="DJ1003" s="11"/>
      <c r="DK1003" s="11"/>
      <c r="DL1003" s="11"/>
      <c r="DM1003" s="11"/>
      <c r="DN1003" s="11"/>
      <c r="DO1003" s="11"/>
      <c r="DP1003" s="11"/>
      <c r="DQ1003" s="11"/>
      <c r="DR1003" s="11"/>
      <c r="DS1003" s="11"/>
      <c r="DT1003" s="11"/>
      <c r="DU1003" s="11"/>
      <c r="DV1003" s="11"/>
      <c r="DW1003" s="11"/>
      <c r="DX1003" s="11"/>
      <c r="DY1003" s="11"/>
      <c r="DZ1003" s="11"/>
      <c r="EA1003" s="11"/>
      <c r="EB1003" s="11"/>
      <c r="EC1003" s="11"/>
      <c r="ED1003" s="11"/>
      <c r="EE1003" s="11"/>
      <c r="EF1003" s="11"/>
      <c r="EG1003" s="11"/>
      <c r="EH1003" s="11"/>
      <c r="EI1003" s="11"/>
      <c r="EJ1003" s="11"/>
      <c r="EK1003" s="11"/>
      <c r="EL1003" s="11"/>
      <c r="EM1003" s="11"/>
      <c r="EN1003" s="11"/>
      <c r="EO1003" s="11"/>
      <c r="EP1003" s="11"/>
      <c r="EQ1003" s="11"/>
      <c r="ER1003" s="11"/>
      <c r="ES1003" s="11"/>
      <c r="ET1003" s="11"/>
      <c r="EU1003" s="11"/>
      <c r="EV1003" s="11"/>
      <c r="EW1003" s="11"/>
      <c r="EX1003" s="11"/>
      <c r="EY1003" s="11"/>
      <c r="EZ1003" s="11"/>
      <c r="FA1003" s="11"/>
      <c r="FB1003" s="11"/>
      <c r="FC1003" s="11"/>
      <c r="FD1003" s="11"/>
      <c r="FE1003" s="11"/>
      <c r="FF1003" s="11"/>
      <c r="FG1003" s="11"/>
      <c r="FH1003" s="11"/>
      <c r="FI1003" s="11"/>
      <c r="FJ1003" s="11"/>
      <c r="FK1003" s="11"/>
      <c r="FL1003" s="11"/>
      <c r="FM1003" s="11"/>
      <c r="FN1003" s="11"/>
      <c r="FO1003" s="11"/>
      <c r="FP1003" s="11"/>
      <c r="FQ1003" s="11"/>
      <c r="FR1003" s="11"/>
      <c r="FS1003" s="11"/>
      <c r="FT1003" s="11"/>
      <c r="FU1003" s="11"/>
      <c r="FV1003" s="11"/>
      <c r="FW1003" s="11"/>
      <c r="FX1003" s="11"/>
      <c r="FY1003" s="11"/>
      <c r="FZ1003" s="11"/>
      <c r="GA1003" s="11"/>
      <c r="GB1003" s="11"/>
      <c r="GC1003" s="11"/>
      <c r="GD1003" s="11"/>
      <c r="GE1003" s="11"/>
      <c r="GF1003" s="11"/>
      <c r="GG1003" s="11"/>
      <c r="GH1003" s="11"/>
      <c r="GI1003" s="11"/>
      <c r="GJ1003" s="11"/>
      <c r="GK1003" s="11"/>
      <c r="GL1003" s="11"/>
      <c r="GM1003" s="11"/>
      <c r="GN1003" s="11"/>
      <c r="GO1003" s="11"/>
      <c r="GP1003" s="11"/>
      <c r="GQ1003" s="11"/>
      <c r="GR1003" s="11"/>
      <c r="GS1003" s="11"/>
      <c r="GT1003" s="11"/>
      <c r="GU1003" s="11"/>
      <c r="GV1003" s="11"/>
      <c r="GW1003" s="11"/>
      <c r="GX1003" s="11"/>
      <c r="GY1003" s="11"/>
      <c r="GZ1003" s="11"/>
      <c r="HA1003" s="11"/>
      <c r="HB1003" s="11"/>
      <c r="HC1003" s="11"/>
      <c r="HD1003" s="11"/>
      <c r="HE1003" s="11"/>
      <c r="HF1003" s="11"/>
      <c r="HG1003" s="11"/>
      <c r="HH1003" s="11"/>
      <c r="HI1003" s="11"/>
      <c r="HJ1003" s="11"/>
      <c r="HK1003" s="11"/>
      <c r="HL1003" s="11"/>
      <c r="HM1003" s="11"/>
      <c r="HN1003" s="11"/>
      <c r="HO1003" s="11"/>
      <c r="HP1003" s="11"/>
      <c r="HQ1003" s="11"/>
      <c r="HR1003" s="11"/>
      <c r="HS1003" s="11"/>
      <c r="HT1003" s="11"/>
      <c r="HU1003" s="11"/>
      <c r="HV1003" s="11"/>
      <c r="HW1003" s="11"/>
      <c r="HX1003" s="11"/>
      <c r="HY1003" s="11"/>
      <c r="HZ1003" s="11"/>
      <c r="IA1003" s="11"/>
      <c r="IB1003" s="11"/>
      <c r="IC1003" s="11"/>
      <c r="ID1003" s="11"/>
      <c r="IE1003" s="11"/>
      <c r="IF1003" s="11"/>
      <c r="IG1003" s="11"/>
      <c r="IH1003" s="11"/>
      <c r="II1003" s="11"/>
      <c r="IJ1003" s="11"/>
      <c r="IK1003" s="11"/>
      <c r="IL1003" s="11"/>
      <c r="IM1003" s="11"/>
      <c r="IN1003" s="11"/>
      <c r="IO1003" s="11"/>
      <c r="IP1003" s="11"/>
      <c r="IQ1003" s="11"/>
      <c r="IR1003" s="11"/>
      <c r="IS1003" s="11"/>
      <c r="IT1003" s="11"/>
      <c r="IU1003" s="11"/>
      <c r="IV1003" s="11"/>
      <c r="IW1003" s="11"/>
      <c r="IX1003" s="11"/>
      <c r="IY1003" s="11"/>
    </row>
    <row r="1004" spans="5:259" s="12" customFormat="1" x14ac:dyDescent="0.25"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1"/>
      <c r="AP1004" s="11"/>
      <c r="AQ1004" s="11"/>
      <c r="AR1004" s="11"/>
      <c r="AS1004" s="11"/>
      <c r="AT1004" s="11"/>
      <c r="AU1004" s="11"/>
      <c r="AV1004" s="11"/>
      <c r="AW1004" s="11"/>
      <c r="AX1004" s="11"/>
      <c r="AY1004" s="11"/>
      <c r="AZ1004" s="11"/>
      <c r="BA1004" s="11"/>
      <c r="BB1004" s="11"/>
      <c r="BC1004" s="11"/>
      <c r="BD1004" s="11"/>
      <c r="BE1004" s="11"/>
      <c r="BF1004" s="11"/>
      <c r="BG1004" s="11"/>
      <c r="BH1004" s="11"/>
      <c r="BI1004" s="11"/>
      <c r="BJ1004" s="11"/>
      <c r="BK1004" s="11"/>
      <c r="BL1004" s="11"/>
      <c r="BM1004" s="11"/>
      <c r="BN1004" s="11"/>
      <c r="BO1004" s="11"/>
      <c r="BP1004" s="11"/>
      <c r="BQ1004" s="11"/>
      <c r="BR1004" s="11"/>
      <c r="BS1004" s="11"/>
      <c r="BT1004" s="11"/>
      <c r="BU1004" s="11"/>
      <c r="BV1004" s="11"/>
      <c r="BW1004" s="11"/>
      <c r="BX1004" s="11"/>
      <c r="BY1004" s="11"/>
      <c r="BZ1004" s="11"/>
      <c r="CA1004" s="11"/>
      <c r="CB1004" s="11"/>
      <c r="CC1004" s="11"/>
      <c r="CD1004" s="11"/>
      <c r="CE1004" s="11"/>
      <c r="CF1004" s="11"/>
      <c r="CG1004" s="11"/>
      <c r="CH1004" s="11"/>
      <c r="CI1004" s="11"/>
      <c r="CJ1004" s="11"/>
      <c r="CK1004" s="11"/>
      <c r="CL1004" s="11"/>
      <c r="CM1004" s="11"/>
      <c r="CN1004" s="11"/>
      <c r="CO1004" s="11"/>
      <c r="CP1004" s="11"/>
      <c r="CQ1004" s="11"/>
      <c r="CR1004" s="11"/>
      <c r="CS1004" s="11"/>
      <c r="CT1004" s="11"/>
      <c r="CU1004" s="11"/>
      <c r="CV1004" s="11"/>
      <c r="CW1004" s="11"/>
      <c r="CX1004" s="11"/>
      <c r="CY1004" s="11"/>
      <c r="CZ1004" s="11"/>
      <c r="DA1004" s="11"/>
      <c r="DB1004" s="11"/>
      <c r="DC1004" s="11"/>
      <c r="DD1004" s="11"/>
      <c r="DE1004" s="11"/>
      <c r="DF1004" s="11"/>
      <c r="DG1004" s="11"/>
      <c r="DH1004" s="11"/>
      <c r="DI1004" s="11"/>
      <c r="DJ1004" s="11"/>
      <c r="DK1004" s="11"/>
      <c r="DL1004" s="11"/>
      <c r="DM1004" s="11"/>
      <c r="DN1004" s="11"/>
      <c r="DO1004" s="11"/>
      <c r="DP1004" s="11"/>
      <c r="DQ1004" s="11"/>
      <c r="DR1004" s="11"/>
      <c r="DS1004" s="11"/>
      <c r="DT1004" s="11"/>
      <c r="DU1004" s="11"/>
      <c r="DV1004" s="11"/>
      <c r="DW1004" s="11"/>
      <c r="DX1004" s="11"/>
      <c r="DY1004" s="11"/>
      <c r="DZ1004" s="11"/>
      <c r="EA1004" s="11"/>
      <c r="EB1004" s="11"/>
      <c r="EC1004" s="11"/>
      <c r="ED1004" s="11"/>
      <c r="EE1004" s="11"/>
      <c r="EF1004" s="11"/>
      <c r="EG1004" s="11"/>
      <c r="EH1004" s="11"/>
      <c r="EI1004" s="11"/>
      <c r="EJ1004" s="11"/>
      <c r="EK1004" s="11"/>
      <c r="EL1004" s="11"/>
      <c r="EM1004" s="11"/>
      <c r="EN1004" s="11"/>
      <c r="EO1004" s="11"/>
      <c r="EP1004" s="11"/>
      <c r="EQ1004" s="11"/>
      <c r="ER1004" s="11"/>
      <c r="ES1004" s="11"/>
      <c r="ET1004" s="11"/>
      <c r="EU1004" s="11"/>
      <c r="EV1004" s="11"/>
      <c r="EW1004" s="11"/>
      <c r="EX1004" s="11"/>
      <c r="EY1004" s="11"/>
      <c r="EZ1004" s="11"/>
      <c r="FA1004" s="11"/>
      <c r="FB1004" s="11"/>
      <c r="FC1004" s="11"/>
      <c r="FD1004" s="11"/>
      <c r="FE1004" s="11"/>
      <c r="FF1004" s="11"/>
      <c r="FG1004" s="11"/>
      <c r="FH1004" s="11"/>
      <c r="FI1004" s="11"/>
      <c r="FJ1004" s="11"/>
      <c r="FK1004" s="11"/>
      <c r="FL1004" s="11"/>
      <c r="FM1004" s="11"/>
      <c r="FN1004" s="11"/>
      <c r="FO1004" s="11"/>
      <c r="FP1004" s="11"/>
      <c r="FQ1004" s="11"/>
      <c r="FR1004" s="11"/>
      <c r="FS1004" s="11"/>
      <c r="FT1004" s="11"/>
      <c r="FU1004" s="11"/>
      <c r="FV1004" s="11"/>
      <c r="FW1004" s="11"/>
      <c r="FX1004" s="11"/>
      <c r="FY1004" s="11"/>
      <c r="FZ1004" s="11"/>
      <c r="GA1004" s="11"/>
      <c r="GB1004" s="11"/>
      <c r="GC1004" s="11"/>
      <c r="GD1004" s="11"/>
      <c r="GE1004" s="11"/>
      <c r="GF1004" s="11"/>
      <c r="GG1004" s="11"/>
      <c r="GH1004" s="11"/>
      <c r="GI1004" s="11"/>
      <c r="GJ1004" s="11"/>
      <c r="GK1004" s="11"/>
      <c r="GL1004" s="11"/>
      <c r="GM1004" s="11"/>
      <c r="GN1004" s="11"/>
      <c r="GO1004" s="11"/>
      <c r="GP1004" s="11"/>
      <c r="GQ1004" s="11"/>
      <c r="GR1004" s="11"/>
      <c r="GS1004" s="11"/>
      <c r="GT1004" s="11"/>
      <c r="GU1004" s="11"/>
      <c r="GV1004" s="11"/>
      <c r="GW1004" s="11"/>
      <c r="GX1004" s="11"/>
      <c r="GY1004" s="11"/>
      <c r="GZ1004" s="11"/>
      <c r="HA1004" s="11"/>
      <c r="HB1004" s="11"/>
      <c r="HC1004" s="11"/>
      <c r="HD1004" s="11"/>
      <c r="HE1004" s="11"/>
      <c r="HF1004" s="11"/>
      <c r="HG1004" s="11"/>
      <c r="HH1004" s="11"/>
      <c r="HI1004" s="11"/>
      <c r="HJ1004" s="11"/>
      <c r="HK1004" s="11"/>
      <c r="HL1004" s="11"/>
      <c r="HM1004" s="11"/>
      <c r="HN1004" s="11"/>
      <c r="HO1004" s="11"/>
      <c r="HP1004" s="11"/>
      <c r="HQ1004" s="11"/>
      <c r="HR1004" s="11"/>
      <c r="HS1004" s="11"/>
      <c r="HT1004" s="11"/>
      <c r="HU1004" s="11"/>
      <c r="HV1004" s="11"/>
      <c r="HW1004" s="11"/>
      <c r="HX1004" s="11"/>
      <c r="HY1004" s="11"/>
      <c r="HZ1004" s="11"/>
      <c r="IA1004" s="11"/>
      <c r="IB1004" s="11"/>
      <c r="IC1004" s="11"/>
      <c r="ID1004" s="11"/>
      <c r="IE1004" s="11"/>
      <c r="IF1004" s="11"/>
      <c r="IG1004" s="11"/>
      <c r="IH1004" s="11"/>
      <c r="II1004" s="11"/>
      <c r="IJ1004" s="11"/>
      <c r="IK1004" s="11"/>
      <c r="IL1004" s="11"/>
      <c r="IM1004" s="11"/>
      <c r="IN1004" s="11"/>
      <c r="IO1004" s="11"/>
      <c r="IP1004" s="11"/>
      <c r="IQ1004" s="11"/>
      <c r="IR1004" s="11"/>
      <c r="IS1004" s="11"/>
      <c r="IT1004" s="11"/>
      <c r="IU1004" s="11"/>
      <c r="IV1004" s="11"/>
      <c r="IW1004" s="11"/>
      <c r="IX1004" s="11"/>
      <c r="IY1004" s="11"/>
    </row>
    <row r="1005" spans="5:259" s="12" customFormat="1" x14ac:dyDescent="0.25"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1"/>
      <c r="AP1005" s="11"/>
      <c r="AQ1005" s="11"/>
      <c r="AR1005" s="11"/>
      <c r="AS1005" s="11"/>
      <c r="AT1005" s="11"/>
      <c r="AU1005" s="11"/>
      <c r="AV1005" s="11"/>
      <c r="AW1005" s="11"/>
      <c r="AX1005" s="11"/>
      <c r="AY1005" s="11"/>
      <c r="AZ1005" s="11"/>
      <c r="BA1005" s="11"/>
      <c r="BB1005" s="11"/>
      <c r="BC1005" s="11"/>
      <c r="BD1005" s="11"/>
      <c r="BE1005" s="11"/>
      <c r="BF1005" s="11"/>
      <c r="BG1005" s="11"/>
      <c r="BH1005" s="11"/>
      <c r="BI1005" s="11"/>
      <c r="BJ1005" s="11"/>
      <c r="BK1005" s="11"/>
      <c r="BL1005" s="11"/>
      <c r="BM1005" s="11"/>
      <c r="BN1005" s="11"/>
      <c r="BO1005" s="11"/>
      <c r="BP1005" s="11"/>
      <c r="BQ1005" s="11"/>
      <c r="BR1005" s="11"/>
      <c r="BS1005" s="11"/>
      <c r="BT1005" s="11"/>
      <c r="BU1005" s="11"/>
      <c r="BV1005" s="11"/>
      <c r="BW1005" s="11"/>
      <c r="BX1005" s="11"/>
      <c r="BY1005" s="11"/>
      <c r="BZ1005" s="11"/>
      <c r="CA1005" s="11"/>
      <c r="CB1005" s="11"/>
      <c r="CC1005" s="11"/>
      <c r="CD1005" s="11"/>
      <c r="CE1005" s="11"/>
      <c r="CF1005" s="11"/>
      <c r="CG1005" s="11"/>
      <c r="CH1005" s="11"/>
      <c r="CI1005" s="11"/>
      <c r="CJ1005" s="11"/>
      <c r="CK1005" s="11"/>
      <c r="CL1005" s="11"/>
      <c r="CM1005" s="11"/>
      <c r="CN1005" s="11"/>
      <c r="CO1005" s="11"/>
      <c r="CP1005" s="11"/>
      <c r="CQ1005" s="11"/>
      <c r="CR1005" s="11"/>
      <c r="CS1005" s="11"/>
      <c r="CT1005" s="11"/>
      <c r="CU1005" s="11"/>
      <c r="CV1005" s="11"/>
      <c r="CW1005" s="11"/>
      <c r="CX1005" s="11"/>
      <c r="CY1005" s="11"/>
      <c r="CZ1005" s="11"/>
      <c r="DA1005" s="11"/>
      <c r="DB1005" s="11"/>
      <c r="DC1005" s="11"/>
      <c r="DD1005" s="11"/>
      <c r="DE1005" s="11"/>
      <c r="DF1005" s="11"/>
      <c r="DG1005" s="11"/>
      <c r="DH1005" s="11"/>
      <c r="DI1005" s="11"/>
      <c r="DJ1005" s="11"/>
      <c r="DK1005" s="11"/>
      <c r="DL1005" s="11"/>
      <c r="DM1005" s="11"/>
      <c r="DN1005" s="11"/>
      <c r="DO1005" s="11"/>
      <c r="DP1005" s="11"/>
      <c r="DQ1005" s="11"/>
      <c r="DR1005" s="11"/>
      <c r="DS1005" s="11"/>
      <c r="DT1005" s="11"/>
      <c r="DU1005" s="11"/>
      <c r="DV1005" s="11"/>
      <c r="DW1005" s="11"/>
      <c r="DX1005" s="11"/>
      <c r="DY1005" s="11"/>
      <c r="DZ1005" s="11"/>
      <c r="EA1005" s="11"/>
      <c r="EB1005" s="11"/>
      <c r="EC1005" s="11"/>
      <c r="ED1005" s="11"/>
      <c r="EE1005" s="11"/>
      <c r="EF1005" s="11"/>
      <c r="EG1005" s="11"/>
      <c r="EH1005" s="11"/>
      <c r="EI1005" s="11"/>
      <c r="EJ1005" s="11"/>
      <c r="EK1005" s="11"/>
      <c r="EL1005" s="11"/>
      <c r="EM1005" s="11"/>
      <c r="EN1005" s="11"/>
      <c r="EO1005" s="11"/>
      <c r="EP1005" s="11"/>
      <c r="EQ1005" s="11"/>
      <c r="ER1005" s="11"/>
      <c r="ES1005" s="11"/>
      <c r="ET1005" s="11"/>
      <c r="EU1005" s="11"/>
      <c r="EV1005" s="11"/>
      <c r="EW1005" s="11"/>
      <c r="EX1005" s="11"/>
      <c r="EY1005" s="11"/>
      <c r="EZ1005" s="11"/>
      <c r="FA1005" s="11"/>
      <c r="FB1005" s="11"/>
      <c r="FC1005" s="11"/>
      <c r="FD1005" s="11"/>
      <c r="FE1005" s="11"/>
      <c r="FF1005" s="11"/>
      <c r="FG1005" s="11"/>
      <c r="FH1005" s="11"/>
      <c r="FI1005" s="11"/>
      <c r="FJ1005" s="11"/>
      <c r="FK1005" s="11"/>
      <c r="FL1005" s="11"/>
      <c r="FM1005" s="11"/>
      <c r="FN1005" s="11"/>
      <c r="FO1005" s="11"/>
      <c r="FP1005" s="11"/>
      <c r="FQ1005" s="11"/>
      <c r="FR1005" s="11"/>
      <c r="FS1005" s="11"/>
      <c r="FT1005" s="11"/>
      <c r="FU1005" s="11"/>
      <c r="FV1005" s="11"/>
      <c r="FW1005" s="11"/>
      <c r="FX1005" s="11"/>
      <c r="FY1005" s="11"/>
      <c r="FZ1005" s="11"/>
      <c r="GA1005" s="11"/>
      <c r="GB1005" s="11"/>
      <c r="GC1005" s="11"/>
      <c r="GD1005" s="11"/>
      <c r="GE1005" s="11"/>
      <c r="GF1005" s="11"/>
      <c r="GG1005" s="11"/>
      <c r="GH1005" s="11"/>
      <c r="GI1005" s="11"/>
      <c r="GJ1005" s="11"/>
      <c r="GK1005" s="11"/>
      <c r="GL1005" s="11"/>
      <c r="GM1005" s="11"/>
      <c r="GN1005" s="11"/>
      <c r="GO1005" s="11"/>
      <c r="GP1005" s="11"/>
      <c r="GQ1005" s="11"/>
      <c r="GR1005" s="11"/>
      <c r="GS1005" s="11"/>
      <c r="GT1005" s="11"/>
      <c r="GU1005" s="11"/>
      <c r="GV1005" s="11"/>
      <c r="GW1005" s="11"/>
      <c r="GX1005" s="11"/>
      <c r="GY1005" s="11"/>
      <c r="GZ1005" s="11"/>
      <c r="HA1005" s="11"/>
      <c r="HB1005" s="11"/>
      <c r="HC1005" s="11"/>
      <c r="HD1005" s="11"/>
      <c r="HE1005" s="11"/>
      <c r="HF1005" s="11"/>
      <c r="HG1005" s="11"/>
      <c r="HH1005" s="11"/>
      <c r="HI1005" s="11"/>
      <c r="HJ1005" s="11"/>
      <c r="HK1005" s="11"/>
      <c r="HL1005" s="11"/>
      <c r="HM1005" s="11"/>
      <c r="HN1005" s="11"/>
      <c r="HO1005" s="11"/>
      <c r="HP1005" s="11"/>
      <c r="HQ1005" s="11"/>
      <c r="HR1005" s="11"/>
      <c r="HS1005" s="11"/>
      <c r="HT1005" s="11"/>
      <c r="HU1005" s="11"/>
      <c r="HV1005" s="11"/>
      <c r="HW1005" s="11"/>
      <c r="HX1005" s="11"/>
      <c r="HY1005" s="11"/>
      <c r="HZ1005" s="11"/>
      <c r="IA1005" s="11"/>
      <c r="IB1005" s="11"/>
      <c r="IC1005" s="11"/>
      <c r="ID1005" s="11"/>
      <c r="IE1005" s="11"/>
      <c r="IF1005" s="11"/>
      <c r="IG1005" s="11"/>
      <c r="IH1005" s="11"/>
      <c r="II1005" s="11"/>
      <c r="IJ1005" s="11"/>
      <c r="IK1005" s="11"/>
      <c r="IL1005" s="11"/>
      <c r="IM1005" s="11"/>
      <c r="IN1005" s="11"/>
      <c r="IO1005" s="11"/>
      <c r="IP1005" s="11"/>
      <c r="IQ1005" s="11"/>
      <c r="IR1005" s="11"/>
      <c r="IS1005" s="11"/>
      <c r="IT1005" s="11"/>
      <c r="IU1005" s="11"/>
      <c r="IV1005" s="11"/>
      <c r="IW1005" s="11"/>
      <c r="IX1005" s="11"/>
      <c r="IY1005" s="11"/>
    </row>
    <row r="1006" spans="5:259" s="12" customFormat="1" x14ac:dyDescent="0.25"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1"/>
      <c r="AP1006" s="11"/>
      <c r="AQ1006" s="11"/>
      <c r="AR1006" s="11"/>
      <c r="AS1006" s="11"/>
      <c r="AT1006" s="11"/>
      <c r="AU1006" s="11"/>
      <c r="AV1006" s="11"/>
      <c r="AW1006" s="11"/>
      <c r="AX1006" s="11"/>
      <c r="AY1006" s="11"/>
      <c r="AZ1006" s="11"/>
      <c r="BA1006" s="11"/>
      <c r="BB1006" s="11"/>
      <c r="BC1006" s="11"/>
      <c r="BD1006" s="11"/>
      <c r="BE1006" s="11"/>
      <c r="BF1006" s="11"/>
      <c r="BG1006" s="11"/>
      <c r="BH1006" s="11"/>
      <c r="BI1006" s="11"/>
      <c r="BJ1006" s="11"/>
      <c r="BK1006" s="11"/>
      <c r="BL1006" s="11"/>
      <c r="BM1006" s="11"/>
      <c r="BN1006" s="11"/>
      <c r="BO1006" s="11"/>
      <c r="BP1006" s="11"/>
      <c r="BQ1006" s="11"/>
      <c r="BR1006" s="11"/>
      <c r="BS1006" s="11"/>
      <c r="BT1006" s="11"/>
      <c r="BU1006" s="11"/>
      <c r="BV1006" s="11"/>
      <c r="BW1006" s="11"/>
      <c r="BX1006" s="11"/>
      <c r="BY1006" s="11"/>
      <c r="BZ1006" s="11"/>
      <c r="CA1006" s="11"/>
      <c r="CB1006" s="11"/>
      <c r="CC1006" s="11"/>
      <c r="CD1006" s="11"/>
      <c r="CE1006" s="11"/>
      <c r="CF1006" s="11"/>
      <c r="CG1006" s="11"/>
      <c r="CH1006" s="11"/>
      <c r="CI1006" s="11"/>
      <c r="CJ1006" s="11"/>
      <c r="CK1006" s="11"/>
      <c r="CL1006" s="11"/>
      <c r="CM1006" s="11"/>
      <c r="CN1006" s="11"/>
      <c r="CO1006" s="11"/>
      <c r="CP1006" s="11"/>
      <c r="CQ1006" s="11"/>
      <c r="CR1006" s="11"/>
      <c r="CS1006" s="11"/>
      <c r="CT1006" s="11"/>
      <c r="CU1006" s="11"/>
      <c r="CV1006" s="11"/>
      <c r="CW1006" s="11"/>
      <c r="CX1006" s="11"/>
      <c r="CY1006" s="11"/>
      <c r="CZ1006" s="11"/>
      <c r="DA1006" s="11"/>
      <c r="DB1006" s="11"/>
      <c r="DC1006" s="11"/>
      <c r="DD1006" s="11"/>
      <c r="DE1006" s="11"/>
      <c r="DF1006" s="11"/>
      <c r="DG1006" s="11"/>
      <c r="DH1006" s="11"/>
      <c r="DI1006" s="11"/>
      <c r="DJ1006" s="11"/>
      <c r="DK1006" s="11"/>
      <c r="DL1006" s="11"/>
      <c r="DM1006" s="11"/>
      <c r="DN1006" s="11"/>
      <c r="DO1006" s="11"/>
      <c r="DP1006" s="11"/>
      <c r="DQ1006" s="11"/>
      <c r="DR1006" s="11"/>
      <c r="DS1006" s="11"/>
      <c r="DT1006" s="11"/>
      <c r="DU1006" s="11"/>
      <c r="DV1006" s="11"/>
      <c r="DW1006" s="11"/>
      <c r="DX1006" s="11"/>
      <c r="DY1006" s="11"/>
      <c r="DZ1006" s="11"/>
      <c r="EA1006" s="11"/>
      <c r="EB1006" s="11"/>
      <c r="EC1006" s="11"/>
      <c r="ED1006" s="11"/>
      <c r="EE1006" s="11"/>
      <c r="EF1006" s="11"/>
      <c r="EG1006" s="11"/>
      <c r="EH1006" s="11"/>
      <c r="EI1006" s="11"/>
      <c r="EJ1006" s="11"/>
      <c r="EK1006" s="11"/>
      <c r="EL1006" s="11"/>
      <c r="EM1006" s="11"/>
      <c r="EN1006" s="11"/>
      <c r="EO1006" s="11"/>
      <c r="EP1006" s="11"/>
      <c r="EQ1006" s="11"/>
      <c r="ER1006" s="11"/>
      <c r="ES1006" s="11"/>
      <c r="ET1006" s="11"/>
      <c r="EU1006" s="11"/>
      <c r="EV1006" s="11"/>
      <c r="EW1006" s="11"/>
      <c r="EX1006" s="11"/>
      <c r="EY1006" s="11"/>
      <c r="EZ1006" s="11"/>
      <c r="FA1006" s="11"/>
      <c r="FB1006" s="11"/>
      <c r="FC1006" s="11"/>
      <c r="FD1006" s="11"/>
      <c r="FE1006" s="11"/>
      <c r="FF1006" s="11"/>
      <c r="FG1006" s="11"/>
      <c r="FH1006" s="11"/>
      <c r="FI1006" s="11"/>
      <c r="FJ1006" s="11"/>
      <c r="FK1006" s="11"/>
      <c r="FL1006" s="11"/>
      <c r="FM1006" s="11"/>
      <c r="FN1006" s="11"/>
      <c r="FO1006" s="11"/>
      <c r="FP1006" s="11"/>
      <c r="FQ1006" s="11"/>
      <c r="FR1006" s="11"/>
      <c r="FS1006" s="11"/>
      <c r="FT1006" s="11"/>
      <c r="FU1006" s="11"/>
      <c r="FV1006" s="11"/>
      <c r="FW1006" s="11"/>
      <c r="FX1006" s="11"/>
      <c r="FY1006" s="11"/>
      <c r="FZ1006" s="11"/>
      <c r="GA1006" s="11"/>
      <c r="GB1006" s="11"/>
      <c r="GC1006" s="11"/>
      <c r="GD1006" s="11"/>
      <c r="GE1006" s="11"/>
      <c r="GF1006" s="11"/>
      <c r="GG1006" s="11"/>
      <c r="GH1006" s="11"/>
      <c r="GI1006" s="11"/>
      <c r="GJ1006" s="11"/>
      <c r="GK1006" s="11"/>
      <c r="GL1006" s="11"/>
      <c r="GM1006" s="11"/>
      <c r="GN1006" s="11"/>
      <c r="GO1006" s="11"/>
      <c r="GP1006" s="11"/>
      <c r="GQ1006" s="11"/>
      <c r="GR1006" s="11"/>
      <c r="GS1006" s="11"/>
      <c r="GT1006" s="11"/>
      <c r="GU1006" s="11"/>
      <c r="GV1006" s="11"/>
      <c r="GW1006" s="11"/>
      <c r="GX1006" s="11"/>
      <c r="GY1006" s="11"/>
      <c r="GZ1006" s="11"/>
      <c r="HA1006" s="11"/>
      <c r="HB1006" s="11"/>
      <c r="HC1006" s="11"/>
      <c r="HD1006" s="11"/>
      <c r="HE1006" s="11"/>
      <c r="HF1006" s="11"/>
      <c r="HG1006" s="11"/>
      <c r="HH1006" s="11"/>
      <c r="HI1006" s="11"/>
      <c r="HJ1006" s="11"/>
      <c r="HK1006" s="11"/>
      <c r="HL1006" s="11"/>
      <c r="HM1006" s="11"/>
      <c r="HN1006" s="11"/>
      <c r="HO1006" s="11"/>
      <c r="HP1006" s="11"/>
      <c r="HQ1006" s="11"/>
      <c r="HR1006" s="11"/>
      <c r="HS1006" s="11"/>
      <c r="HT1006" s="11"/>
      <c r="HU1006" s="11"/>
      <c r="HV1006" s="11"/>
      <c r="HW1006" s="11"/>
      <c r="HX1006" s="11"/>
      <c r="HY1006" s="11"/>
      <c r="HZ1006" s="11"/>
      <c r="IA1006" s="11"/>
      <c r="IB1006" s="11"/>
      <c r="IC1006" s="11"/>
      <c r="ID1006" s="11"/>
      <c r="IE1006" s="11"/>
      <c r="IF1006" s="11"/>
      <c r="IG1006" s="11"/>
      <c r="IH1006" s="11"/>
      <c r="II1006" s="11"/>
      <c r="IJ1006" s="11"/>
      <c r="IK1006" s="11"/>
      <c r="IL1006" s="11"/>
      <c r="IM1006" s="11"/>
      <c r="IN1006" s="11"/>
      <c r="IO1006" s="11"/>
      <c r="IP1006" s="11"/>
      <c r="IQ1006" s="11"/>
      <c r="IR1006" s="11"/>
      <c r="IS1006" s="11"/>
      <c r="IT1006" s="11"/>
      <c r="IU1006" s="11"/>
      <c r="IV1006" s="11"/>
      <c r="IW1006" s="11"/>
      <c r="IX1006" s="11"/>
      <c r="IY1006" s="11"/>
    </row>
    <row r="1007" spans="5:259" s="12" customFormat="1" x14ac:dyDescent="0.25"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1"/>
      <c r="AI1007" s="11"/>
      <c r="AJ1007" s="11"/>
      <c r="AK1007" s="11"/>
      <c r="AL1007" s="11"/>
      <c r="AM1007" s="11"/>
      <c r="AN1007" s="11"/>
      <c r="AO1007" s="11"/>
      <c r="AP1007" s="11"/>
      <c r="AQ1007" s="11"/>
      <c r="AR1007" s="11"/>
      <c r="AS1007" s="11"/>
      <c r="AT1007" s="11"/>
      <c r="AU1007" s="11"/>
      <c r="AV1007" s="11"/>
      <c r="AW1007" s="11"/>
      <c r="AX1007" s="11"/>
      <c r="AY1007" s="11"/>
      <c r="AZ1007" s="11"/>
      <c r="BA1007" s="11"/>
      <c r="BB1007" s="11"/>
      <c r="BC1007" s="11"/>
      <c r="BD1007" s="11"/>
      <c r="BE1007" s="11"/>
      <c r="BF1007" s="11"/>
      <c r="BG1007" s="11"/>
      <c r="BH1007" s="11"/>
      <c r="BI1007" s="11"/>
      <c r="BJ1007" s="11"/>
      <c r="BK1007" s="11"/>
      <c r="BL1007" s="11"/>
      <c r="BM1007" s="11"/>
      <c r="BN1007" s="11"/>
      <c r="BO1007" s="11"/>
      <c r="BP1007" s="11"/>
      <c r="BQ1007" s="11"/>
      <c r="BR1007" s="11"/>
      <c r="BS1007" s="11"/>
      <c r="BT1007" s="11"/>
      <c r="BU1007" s="11"/>
      <c r="BV1007" s="11"/>
      <c r="BW1007" s="11"/>
      <c r="BX1007" s="11"/>
      <c r="BY1007" s="11"/>
      <c r="BZ1007" s="11"/>
      <c r="CA1007" s="11"/>
      <c r="CB1007" s="11"/>
      <c r="CC1007" s="11"/>
      <c r="CD1007" s="11"/>
      <c r="CE1007" s="11"/>
      <c r="CF1007" s="11"/>
      <c r="CG1007" s="11"/>
      <c r="CH1007" s="11"/>
      <c r="CI1007" s="11"/>
      <c r="CJ1007" s="11"/>
      <c r="CK1007" s="11"/>
      <c r="CL1007" s="11"/>
      <c r="CM1007" s="11"/>
      <c r="CN1007" s="11"/>
      <c r="CO1007" s="11"/>
      <c r="CP1007" s="11"/>
      <c r="CQ1007" s="11"/>
      <c r="CR1007" s="11"/>
      <c r="CS1007" s="11"/>
      <c r="CT1007" s="11"/>
      <c r="CU1007" s="11"/>
      <c r="CV1007" s="11"/>
      <c r="CW1007" s="11"/>
      <c r="CX1007" s="11"/>
      <c r="CY1007" s="11"/>
      <c r="CZ1007" s="11"/>
      <c r="DA1007" s="11"/>
      <c r="DB1007" s="11"/>
      <c r="DC1007" s="11"/>
      <c r="DD1007" s="11"/>
      <c r="DE1007" s="11"/>
      <c r="DF1007" s="11"/>
      <c r="DG1007" s="11"/>
      <c r="DH1007" s="11"/>
      <c r="DI1007" s="11"/>
      <c r="DJ1007" s="11"/>
      <c r="DK1007" s="11"/>
      <c r="DL1007" s="11"/>
      <c r="DM1007" s="11"/>
      <c r="DN1007" s="11"/>
      <c r="DO1007" s="11"/>
      <c r="DP1007" s="11"/>
      <c r="DQ1007" s="11"/>
      <c r="DR1007" s="11"/>
      <c r="DS1007" s="11"/>
      <c r="DT1007" s="11"/>
      <c r="DU1007" s="11"/>
      <c r="DV1007" s="11"/>
      <c r="DW1007" s="11"/>
      <c r="DX1007" s="11"/>
      <c r="DY1007" s="11"/>
      <c r="DZ1007" s="11"/>
      <c r="EA1007" s="11"/>
      <c r="EB1007" s="11"/>
      <c r="EC1007" s="11"/>
      <c r="ED1007" s="11"/>
      <c r="EE1007" s="11"/>
      <c r="EF1007" s="11"/>
      <c r="EG1007" s="11"/>
      <c r="EH1007" s="11"/>
      <c r="EI1007" s="11"/>
      <c r="EJ1007" s="11"/>
      <c r="EK1007" s="11"/>
      <c r="EL1007" s="11"/>
      <c r="EM1007" s="11"/>
      <c r="EN1007" s="11"/>
      <c r="EO1007" s="11"/>
      <c r="EP1007" s="11"/>
      <c r="EQ1007" s="11"/>
      <c r="ER1007" s="11"/>
      <c r="ES1007" s="11"/>
      <c r="ET1007" s="11"/>
      <c r="EU1007" s="11"/>
      <c r="EV1007" s="11"/>
      <c r="EW1007" s="11"/>
      <c r="EX1007" s="11"/>
      <c r="EY1007" s="11"/>
      <c r="EZ1007" s="11"/>
      <c r="FA1007" s="11"/>
      <c r="FB1007" s="11"/>
      <c r="FC1007" s="11"/>
      <c r="FD1007" s="11"/>
      <c r="FE1007" s="11"/>
      <c r="FF1007" s="11"/>
      <c r="FG1007" s="11"/>
      <c r="FH1007" s="11"/>
      <c r="FI1007" s="11"/>
      <c r="FJ1007" s="11"/>
      <c r="FK1007" s="11"/>
      <c r="FL1007" s="11"/>
      <c r="FM1007" s="11"/>
      <c r="FN1007" s="11"/>
      <c r="FO1007" s="11"/>
      <c r="FP1007" s="11"/>
      <c r="FQ1007" s="11"/>
      <c r="FR1007" s="11"/>
      <c r="FS1007" s="11"/>
      <c r="FT1007" s="11"/>
      <c r="FU1007" s="11"/>
      <c r="FV1007" s="11"/>
      <c r="FW1007" s="11"/>
      <c r="FX1007" s="11"/>
      <c r="FY1007" s="11"/>
      <c r="FZ1007" s="11"/>
      <c r="GA1007" s="11"/>
      <c r="GB1007" s="11"/>
      <c r="GC1007" s="11"/>
      <c r="GD1007" s="11"/>
      <c r="GE1007" s="11"/>
      <c r="GF1007" s="11"/>
      <c r="GG1007" s="11"/>
      <c r="GH1007" s="11"/>
      <c r="GI1007" s="11"/>
      <c r="GJ1007" s="11"/>
      <c r="GK1007" s="11"/>
      <c r="GL1007" s="11"/>
      <c r="GM1007" s="11"/>
      <c r="GN1007" s="11"/>
      <c r="GO1007" s="11"/>
      <c r="GP1007" s="11"/>
      <c r="GQ1007" s="11"/>
      <c r="GR1007" s="11"/>
      <c r="GS1007" s="11"/>
      <c r="GT1007" s="11"/>
      <c r="GU1007" s="11"/>
      <c r="GV1007" s="11"/>
      <c r="GW1007" s="11"/>
      <c r="GX1007" s="11"/>
      <c r="GY1007" s="11"/>
      <c r="GZ1007" s="11"/>
      <c r="HA1007" s="11"/>
      <c r="HB1007" s="11"/>
      <c r="HC1007" s="11"/>
      <c r="HD1007" s="11"/>
      <c r="HE1007" s="11"/>
      <c r="HF1007" s="11"/>
      <c r="HG1007" s="11"/>
      <c r="HH1007" s="11"/>
      <c r="HI1007" s="11"/>
      <c r="HJ1007" s="11"/>
      <c r="HK1007" s="11"/>
      <c r="HL1007" s="11"/>
      <c r="HM1007" s="11"/>
      <c r="HN1007" s="11"/>
      <c r="HO1007" s="11"/>
      <c r="HP1007" s="11"/>
      <c r="HQ1007" s="11"/>
      <c r="HR1007" s="11"/>
      <c r="HS1007" s="11"/>
      <c r="HT1007" s="11"/>
      <c r="HU1007" s="11"/>
      <c r="HV1007" s="11"/>
      <c r="HW1007" s="11"/>
      <c r="HX1007" s="11"/>
      <c r="HY1007" s="11"/>
      <c r="HZ1007" s="11"/>
      <c r="IA1007" s="11"/>
      <c r="IB1007" s="11"/>
      <c r="IC1007" s="11"/>
      <c r="ID1007" s="11"/>
      <c r="IE1007" s="11"/>
      <c r="IF1007" s="11"/>
      <c r="IG1007" s="11"/>
      <c r="IH1007" s="11"/>
      <c r="II1007" s="11"/>
      <c r="IJ1007" s="11"/>
      <c r="IK1007" s="11"/>
      <c r="IL1007" s="11"/>
      <c r="IM1007" s="11"/>
      <c r="IN1007" s="11"/>
      <c r="IO1007" s="11"/>
      <c r="IP1007" s="11"/>
      <c r="IQ1007" s="11"/>
      <c r="IR1007" s="11"/>
      <c r="IS1007" s="11"/>
      <c r="IT1007" s="11"/>
      <c r="IU1007" s="11"/>
      <c r="IV1007" s="11"/>
      <c r="IW1007" s="11"/>
      <c r="IX1007" s="11"/>
      <c r="IY1007" s="11"/>
    </row>
    <row r="1008" spans="5:259" s="12" customFormat="1" x14ac:dyDescent="0.25"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1"/>
      <c r="AI1008" s="11"/>
      <c r="AJ1008" s="11"/>
      <c r="AK1008" s="11"/>
      <c r="AL1008" s="11"/>
      <c r="AM1008" s="11"/>
      <c r="AN1008" s="11"/>
      <c r="AO1008" s="11"/>
      <c r="AP1008" s="11"/>
      <c r="AQ1008" s="11"/>
      <c r="AR1008" s="11"/>
      <c r="AS1008" s="11"/>
      <c r="AT1008" s="11"/>
      <c r="AU1008" s="11"/>
      <c r="AV1008" s="11"/>
      <c r="AW1008" s="11"/>
      <c r="AX1008" s="11"/>
      <c r="AY1008" s="11"/>
      <c r="AZ1008" s="11"/>
      <c r="BA1008" s="11"/>
      <c r="BB1008" s="11"/>
      <c r="BC1008" s="11"/>
      <c r="BD1008" s="11"/>
      <c r="BE1008" s="11"/>
      <c r="BF1008" s="11"/>
      <c r="BG1008" s="11"/>
      <c r="BH1008" s="11"/>
      <c r="BI1008" s="11"/>
      <c r="BJ1008" s="11"/>
      <c r="BK1008" s="11"/>
      <c r="BL1008" s="11"/>
      <c r="BM1008" s="11"/>
      <c r="BN1008" s="11"/>
      <c r="BO1008" s="11"/>
      <c r="BP1008" s="11"/>
      <c r="BQ1008" s="11"/>
      <c r="BR1008" s="11"/>
      <c r="BS1008" s="11"/>
      <c r="BT1008" s="11"/>
      <c r="BU1008" s="11"/>
      <c r="BV1008" s="11"/>
      <c r="BW1008" s="11"/>
      <c r="BX1008" s="11"/>
      <c r="BY1008" s="11"/>
      <c r="BZ1008" s="11"/>
      <c r="CA1008" s="11"/>
      <c r="CB1008" s="11"/>
      <c r="CC1008" s="11"/>
      <c r="CD1008" s="11"/>
      <c r="CE1008" s="11"/>
      <c r="CF1008" s="11"/>
      <c r="CG1008" s="11"/>
      <c r="CH1008" s="11"/>
      <c r="CI1008" s="11"/>
      <c r="CJ1008" s="11"/>
      <c r="CK1008" s="11"/>
      <c r="CL1008" s="11"/>
      <c r="CM1008" s="11"/>
      <c r="CN1008" s="11"/>
      <c r="CO1008" s="11"/>
      <c r="CP1008" s="11"/>
      <c r="CQ1008" s="11"/>
      <c r="CR1008" s="11"/>
      <c r="CS1008" s="11"/>
      <c r="CT1008" s="11"/>
      <c r="CU1008" s="11"/>
      <c r="CV1008" s="11"/>
      <c r="CW1008" s="11"/>
      <c r="CX1008" s="11"/>
      <c r="CY1008" s="11"/>
      <c r="CZ1008" s="11"/>
      <c r="DA1008" s="11"/>
      <c r="DB1008" s="11"/>
      <c r="DC1008" s="11"/>
      <c r="DD1008" s="11"/>
      <c r="DE1008" s="11"/>
      <c r="DF1008" s="11"/>
      <c r="DG1008" s="11"/>
      <c r="DH1008" s="11"/>
      <c r="DI1008" s="11"/>
      <c r="DJ1008" s="11"/>
      <c r="DK1008" s="11"/>
      <c r="DL1008" s="11"/>
      <c r="DM1008" s="11"/>
      <c r="DN1008" s="11"/>
      <c r="DO1008" s="11"/>
      <c r="DP1008" s="11"/>
      <c r="DQ1008" s="11"/>
      <c r="DR1008" s="11"/>
      <c r="DS1008" s="11"/>
      <c r="DT1008" s="11"/>
      <c r="DU1008" s="11"/>
      <c r="DV1008" s="11"/>
      <c r="DW1008" s="11"/>
      <c r="DX1008" s="11"/>
      <c r="DY1008" s="11"/>
      <c r="DZ1008" s="11"/>
      <c r="EA1008" s="11"/>
      <c r="EB1008" s="11"/>
      <c r="EC1008" s="11"/>
      <c r="ED1008" s="11"/>
      <c r="EE1008" s="11"/>
      <c r="EF1008" s="11"/>
      <c r="EG1008" s="11"/>
      <c r="EH1008" s="11"/>
      <c r="EI1008" s="11"/>
      <c r="EJ1008" s="11"/>
      <c r="EK1008" s="11"/>
      <c r="EL1008" s="11"/>
      <c r="EM1008" s="11"/>
      <c r="EN1008" s="11"/>
      <c r="EO1008" s="11"/>
      <c r="EP1008" s="11"/>
      <c r="EQ1008" s="11"/>
      <c r="ER1008" s="11"/>
      <c r="ES1008" s="11"/>
      <c r="ET1008" s="11"/>
      <c r="EU1008" s="11"/>
      <c r="EV1008" s="11"/>
      <c r="EW1008" s="11"/>
      <c r="EX1008" s="11"/>
      <c r="EY1008" s="11"/>
      <c r="EZ1008" s="11"/>
      <c r="FA1008" s="11"/>
      <c r="FB1008" s="11"/>
      <c r="FC1008" s="11"/>
      <c r="FD1008" s="11"/>
      <c r="FE1008" s="11"/>
      <c r="FF1008" s="11"/>
      <c r="FG1008" s="11"/>
      <c r="FH1008" s="11"/>
      <c r="FI1008" s="11"/>
      <c r="FJ1008" s="11"/>
      <c r="FK1008" s="11"/>
      <c r="FL1008" s="11"/>
      <c r="FM1008" s="11"/>
      <c r="FN1008" s="11"/>
      <c r="FO1008" s="11"/>
      <c r="FP1008" s="11"/>
      <c r="FQ1008" s="11"/>
      <c r="FR1008" s="11"/>
      <c r="FS1008" s="11"/>
      <c r="FT1008" s="11"/>
      <c r="FU1008" s="11"/>
      <c r="FV1008" s="11"/>
      <c r="FW1008" s="11"/>
      <c r="FX1008" s="11"/>
      <c r="FY1008" s="11"/>
      <c r="FZ1008" s="11"/>
      <c r="GA1008" s="11"/>
      <c r="GB1008" s="11"/>
      <c r="GC1008" s="11"/>
      <c r="GD1008" s="11"/>
      <c r="GE1008" s="11"/>
      <c r="GF1008" s="11"/>
      <c r="GG1008" s="11"/>
      <c r="GH1008" s="11"/>
      <c r="GI1008" s="11"/>
      <c r="GJ1008" s="11"/>
      <c r="GK1008" s="11"/>
      <c r="GL1008" s="11"/>
      <c r="GM1008" s="11"/>
      <c r="GN1008" s="11"/>
      <c r="GO1008" s="11"/>
      <c r="GP1008" s="11"/>
      <c r="GQ1008" s="11"/>
      <c r="GR1008" s="11"/>
      <c r="GS1008" s="11"/>
      <c r="GT1008" s="11"/>
      <c r="GU1008" s="11"/>
      <c r="GV1008" s="11"/>
      <c r="GW1008" s="11"/>
      <c r="GX1008" s="11"/>
      <c r="GY1008" s="11"/>
      <c r="GZ1008" s="11"/>
      <c r="HA1008" s="11"/>
      <c r="HB1008" s="11"/>
      <c r="HC1008" s="11"/>
      <c r="HD1008" s="11"/>
      <c r="HE1008" s="11"/>
      <c r="HF1008" s="11"/>
      <c r="HG1008" s="11"/>
      <c r="HH1008" s="11"/>
      <c r="HI1008" s="11"/>
      <c r="HJ1008" s="11"/>
      <c r="HK1008" s="11"/>
      <c r="HL1008" s="11"/>
      <c r="HM1008" s="11"/>
      <c r="HN1008" s="11"/>
      <c r="HO1008" s="11"/>
      <c r="HP1008" s="11"/>
      <c r="HQ1008" s="11"/>
      <c r="HR1008" s="11"/>
      <c r="HS1008" s="11"/>
      <c r="HT1008" s="11"/>
      <c r="HU1008" s="11"/>
      <c r="HV1008" s="11"/>
      <c r="HW1008" s="11"/>
      <c r="HX1008" s="11"/>
      <c r="HY1008" s="11"/>
      <c r="HZ1008" s="11"/>
      <c r="IA1008" s="11"/>
      <c r="IB1008" s="11"/>
      <c r="IC1008" s="11"/>
      <c r="ID1008" s="11"/>
      <c r="IE1008" s="11"/>
      <c r="IF1008" s="11"/>
      <c r="IG1008" s="11"/>
      <c r="IH1008" s="11"/>
      <c r="II1008" s="11"/>
      <c r="IJ1008" s="11"/>
      <c r="IK1008" s="11"/>
      <c r="IL1008" s="11"/>
      <c r="IM1008" s="11"/>
      <c r="IN1008" s="11"/>
      <c r="IO1008" s="11"/>
      <c r="IP1008" s="11"/>
      <c r="IQ1008" s="11"/>
      <c r="IR1008" s="11"/>
      <c r="IS1008" s="11"/>
      <c r="IT1008" s="11"/>
      <c r="IU1008" s="11"/>
      <c r="IV1008" s="11"/>
      <c r="IW1008" s="11"/>
      <c r="IX1008" s="11"/>
      <c r="IY1008" s="11"/>
    </row>
    <row r="1009" spans="5:259" s="12" customFormat="1" x14ac:dyDescent="0.25"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1"/>
      <c r="AI1009" s="11"/>
      <c r="AJ1009" s="11"/>
      <c r="AK1009" s="11"/>
      <c r="AL1009" s="11"/>
      <c r="AM1009" s="11"/>
      <c r="AN1009" s="11"/>
      <c r="AO1009" s="11"/>
      <c r="AP1009" s="11"/>
      <c r="AQ1009" s="11"/>
      <c r="AR1009" s="11"/>
      <c r="AS1009" s="11"/>
      <c r="AT1009" s="11"/>
      <c r="AU1009" s="11"/>
      <c r="AV1009" s="11"/>
      <c r="AW1009" s="11"/>
      <c r="AX1009" s="11"/>
      <c r="AY1009" s="11"/>
      <c r="AZ1009" s="11"/>
      <c r="BA1009" s="11"/>
      <c r="BB1009" s="11"/>
      <c r="BC1009" s="11"/>
      <c r="BD1009" s="11"/>
      <c r="BE1009" s="11"/>
      <c r="BF1009" s="11"/>
      <c r="BG1009" s="11"/>
      <c r="BH1009" s="11"/>
      <c r="BI1009" s="11"/>
      <c r="BJ1009" s="11"/>
      <c r="BK1009" s="11"/>
      <c r="BL1009" s="11"/>
      <c r="BM1009" s="11"/>
      <c r="BN1009" s="11"/>
      <c r="BO1009" s="11"/>
      <c r="BP1009" s="11"/>
      <c r="BQ1009" s="11"/>
      <c r="BR1009" s="11"/>
      <c r="BS1009" s="11"/>
      <c r="BT1009" s="11"/>
      <c r="BU1009" s="11"/>
      <c r="BV1009" s="11"/>
      <c r="BW1009" s="11"/>
      <c r="BX1009" s="11"/>
      <c r="BY1009" s="11"/>
      <c r="BZ1009" s="11"/>
      <c r="CA1009" s="11"/>
      <c r="CB1009" s="11"/>
      <c r="CC1009" s="11"/>
      <c r="CD1009" s="11"/>
      <c r="CE1009" s="11"/>
      <c r="CF1009" s="11"/>
      <c r="CG1009" s="11"/>
      <c r="CH1009" s="11"/>
      <c r="CI1009" s="11"/>
      <c r="CJ1009" s="11"/>
      <c r="CK1009" s="11"/>
      <c r="CL1009" s="11"/>
      <c r="CM1009" s="11"/>
      <c r="CN1009" s="11"/>
      <c r="CO1009" s="11"/>
      <c r="CP1009" s="11"/>
      <c r="CQ1009" s="11"/>
      <c r="CR1009" s="11"/>
      <c r="CS1009" s="11"/>
      <c r="CT1009" s="11"/>
      <c r="CU1009" s="11"/>
      <c r="CV1009" s="11"/>
      <c r="CW1009" s="11"/>
      <c r="CX1009" s="11"/>
      <c r="CY1009" s="11"/>
      <c r="CZ1009" s="11"/>
      <c r="DA1009" s="11"/>
      <c r="DB1009" s="11"/>
      <c r="DC1009" s="11"/>
      <c r="DD1009" s="11"/>
      <c r="DE1009" s="11"/>
      <c r="DF1009" s="11"/>
      <c r="DG1009" s="11"/>
      <c r="DH1009" s="11"/>
      <c r="DI1009" s="11"/>
      <c r="DJ1009" s="11"/>
      <c r="DK1009" s="11"/>
      <c r="DL1009" s="11"/>
      <c r="DM1009" s="11"/>
      <c r="DN1009" s="11"/>
      <c r="DO1009" s="11"/>
      <c r="DP1009" s="11"/>
      <c r="DQ1009" s="11"/>
      <c r="DR1009" s="11"/>
      <c r="DS1009" s="11"/>
      <c r="DT1009" s="11"/>
      <c r="DU1009" s="11"/>
      <c r="DV1009" s="11"/>
      <c r="DW1009" s="11"/>
      <c r="DX1009" s="11"/>
      <c r="DY1009" s="11"/>
      <c r="DZ1009" s="11"/>
      <c r="EA1009" s="11"/>
      <c r="EB1009" s="11"/>
      <c r="EC1009" s="11"/>
      <c r="ED1009" s="11"/>
      <c r="EE1009" s="11"/>
      <c r="EF1009" s="11"/>
      <c r="EG1009" s="11"/>
      <c r="EH1009" s="11"/>
      <c r="EI1009" s="11"/>
      <c r="EJ1009" s="11"/>
      <c r="EK1009" s="11"/>
      <c r="EL1009" s="11"/>
      <c r="EM1009" s="11"/>
      <c r="EN1009" s="11"/>
      <c r="EO1009" s="11"/>
      <c r="EP1009" s="11"/>
      <c r="EQ1009" s="11"/>
      <c r="ER1009" s="11"/>
      <c r="ES1009" s="11"/>
      <c r="ET1009" s="11"/>
      <c r="EU1009" s="11"/>
      <c r="EV1009" s="11"/>
      <c r="EW1009" s="11"/>
      <c r="EX1009" s="11"/>
      <c r="EY1009" s="11"/>
      <c r="EZ1009" s="11"/>
      <c r="FA1009" s="11"/>
      <c r="FB1009" s="11"/>
      <c r="FC1009" s="11"/>
      <c r="FD1009" s="11"/>
      <c r="FE1009" s="11"/>
      <c r="FF1009" s="11"/>
      <c r="FG1009" s="11"/>
      <c r="FH1009" s="11"/>
      <c r="FI1009" s="11"/>
      <c r="FJ1009" s="11"/>
      <c r="FK1009" s="11"/>
      <c r="FL1009" s="11"/>
      <c r="FM1009" s="11"/>
      <c r="FN1009" s="11"/>
      <c r="FO1009" s="11"/>
      <c r="FP1009" s="11"/>
      <c r="FQ1009" s="11"/>
      <c r="FR1009" s="11"/>
      <c r="FS1009" s="11"/>
      <c r="FT1009" s="11"/>
      <c r="FU1009" s="11"/>
      <c r="FV1009" s="11"/>
      <c r="FW1009" s="11"/>
      <c r="FX1009" s="11"/>
      <c r="FY1009" s="11"/>
      <c r="FZ1009" s="11"/>
      <c r="GA1009" s="11"/>
      <c r="GB1009" s="11"/>
      <c r="GC1009" s="11"/>
      <c r="GD1009" s="11"/>
      <c r="GE1009" s="11"/>
      <c r="GF1009" s="11"/>
      <c r="GG1009" s="11"/>
      <c r="GH1009" s="11"/>
      <c r="GI1009" s="11"/>
      <c r="GJ1009" s="11"/>
      <c r="GK1009" s="11"/>
      <c r="GL1009" s="11"/>
      <c r="GM1009" s="11"/>
      <c r="GN1009" s="11"/>
      <c r="GO1009" s="11"/>
      <c r="GP1009" s="11"/>
      <c r="GQ1009" s="11"/>
      <c r="GR1009" s="11"/>
      <c r="GS1009" s="11"/>
      <c r="GT1009" s="11"/>
      <c r="GU1009" s="11"/>
      <c r="GV1009" s="11"/>
      <c r="GW1009" s="11"/>
      <c r="GX1009" s="11"/>
      <c r="GY1009" s="11"/>
      <c r="GZ1009" s="11"/>
      <c r="HA1009" s="11"/>
      <c r="HB1009" s="11"/>
      <c r="HC1009" s="11"/>
      <c r="HD1009" s="11"/>
      <c r="HE1009" s="11"/>
      <c r="HF1009" s="11"/>
      <c r="HG1009" s="11"/>
      <c r="HH1009" s="11"/>
      <c r="HI1009" s="11"/>
      <c r="HJ1009" s="11"/>
      <c r="HK1009" s="11"/>
      <c r="HL1009" s="11"/>
      <c r="HM1009" s="11"/>
      <c r="HN1009" s="11"/>
      <c r="HO1009" s="11"/>
      <c r="HP1009" s="11"/>
      <c r="HQ1009" s="11"/>
      <c r="HR1009" s="11"/>
      <c r="HS1009" s="11"/>
      <c r="HT1009" s="11"/>
      <c r="HU1009" s="11"/>
      <c r="HV1009" s="11"/>
      <c r="HW1009" s="11"/>
      <c r="HX1009" s="11"/>
      <c r="HY1009" s="11"/>
      <c r="HZ1009" s="11"/>
      <c r="IA1009" s="11"/>
      <c r="IB1009" s="11"/>
      <c r="IC1009" s="11"/>
      <c r="ID1009" s="11"/>
      <c r="IE1009" s="11"/>
      <c r="IF1009" s="11"/>
      <c r="IG1009" s="11"/>
      <c r="IH1009" s="11"/>
      <c r="II1009" s="11"/>
      <c r="IJ1009" s="11"/>
      <c r="IK1009" s="11"/>
      <c r="IL1009" s="11"/>
      <c r="IM1009" s="11"/>
      <c r="IN1009" s="11"/>
      <c r="IO1009" s="11"/>
      <c r="IP1009" s="11"/>
      <c r="IQ1009" s="11"/>
      <c r="IR1009" s="11"/>
      <c r="IS1009" s="11"/>
      <c r="IT1009" s="11"/>
      <c r="IU1009" s="11"/>
      <c r="IV1009" s="11"/>
      <c r="IW1009" s="11"/>
      <c r="IX1009" s="11"/>
      <c r="IY1009" s="11"/>
    </row>
    <row r="1010" spans="5:259" s="12" customFormat="1" x14ac:dyDescent="0.25"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11"/>
      <c r="AQ1010" s="11"/>
      <c r="AR1010" s="11"/>
      <c r="AS1010" s="11"/>
      <c r="AT1010" s="11"/>
      <c r="AU1010" s="11"/>
      <c r="AV1010" s="11"/>
      <c r="AW1010" s="11"/>
      <c r="AX1010" s="11"/>
      <c r="AY1010" s="11"/>
      <c r="AZ1010" s="11"/>
      <c r="BA1010" s="11"/>
      <c r="BB1010" s="11"/>
      <c r="BC1010" s="11"/>
      <c r="BD1010" s="11"/>
      <c r="BE1010" s="11"/>
      <c r="BF1010" s="11"/>
      <c r="BG1010" s="11"/>
      <c r="BH1010" s="11"/>
      <c r="BI1010" s="11"/>
      <c r="BJ1010" s="11"/>
      <c r="BK1010" s="11"/>
      <c r="BL1010" s="11"/>
      <c r="BM1010" s="11"/>
      <c r="BN1010" s="11"/>
      <c r="BO1010" s="11"/>
      <c r="BP1010" s="11"/>
      <c r="BQ1010" s="11"/>
      <c r="BR1010" s="11"/>
      <c r="BS1010" s="11"/>
      <c r="BT1010" s="11"/>
      <c r="BU1010" s="11"/>
      <c r="BV1010" s="11"/>
      <c r="BW1010" s="11"/>
      <c r="BX1010" s="11"/>
      <c r="BY1010" s="11"/>
      <c r="BZ1010" s="11"/>
      <c r="CA1010" s="11"/>
      <c r="CB1010" s="11"/>
      <c r="CC1010" s="11"/>
      <c r="CD1010" s="11"/>
      <c r="CE1010" s="11"/>
      <c r="CF1010" s="11"/>
      <c r="CG1010" s="11"/>
      <c r="CH1010" s="11"/>
      <c r="CI1010" s="11"/>
      <c r="CJ1010" s="11"/>
      <c r="CK1010" s="11"/>
      <c r="CL1010" s="11"/>
      <c r="CM1010" s="11"/>
      <c r="CN1010" s="11"/>
      <c r="CO1010" s="11"/>
      <c r="CP1010" s="11"/>
      <c r="CQ1010" s="11"/>
      <c r="CR1010" s="11"/>
      <c r="CS1010" s="11"/>
      <c r="CT1010" s="11"/>
      <c r="CU1010" s="11"/>
      <c r="CV1010" s="11"/>
      <c r="CW1010" s="11"/>
      <c r="CX1010" s="11"/>
      <c r="CY1010" s="11"/>
      <c r="CZ1010" s="11"/>
      <c r="DA1010" s="11"/>
      <c r="DB1010" s="11"/>
      <c r="DC1010" s="11"/>
      <c r="DD1010" s="11"/>
      <c r="DE1010" s="11"/>
      <c r="DF1010" s="11"/>
      <c r="DG1010" s="11"/>
      <c r="DH1010" s="11"/>
      <c r="DI1010" s="11"/>
      <c r="DJ1010" s="11"/>
      <c r="DK1010" s="11"/>
      <c r="DL1010" s="11"/>
      <c r="DM1010" s="11"/>
      <c r="DN1010" s="11"/>
      <c r="DO1010" s="11"/>
      <c r="DP1010" s="11"/>
      <c r="DQ1010" s="11"/>
      <c r="DR1010" s="11"/>
      <c r="DS1010" s="11"/>
      <c r="DT1010" s="11"/>
      <c r="DU1010" s="11"/>
      <c r="DV1010" s="11"/>
      <c r="DW1010" s="11"/>
      <c r="DX1010" s="11"/>
      <c r="DY1010" s="11"/>
      <c r="DZ1010" s="11"/>
      <c r="EA1010" s="11"/>
      <c r="EB1010" s="11"/>
      <c r="EC1010" s="11"/>
      <c r="ED1010" s="11"/>
      <c r="EE1010" s="11"/>
      <c r="EF1010" s="11"/>
      <c r="EG1010" s="11"/>
      <c r="EH1010" s="11"/>
      <c r="EI1010" s="11"/>
      <c r="EJ1010" s="11"/>
      <c r="EK1010" s="11"/>
      <c r="EL1010" s="11"/>
      <c r="EM1010" s="11"/>
      <c r="EN1010" s="11"/>
      <c r="EO1010" s="11"/>
      <c r="EP1010" s="11"/>
      <c r="EQ1010" s="11"/>
      <c r="ER1010" s="11"/>
      <c r="ES1010" s="11"/>
      <c r="ET1010" s="11"/>
      <c r="EU1010" s="11"/>
      <c r="EV1010" s="11"/>
      <c r="EW1010" s="11"/>
      <c r="EX1010" s="11"/>
      <c r="EY1010" s="11"/>
      <c r="EZ1010" s="11"/>
      <c r="FA1010" s="11"/>
      <c r="FB1010" s="11"/>
      <c r="FC1010" s="11"/>
      <c r="FD1010" s="11"/>
      <c r="FE1010" s="11"/>
      <c r="FF1010" s="11"/>
      <c r="FG1010" s="11"/>
      <c r="FH1010" s="11"/>
      <c r="FI1010" s="11"/>
      <c r="FJ1010" s="11"/>
      <c r="FK1010" s="11"/>
      <c r="FL1010" s="11"/>
      <c r="FM1010" s="11"/>
      <c r="FN1010" s="11"/>
      <c r="FO1010" s="11"/>
      <c r="FP1010" s="11"/>
      <c r="FQ1010" s="11"/>
      <c r="FR1010" s="11"/>
      <c r="FS1010" s="11"/>
      <c r="FT1010" s="11"/>
      <c r="FU1010" s="11"/>
      <c r="FV1010" s="11"/>
      <c r="FW1010" s="11"/>
      <c r="FX1010" s="11"/>
      <c r="FY1010" s="11"/>
      <c r="FZ1010" s="11"/>
      <c r="GA1010" s="11"/>
      <c r="GB1010" s="11"/>
      <c r="GC1010" s="11"/>
      <c r="GD1010" s="11"/>
      <c r="GE1010" s="11"/>
      <c r="GF1010" s="11"/>
      <c r="GG1010" s="11"/>
      <c r="GH1010" s="11"/>
      <c r="GI1010" s="11"/>
      <c r="GJ1010" s="11"/>
      <c r="GK1010" s="11"/>
      <c r="GL1010" s="11"/>
      <c r="GM1010" s="11"/>
      <c r="GN1010" s="11"/>
      <c r="GO1010" s="11"/>
      <c r="GP1010" s="11"/>
      <c r="GQ1010" s="11"/>
      <c r="GR1010" s="11"/>
      <c r="GS1010" s="11"/>
      <c r="GT1010" s="11"/>
      <c r="GU1010" s="11"/>
      <c r="GV1010" s="11"/>
      <c r="GW1010" s="11"/>
      <c r="GX1010" s="11"/>
      <c r="GY1010" s="11"/>
      <c r="GZ1010" s="11"/>
      <c r="HA1010" s="11"/>
      <c r="HB1010" s="11"/>
      <c r="HC1010" s="11"/>
      <c r="HD1010" s="11"/>
      <c r="HE1010" s="11"/>
      <c r="HF1010" s="11"/>
      <c r="HG1010" s="11"/>
      <c r="HH1010" s="11"/>
      <c r="HI1010" s="11"/>
      <c r="HJ1010" s="11"/>
      <c r="HK1010" s="11"/>
      <c r="HL1010" s="11"/>
      <c r="HM1010" s="11"/>
      <c r="HN1010" s="11"/>
      <c r="HO1010" s="11"/>
      <c r="HP1010" s="11"/>
      <c r="HQ1010" s="11"/>
      <c r="HR1010" s="11"/>
      <c r="HS1010" s="11"/>
      <c r="HT1010" s="11"/>
      <c r="HU1010" s="11"/>
      <c r="HV1010" s="11"/>
      <c r="HW1010" s="11"/>
      <c r="HX1010" s="11"/>
      <c r="HY1010" s="11"/>
      <c r="HZ1010" s="11"/>
      <c r="IA1010" s="11"/>
      <c r="IB1010" s="11"/>
      <c r="IC1010" s="11"/>
      <c r="ID1010" s="11"/>
      <c r="IE1010" s="11"/>
      <c r="IF1010" s="11"/>
      <c r="IG1010" s="11"/>
      <c r="IH1010" s="11"/>
      <c r="II1010" s="11"/>
      <c r="IJ1010" s="11"/>
      <c r="IK1010" s="11"/>
      <c r="IL1010" s="11"/>
      <c r="IM1010" s="11"/>
      <c r="IN1010" s="11"/>
      <c r="IO1010" s="11"/>
      <c r="IP1010" s="11"/>
      <c r="IQ1010" s="11"/>
      <c r="IR1010" s="11"/>
      <c r="IS1010" s="11"/>
      <c r="IT1010" s="11"/>
      <c r="IU1010" s="11"/>
      <c r="IV1010" s="11"/>
      <c r="IW1010" s="11"/>
      <c r="IX1010" s="11"/>
      <c r="IY1010" s="11"/>
    </row>
    <row r="1011" spans="5:259" s="12" customFormat="1" x14ac:dyDescent="0.25"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11"/>
      <c r="AQ1011" s="11"/>
      <c r="AR1011" s="11"/>
      <c r="AS1011" s="11"/>
      <c r="AT1011" s="11"/>
      <c r="AU1011" s="11"/>
      <c r="AV1011" s="11"/>
      <c r="AW1011" s="11"/>
      <c r="AX1011" s="11"/>
      <c r="AY1011" s="11"/>
      <c r="AZ1011" s="11"/>
      <c r="BA1011" s="11"/>
      <c r="BB1011" s="11"/>
      <c r="BC1011" s="11"/>
      <c r="BD1011" s="11"/>
      <c r="BE1011" s="11"/>
      <c r="BF1011" s="11"/>
      <c r="BG1011" s="11"/>
      <c r="BH1011" s="11"/>
      <c r="BI1011" s="11"/>
      <c r="BJ1011" s="11"/>
      <c r="BK1011" s="11"/>
      <c r="BL1011" s="11"/>
      <c r="BM1011" s="11"/>
      <c r="BN1011" s="11"/>
      <c r="BO1011" s="11"/>
      <c r="BP1011" s="11"/>
      <c r="BQ1011" s="11"/>
      <c r="BR1011" s="11"/>
      <c r="BS1011" s="11"/>
      <c r="BT1011" s="11"/>
      <c r="BU1011" s="11"/>
      <c r="BV1011" s="11"/>
      <c r="BW1011" s="11"/>
      <c r="BX1011" s="11"/>
      <c r="BY1011" s="11"/>
      <c r="BZ1011" s="11"/>
      <c r="CA1011" s="11"/>
      <c r="CB1011" s="11"/>
      <c r="CC1011" s="11"/>
      <c r="CD1011" s="11"/>
      <c r="CE1011" s="11"/>
      <c r="CF1011" s="11"/>
      <c r="CG1011" s="11"/>
      <c r="CH1011" s="11"/>
      <c r="CI1011" s="11"/>
      <c r="CJ1011" s="11"/>
      <c r="CK1011" s="11"/>
      <c r="CL1011" s="11"/>
      <c r="CM1011" s="11"/>
      <c r="CN1011" s="11"/>
      <c r="CO1011" s="11"/>
      <c r="CP1011" s="11"/>
      <c r="CQ1011" s="11"/>
      <c r="CR1011" s="11"/>
      <c r="CS1011" s="11"/>
      <c r="CT1011" s="11"/>
      <c r="CU1011" s="11"/>
      <c r="CV1011" s="11"/>
      <c r="CW1011" s="11"/>
      <c r="CX1011" s="11"/>
      <c r="CY1011" s="11"/>
      <c r="CZ1011" s="11"/>
      <c r="DA1011" s="11"/>
      <c r="DB1011" s="11"/>
      <c r="DC1011" s="11"/>
      <c r="DD1011" s="11"/>
      <c r="DE1011" s="11"/>
      <c r="DF1011" s="11"/>
      <c r="DG1011" s="11"/>
      <c r="DH1011" s="11"/>
      <c r="DI1011" s="11"/>
      <c r="DJ1011" s="11"/>
      <c r="DK1011" s="11"/>
      <c r="DL1011" s="11"/>
      <c r="DM1011" s="11"/>
      <c r="DN1011" s="11"/>
      <c r="DO1011" s="11"/>
      <c r="DP1011" s="11"/>
      <c r="DQ1011" s="11"/>
      <c r="DR1011" s="11"/>
      <c r="DS1011" s="11"/>
      <c r="DT1011" s="11"/>
      <c r="DU1011" s="11"/>
      <c r="DV1011" s="11"/>
      <c r="DW1011" s="11"/>
      <c r="DX1011" s="11"/>
      <c r="DY1011" s="11"/>
      <c r="DZ1011" s="11"/>
      <c r="EA1011" s="11"/>
      <c r="EB1011" s="11"/>
      <c r="EC1011" s="11"/>
      <c r="ED1011" s="11"/>
      <c r="EE1011" s="11"/>
      <c r="EF1011" s="11"/>
      <c r="EG1011" s="11"/>
      <c r="EH1011" s="11"/>
      <c r="EI1011" s="11"/>
      <c r="EJ1011" s="11"/>
      <c r="EK1011" s="11"/>
      <c r="EL1011" s="11"/>
      <c r="EM1011" s="11"/>
      <c r="EN1011" s="11"/>
      <c r="EO1011" s="11"/>
      <c r="EP1011" s="11"/>
      <c r="EQ1011" s="11"/>
      <c r="ER1011" s="11"/>
      <c r="ES1011" s="11"/>
      <c r="ET1011" s="11"/>
      <c r="EU1011" s="11"/>
      <c r="EV1011" s="11"/>
      <c r="EW1011" s="11"/>
      <c r="EX1011" s="11"/>
      <c r="EY1011" s="11"/>
      <c r="EZ1011" s="11"/>
      <c r="FA1011" s="11"/>
      <c r="FB1011" s="11"/>
      <c r="FC1011" s="11"/>
      <c r="FD1011" s="11"/>
      <c r="FE1011" s="11"/>
      <c r="FF1011" s="11"/>
      <c r="FG1011" s="11"/>
      <c r="FH1011" s="11"/>
      <c r="FI1011" s="11"/>
      <c r="FJ1011" s="11"/>
      <c r="FK1011" s="11"/>
      <c r="FL1011" s="11"/>
      <c r="FM1011" s="11"/>
      <c r="FN1011" s="11"/>
      <c r="FO1011" s="11"/>
      <c r="FP1011" s="11"/>
      <c r="FQ1011" s="11"/>
      <c r="FR1011" s="11"/>
      <c r="FS1011" s="11"/>
      <c r="FT1011" s="11"/>
      <c r="FU1011" s="11"/>
      <c r="FV1011" s="11"/>
      <c r="FW1011" s="11"/>
      <c r="FX1011" s="11"/>
      <c r="FY1011" s="11"/>
      <c r="FZ1011" s="11"/>
      <c r="GA1011" s="11"/>
      <c r="GB1011" s="11"/>
      <c r="GC1011" s="11"/>
      <c r="GD1011" s="11"/>
      <c r="GE1011" s="11"/>
      <c r="GF1011" s="11"/>
      <c r="GG1011" s="11"/>
      <c r="GH1011" s="11"/>
      <c r="GI1011" s="11"/>
      <c r="GJ1011" s="11"/>
      <c r="GK1011" s="11"/>
      <c r="GL1011" s="11"/>
      <c r="GM1011" s="11"/>
      <c r="GN1011" s="11"/>
      <c r="GO1011" s="11"/>
      <c r="GP1011" s="11"/>
      <c r="GQ1011" s="11"/>
      <c r="GR1011" s="11"/>
      <c r="GS1011" s="11"/>
      <c r="GT1011" s="11"/>
      <c r="GU1011" s="11"/>
      <c r="GV1011" s="11"/>
      <c r="GW1011" s="11"/>
      <c r="GX1011" s="11"/>
      <c r="GY1011" s="11"/>
      <c r="GZ1011" s="11"/>
      <c r="HA1011" s="11"/>
      <c r="HB1011" s="11"/>
      <c r="HC1011" s="11"/>
      <c r="HD1011" s="11"/>
      <c r="HE1011" s="11"/>
      <c r="HF1011" s="11"/>
      <c r="HG1011" s="11"/>
      <c r="HH1011" s="11"/>
      <c r="HI1011" s="11"/>
      <c r="HJ1011" s="11"/>
      <c r="HK1011" s="11"/>
      <c r="HL1011" s="11"/>
      <c r="HM1011" s="11"/>
      <c r="HN1011" s="11"/>
      <c r="HO1011" s="11"/>
      <c r="HP1011" s="11"/>
      <c r="HQ1011" s="11"/>
      <c r="HR1011" s="11"/>
      <c r="HS1011" s="11"/>
      <c r="HT1011" s="11"/>
      <c r="HU1011" s="11"/>
      <c r="HV1011" s="11"/>
      <c r="HW1011" s="11"/>
      <c r="HX1011" s="11"/>
      <c r="HY1011" s="11"/>
      <c r="HZ1011" s="11"/>
      <c r="IA1011" s="11"/>
      <c r="IB1011" s="11"/>
      <c r="IC1011" s="11"/>
      <c r="ID1011" s="11"/>
      <c r="IE1011" s="11"/>
      <c r="IF1011" s="11"/>
      <c r="IG1011" s="11"/>
      <c r="IH1011" s="11"/>
      <c r="II1011" s="11"/>
      <c r="IJ1011" s="11"/>
      <c r="IK1011" s="11"/>
      <c r="IL1011" s="11"/>
      <c r="IM1011" s="11"/>
      <c r="IN1011" s="11"/>
      <c r="IO1011" s="11"/>
      <c r="IP1011" s="11"/>
      <c r="IQ1011" s="11"/>
      <c r="IR1011" s="11"/>
      <c r="IS1011" s="11"/>
      <c r="IT1011" s="11"/>
      <c r="IU1011" s="11"/>
      <c r="IV1011" s="11"/>
      <c r="IW1011" s="11"/>
      <c r="IX1011" s="11"/>
      <c r="IY1011" s="11"/>
    </row>
    <row r="1012" spans="5:259" s="12" customFormat="1" x14ac:dyDescent="0.25"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11"/>
      <c r="AQ1012" s="11"/>
      <c r="AR1012" s="11"/>
      <c r="AS1012" s="11"/>
      <c r="AT1012" s="11"/>
      <c r="AU1012" s="11"/>
      <c r="AV1012" s="11"/>
      <c r="AW1012" s="11"/>
      <c r="AX1012" s="11"/>
      <c r="AY1012" s="11"/>
      <c r="AZ1012" s="11"/>
      <c r="BA1012" s="11"/>
      <c r="BB1012" s="11"/>
      <c r="BC1012" s="11"/>
      <c r="BD1012" s="11"/>
      <c r="BE1012" s="11"/>
      <c r="BF1012" s="11"/>
      <c r="BG1012" s="11"/>
      <c r="BH1012" s="11"/>
      <c r="BI1012" s="11"/>
      <c r="BJ1012" s="11"/>
      <c r="BK1012" s="11"/>
      <c r="BL1012" s="11"/>
      <c r="BM1012" s="11"/>
      <c r="BN1012" s="11"/>
      <c r="BO1012" s="11"/>
      <c r="BP1012" s="11"/>
      <c r="BQ1012" s="11"/>
      <c r="BR1012" s="11"/>
      <c r="BS1012" s="11"/>
      <c r="BT1012" s="11"/>
      <c r="BU1012" s="11"/>
      <c r="BV1012" s="11"/>
      <c r="BW1012" s="11"/>
      <c r="BX1012" s="11"/>
      <c r="BY1012" s="11"/>
      <c r="BZ1012" s="11"/>
      <c r="CA1012" s="11"/>
      <c r="CB1012" s="11"/>
      <c r="CC1012" s="11"/>
      <c r="CD1012" s="11"/>
      <c r="CE1012" s="11"/>
      <c r="CF1012" s="11"/>
      <c r="CG1012" s="11"/>
      <c r="CH1012" s="11"/>
      <c r="CI1012" s="11"/>
      <c r="CJ1012" s="11"/>
      <c r="CK1012" s="11"/>
      <c r="CL1012" s="11"/>
      <c r="CM1012" s="11"/>
      <c r="CN1012" s="11"/>
      <c r="CO1012" s="11"/>
      <c r="CP1012" s="11"/>
      <c r="CQ1012" s="11"/>
      <c r="CR1012" s="11"/>
      <c r="CS1012" s="11"/>
      <c r="CT1012" s="11"/>
      <c r="CU1012" s="11"/>
      <c r="CV1012" s="11"/>
      <c r="CW1012" s="11"/>
      <c r="CX1012" s="11"/>
      <c r="CY1012" s="11"/>
      <c r="CZ1012" s="11"/>
      <c r="DA1012" s="11"/>
      <c r="DB1012" s="11"/>
      <c r="DC1012" s="11"/>
      <c r="DD1012" s="11"/>
      <c r="DE1012" s="11"/>
      <c r="DF1012" s="11"/>
      <c r="DG1012" s="11"/>
      <c r="DH1012" s="11"/>
      <c r="DI1012" s="11"/>
      <c r="DJ1012" s="11"/>
      <c r="DK1012" s="11"/>
      <c r="DL1012" s="11"/>
      <c r="DM1012" s="11"/>
      <c r="DN1012" s="11"/>
      <c r="DO1012" s="11"/>
      <c r="DP1012" s="11"/>
      <c r="DQ1012" s="11"/>
      <c r="DR1012" s="11"/>
      <c r="DS1012" s="11"/>
      <c r="DT1012" s="11"/>
      <c r="DU1012" s="11"/>
      <c r="DV1012" s="11"/>
      <c r="DW1012" s="11"/>
      <c r="DX1012" s="11"/>
      <c r="DY1012" s="11"/>
      <c r="DZ1012" s="11"/>
      <c r="EA1012" s="11"/>
      <c r="EB1012" s="11"/>
      <c r="EC1012" s="11"/>
      <c r="ED1012" s="11"/>
      <c r="EE1012" s="11"/>
      <c r="EF1012" s="11"/>
      <c r="EG1012" s="11"/>
      <c r="EH1012" s="11"/>
      <c r="EI1012" s="11"/>
      <c r="EJ1012" s="11"/>
      <c r="EK1012" s="11"/>
      <c r="EL1012" s="11"/>
      <c r="EM1012" s="11"/>
      <c r="EN1012" s="11"/>
      <c r="EO1012" s="11"/>
      <c r="EP1012" s="11"/>
      <c r="EQ1012" s="11"/>
      <c r="ER1012" s="11"/>
      <c r="ES1012" s="11"/>
      <c r="ET1012" s="11"/>
      <c r="EU1012" s="11"/>
      <c r="EV1012" s="11"/>
      <c r="EW1012" s="11"/>
      <c r="EX1012" s="11"/>
      <c r="EY1012" s="11"/>
      <c r="EZ1012" s="11"/>
      <c r="FA1012" s="11"/>
      <c r="FB1012" s="11"/>
      <c r="FC1012" s="11"/>
      <c r="FD1012" s="11"/>
      <c r="FE1012" s="11"/>
      <c r="FF1012" s="11"/>
      <c r="FG1012" s="11"/>
      <c r="FH1012" s="11"/>
      <c r="FI1012" s="11"/>
      <c r="FJ1012" s="11"/>
      <c r="FK1012" s="11"/>
      <c r="FL1012" s="11"/>
      <c r="FM1012" s="11"/>
      <c r="FN1012" s="11"/>
      <c r="FO1012" s="11"/>
      <c r="FP1012" s="11"/>
      <c r="FQ1012" s="11"/>
      <c r="FR1012" s="11"/>
      <c r="FS1012" s="11"/>
      <c r="FT1012" s="11"/>
      <c r="FU1012" s="11"/>
      <c r="FV1012" s="11"/>
      <c r="FW1012" s="11"/>
      <c r="FX1012" s="11"/>
      <c r="FY1012" s="11"/>
      <c r="FZ1012" s="11"/>
      <c r="GA1012" s="11"/>
      <c r="GB1012" s="11"/>
      <c r="GC1012" s="11"/>
      <c r="GD1012" s="11"/>
      <c r="GE1012" s="11"/>
      <c r="GF1012" s="11"/>
      <c r="GG1012" s="11"/>
      <c r="GH1012" s="11"/>
      <c r="GI1012" s="11"/>
      <c r="GJ1012" s="11"/>
      <c r="GK1012" s="11"/>
      <c r="GL1012" s="11"/>
      <c r="GM1012" s="11"/>
      <c r="GN1012" s="11"/>
      <c r="GO1012" s="11"/>
      <c r="GP1012" s="11"/>
      <c r="GQ1012" s="11"/>
      <c r="GR1012" s="11"/>
      <c r="GS1012" s="11"/>
      <c r="GT1012" s="11"/>
      <c r="GU1012" s="11"/>
      <c r="GV1012" s="11"/>
      <c r="GW1012" s="11"/>
      <c r="GX1012" s="11"/>
      <c r="GY1012" s="11"/>
      <c r="GZ1012" s="11"/>
      <c r="HA1012" s="11"/>
      <c r="HB1012" s="11"/>
      <c r="HC1012" s="11"/>
      <c r="HD1012" s="11"/>
      <c r="HE1012" s="11"/>
      <c r="HF1012" s="11"/>
      <c r="HG1012" s="11"/>
      <c r="HH1012" s="11"/>
      <c r="HI1012" s="11"/>
      <c r="HJ1012" s="11"/>
      <c r="HK1012" s="11"/>
      <c r="HL1012" s="11"/>
      <c r="HM1012" s="11"/>
      <c r="HN1012" s="11"/>
      <c r="HO1012" s="11"/>
      <c r="HP1012" s="11"/>
      <c r="HQ1012" s="11"/>
      <c r="HR1012" s="11"/>
      <c r="HS1012" s="11"/>
      <c r="HT1012" s="11"/>
      <c r="HU1012" s="11"/>
      <c r="HV1012" s="11"/>
      <c r="HW1012" s="11"/>
      <c r="HX1012" s="11"/>
      <c r="HY1012" s="11"/>
      <c r="HZ1012" s="11"/>
      <c r="IA1012" s="11"/>
      <c r="IB1012" s="11"/>
      <c r="IC1012" s="11"/>
      <c r="ID1012" s="11"/>
      <c r="IE1012" s="11"/>
      <c r="IF1012" s="11"/>
      <c r="IG1012" s="11"/>
      <c r="IH1012" s="11"/>
      <c r="II1012" s="11"/>
      <c r="IJ1012" s="11"/>
      <c r="IK1012" s="11"/>
      <c r="IL1012" s="11"/>
      <c r="IM1012" s="11"/>
      <c r="IN1012" s="11"/>
      <c r="IO1012" s="11"/>
      <c r="IP1012" s="11"/>
      <c r="IQ1012" s="11"/>
      <c r="IR1012" s="11"/>
      <c r="IS1012" s="11"/>
      <c r="IT1012" s="11"/>
      <c r="IU1012" s="11"/>
      <c r="IV1012" s="11"/>
      <c r="IW1012" s="11"/>
      <c r="IX1012" s="11"/>
      <c r="IY1012" s="11"/>
    </row>
    <row r="1013" spans="5:259" s="12" customFormat="1" x14ac:dyDescent="0.25"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11"/>
      <c r="AQ1013" s="11"/>
      <c r="AR1013" s="11"/>
      <c r="AS1013" s="11"/>
      <c r="AT1013" s="11"/>
      <c r="AU1013" s="11"/>
      <c r="AV1013" s="11"/>
      <c r="AW1013" s="11"/>
      <c r="AX1013" s="11"/>
      <c r="AY1013" s="11"/>
      <c r="AZ1013" s="11"/>
      <c r="BA1013" s="11"/>
      <c r="BB1013" s="11"/>
      <c r="BC1013" s="11"/>
      <c r="BD1013" s="11"/>
      <c r="BE1013" s="11"/>
      <c r="BF1013" s="11"/>
      <c r="BG1013" s="11"/>
      <c r="BH1013" s="11"/>
      <c r="BI1013" s="11"/>
      <c r="BJ1013" s="11"/>
      <c r="BK1013" s="11"/>
      <c r="BL1013" s="11"/>
      <c r="BM1013" s="11"/>
      <c r="BN1013" s="11"/>
      <c r="BO1013" s="11"/>
      <c r="BP1013" s="11"/>
      <c r="BQ1013" s="11"/>
      <c r="BR1013" s="11"/>
      <c r="BS1013" s="11"/>
      <c r="BT1013" s="11"/>
      <c r="BU1013" s="11"/>
      <c r="BV1013" s="11"/>
      <c r="BW1013" s="11"/>
      <c r="BX1013" s="11"/>
      <c r="BY1013" s="11"/>
      <c r="BZ1013" s="11"/>
      <c r="CA1013" s="11"/>
      <c r="CB1013" s="11"/>
      <c r="CC1013" s="11"/>
      <c r="CD1013" s="11"/>
      <c r="CE1013" s="11"/>
      <c r="CF1013" s="11"/>
      <c r="CG1013" s="11"/>
      <c r="CH1013" s="11"/>
      <c r="CI1013" s="11"/>
      <c r="CJ1013" s="11"/>
      <c r="CK1013" s="11"/>
      <c r="CL1013" s="11"/>
      <c r="CM1013" s="11"/>
      <c r="CN1013" s="11"/>
      <c r="CO1013" s="11"/>
      <c r="CP1013" s="11"/>
      <c r="CQ1013" s="11"/>
      <c r="CR1013" s="11"/>
      <c r="CS1013" s="11"/>
      <c r="CT1013" s="11"/>
      <c r="CU1013" s="11"/>
      <c r="CV1013" s="11"/>
      <c r="CW1013" s="11"/>
      <c r="CX1013" s="11"/>
      <c r="CY1013" s="11"/>
      <c r="CZ1013" s="11"/>
      <c r="DA1013" s="11"/>
      <c r="DB1013" s="11"/>
      <c r="DC1013" s="11"/>
      <c r="DD1013" s="11"/>
      <c r="DE1013" s="11"/>
      <c r="DF1013" s="11"/>
      <c r="DG1013" s="11"/>
      <c r="DH1013" s="11"/>
      <c r="DI1013" s="11"/>
      <c r="DJ1013" s="11"/>
      <c r="DK1013" s="11"/>
      <c r="DL1013" s="11"/>
      <c r="DM1013" s="11"/>
      <c r="DN1013" s="11"/>
      <c r="DO1013" s="11"/>
      <c r="DP1013" s="11"/>
      <c r="DQ1013" s="11"/>
      <c r="DR1013" s="11"/>
      <c r="DS1013" s="11"/>
      <c r="DT1013" s="11"/>
      <c r="DU1013" s="11"/>
      <c r="DV1013" s="11"/>
      <c r="DW1013" s="11"/>
      <c r="DX1013" s="11"/>
      <c r="DY1013" s="11"/>
      <c r="DZ1013" s="11"/>
      <c r="EA1013" s="11"/>
      <c r="EB1013" s="11"/>
      <c r="EC1013" s="11"/>
      <c r="ED1013" s="11"/>
      <c r="EE1013" s="11"/>
      <c r="EF1013" s="11"/>
      <c r="EG1013" s="11"/>
      <c r="EH1013" s="11"/>
      <c r="EI1013" s="11"/>
      <c r="EJ1013" s="11"/>
      <c r="EK1013" s="11"/>
      <c r="EL1013" s="11"/>
      <c r="EM1013" s="11"/>
      <c r="EN1013" s="11"/>
      <c r="EO1013" s="11"/>
      <c r="EP1013" s="11"/>
      <c r="EQ1013" s="11"/>
      <c r="ER1013" s="11"/>
      <c r="ES1013" s="11"/>
      <c r="ET1013" s="11"/>
      <c r="EU1013" s="11"/>
      <c r="EV1013" s="11"/>
      <c r="EW1013" s="11"/>
      <c r="EX1013" s="11"/>
      <c r="EY1013" s="11"/>
      <c r="EZ1013" s="11"/>
      <c r="FA1013" s="11"/>
      <c r="FB1013" s="11"/>
      <c r="FC1013" s="11"/>
      <c r="FD1013" s="11"/>
      <c r="FE1013" s="11"/>
      <c r="FF1013" s="11"/>
      <c r="FG1013" s="11"/>
      <c r="FH1013" s="11"/>
      <c r="FI1013" s="11"/>
      <c r="FJ1013" s="11"/>
      <c r="FK1013" s="11"/>
      <c r="FL1013" s="11"/>
      <c r="FM1013" s="11"/>
      <c r="FN1013" s="11"/>
      <c r="FO1013" s="11"/>
      <c r="FP1013" s="11"/>
      <c r="FQ1013" s="11"/>
      <c r="FR1013" s="11"/>
      <c r="FS1013" s="11"/>
      <c r="FT1013" s="11"/>
      <c r="FU1013" s="11"/>
      <c r="FV1013" s="11"/>
      <c r="FW1013" s="11"/>
      <c r="FX1013" s="11"/>
      <c r="FY1013" s="11"/>
      <c r="FZ1013" s="11"/>
      <c r="GA1013" s="11"/>
      <c r="GB1013" s="11"/>
      <c r="GC1013" s="11"/>
      <c r="GD1013" s="11"/>
      <c r="GE1013" s="11"/>
      <c r="GF1013" s="11"/>
      <c r="GG1013" s="11"/>
      <c r="GH1013" s="11"/>
      <c r="GI1013" s="11"/>
      <c r="GJ1013" s="11"/>
      <c r="GK1013" s="11"/>
      <c r="GL1013" s="11"/>
      <c r="GM1013" s="11"/>
      <c r="GN1013" s="11"/>
      <c r="GO1013" s="11"/>
      <c r="GP1013" s="11"/>
      <c r="GQ1013" s="11"/>
      <c r="GR1013" s="11"/>
      <c r="GS1013" s="11"/>
      <c r="GT1013" s="11"/>
      <c r="GU1013" s="11"/>
      <c r="GV1013" s="11"/>
      <c r="GW1013" s="11"/>
      <c r="GX1013" s="11"/>
      <c r="GY1013" s="11"/>
      <c r="GZ1013" s="11"/>
      <c r="HA1013" s="11"/>
      <c r="HB1013" s="11"/>
      <c r="HC1013" s="11"/>
      <c r="HD1013" s="11"/>
      <c r="HE1013" s="11"/>
      <c r="HF1013" s="11"/>
      <c r="HG1013" s="11"/>
      <c r="HH1013" s="11"/>
      <c r="HI1013" s="11"/>
      <c r="HJ1013" s="11"/>
      <c r="HK1013" s="11"/>
      <c r="HL1013" s="11"/>
      <c r="HM1013" s="11"/>
      <c r="HN1013" s="11"/>
      <c r="HO1013" s="11"/>
      <c r="HP1013" s="11"/>
      <c r="HQ1013" s="11"/>
      <c r="HR1013" s="11"/>
      <c r="HS1013" s="11"/>
      <c r="HT1013" s="11"/>
      <c r="HU1013" s="11"/>
      <c r="HV1013" s="11"/>
      <c r="HW1013" s="11"/>
      <c r="HX1013" s="11"/>
      <c r="HY1013" s="11"/>
      <c r="HZ1013" s="11"/>
      <c r="IA1013" s="11"/>
      <c r="IB1013" s="11"/>
      <c r="IC1013" s="11"/>
      <c r="ID1013" s="11"/>
      <c r="IE1013" s="11"/>
      <c r="IF1013" s="11"/>
      <c r="IG1013" s="11"/>
      <c r="IH1013" s="11"/>
      <c r="II1013" s="11"/>
      <c r="IJ1013" s="11"/>
      <c r="IK1013" s="11"/>
      <c r="IL1013" s="11"/>
      <c r="IM1013" s="11"/>
      <c r="IN1013" s="11"/>
      <c r="IO1013" s="11"/>
      <c r="IP1013" s="11"/>
      <c r="IQ1013" s="11"/>
      <c r="IR1013" s="11"/>
      <c r="IS1013" s="11"/>
      <c r="IT1013" s="11"/>
      <c r="IU1013" s="11"/>
      <c r="IV1013" s="11"/>
      <c r="IW1013" s="11"/>
      <c r="IX1013" s="11"/>
      <c r="IY1013" s="11"/>
    </row>
    <row r="1014" spans="5:259" s="12" customFormat="1" x14ac:dyDescent="0.25"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11"/>
      <c r="AQ1014" s="11"/>
      <c r="AR1014" s="11"/>
      <c r="AS1014" s="11"/>
      <c r="AT1014" s="11"/>
      <c r="AU1014" s="11"/>
      <c r="AV1014" s="11"/>
      <c r="AW1014" s="11"/>
      <c r="AX1014" s="11"/>
      <c r="AY1014" s="11"/>
      <c r="AZ1014" s="11"/>
      <c r="BA1014" s="11"/>
      <c r="BB1014" s="11"/>
      <c r="BC1014" s="11"/>
      <c r="BD1014" s="11"/>
      <c r="BE1014" s="11"/>
      <c r="BF1014" s="11"/>
      <c r="BG1014" s="11"/>
      <c r="BH1014" s="11"/>
      <c r="BI1014" s="11"/>
      <c r="BJ1014" s="11"/>
      <c r="BK1014" s="11"/>
      <c r="BL1014" s="11"/>
      <c r="BM1014" s="11"/>
      <c r="BN1014" s="11"/>
      <c r="BO1014" s="11"/>
      <c r="BP1014" s="11"/>
      <c r="BQ1014" s="11"/>
      <c r="BR1014" s="11"/>
      <c r="BS1014" s="11"/>
      <c r="BT1014" s="11"/>
      <c r="BU1014" s="11"/>
      <c r="BV1014" s="11"/>
      <c r="BW1014" s="11"/>
      <c r="BX1014" s="11"/>
      <c r="BY1014" s="11"/>
      <c r="BZ1014" s="11"/>
      <c r="CA1014" s="11"/>
      <c r="CB1014" s="11"/>
      <c r="CC1014" s="11"/>
      <c r="CD1014" s="11"/>
      <c r="CE1014" s="11"/>
      <c r="CF1014" s="11"/>
      <c r="CG1014" s="11"/>
      <c r="CH1014" s="11"/>
      <c r="CI1014" s="11"/>
      <c r="CJ1014" s="11"/>
      <c r="CK1014" s="11"/>
      <c r="CL1014" s="11"/>
      <c r="CM1014" s="11"/>
      <c r="CN1014" s="11"/>
      <c r="CO1014" s="11"/>
      <c r="CP1014" s="11"/>
      <c r="CQ1014" s="11"/>
      <c r="CR1014" s="11"/>
      <c r="CS1014" s="11"/>
      <c r="CT1014" s="11"/>
      <c r="CU1014" s="11"/>
      <c r="CV1014" s="11"/>
      <c r="CW1014" s="11"/>
      <c r="CX1014" s="11"/>
      <c r="CY1014" s="11"/>
      <c r="CZ1014" s="11"/>
      <c r="DA1014" s="11"/>
      <c r="DB1014" s="11"/>
      <c r="DC1014" s="11"/>
      <c r="DD1014" s="11"/>
      <c r="DE1014" s="11"/>
      <c r="DF1014" s="11"/>
      <c r="DG1014" s="11"/>
      <c r="DH1014" s="11"/>
      <c r="DI1014" s="11"/>
      <c r="DJ1014" s="11"/>
      <c r="DK1014" s="11"/>
      <c r="DL1014" s="11"/>
      <c r="DM1014" s="11"/>
      <c r="DN1014" s="11"/>
      <c r="DO1014" s="11"/>
      <c r="DP1014" s="11"/>
      <c r="DQ1014" s="11"/>
      <c r="DR1014" s="11"/>
      <c r="DS1014" s="11"/>
      <c r="DT1014" s="11"/>
      <c r="DU1014" s="11"/>
      <c r="DV1014" s="11"/>
      <c r="DW1014" s="11"/>
      <c r="DX1014" s="11"/>
      <c r="DY1014" s="11"/>
      <c r="DZ1014" s="11"/>
      <c r="EA1014" s="11"/>
      <c r="EB1014" s="11"/>
      <c r="EC1014" s="11"/>
      <c r="ED1014" s="11"/>
      <c r="EE1014" s="11"/>
      <c r="EF1014" s="11"/>
      <c r="EG1014" s="11"/>
      <c r="EH1014" s="11"/>
      <c r="EI1014" s="11"/>
      <c r="EJ1014" s="11"/>
      <c r="EK1014" s="11"/>
      <c r="EL1014" s="11"/>
      <c r="EM1014" s="11"/>
      <c r="EN1014" s="11"/>
      <c r="EO1014" s="11"/>
      <c r="EP1014" s="11"/>
      <c r="EQ1014" s="11"/>
      <c r="ER1014" s="11"/>
      <c r="ES1014" s="11"/>
      <c r="ET1014" s="11"/>
      <c r="EU1014" s="11"/>
      <c r="EV1014" s="11"/>
      <c r="EW1014" s="11"/>
      <c r="EX1014" s="11"/>
      <c r="EY1014" s="11"/>
      <c r="EZ1014" s="11"/>
      <c r="FA1014" s="11"/>
      <c r="FB1014" s="11"/>
      <c r="FC1014" s="11"/>
      <c r="FD1014" s="11"/>
      <c r="FE1014" s="11"/>
      <c r="FF1014" s="11"/>
      <c r="FG1014" s="11"/>
      <c r="FH1014" s="11"/>
      <c r="FI1014" s="11"/>
      <c r="FJ1014" s="11"/>
      <c r="FK1014" s="11"/>
      <c r="FL1014" s="11"/>
      <c r="FM1014" s="11"/>
      <c r="FN1014" s="11"/>
      <c r="FO1014" s="11"/>
      <c r="FP1014" s="11"/>
      <c r="FQ1014" s="11"/>
      <c r="FR1014" s="11"/>
      <c r="FS1014" s="11"/>
      <c r="FT1014" s="11"/>
      <c r="FU1014" s="11"/>
      <c r="FV1014" s="11"/>
      <c r="FW1014" s="11"/>
      <c r="FX1014" s="11"/>
      <c r="FY1014" s="11"/>
      <c r="FZ1014" s="11"/>
      <c r="GA1014" s="11"/>
      <c r="GB1014" s="11"/>
      <c r="GC1014" s="11"/>
      <c r="GD1014" s="11"/>
      <c r="GE1014" s="11"/>
      <c r="GF1014" s="11"/>
      <c r="GG1014" s="11"/>
      <c r="GH1014" s="11"/>
      <c r="GI1014" s="11"/>
      <c r="GJ1014" s="11"/>
      <c r="GK1014" s="11"/>
      <c r="GL1014" s="11"/>
      <c r="GM1014" s="11"/>
      <c r="GN1014" s="11"/>
      <c r="GO1014" s="11"/>
      <c r="GP1014" s="11"/>
      <c r="GQ1014" s="11"/>
      <c r="GR1014" s="11"/>
      <c r="GS1014" s="11"/>
      <c r="GT1014" s="11"/>
      <c r="GU1014" s="11"/>
      <c r="GV1014" s="11"/>
      <c r="GW1014" s="11"/>
      <c r="GX1014" s="11"/>
      <c r="GY1014" s="11"/>
      <c r="GZ1014" s="11"/>
      <c r="HA1014" s="11"/>
      <c r="HB1014" s="11"/>
      <c r="HC1014" s="11"/>
      <c r="HD1014" s="11"/>
      <c r="HE1014" s="11"/>
      <c r="HF1014" s="11"/>
      <c r="HG1014" s="11"/>
      <c r="HH1014" s="11"/>
      <c r="HI1014" s="11"/>
      <c r="HJ1014" s="11"/>
      <c r="HK1014" s="11"/>
      <c r="HL1014" s="11"/>
      <c r="HM1014" s="11"/>
      <c r="HN1014" s="11"/>
      <c r="HO1014" s="11"/>
      <c r="HP1014" s="11"/>
      <c r="HQ1014" s="11"/>
      <c r="HR1014" s="11"/>
      <c r="HS1014" s="11"/>
      <c r="HT1014" s="11"/>
      <c r="HU1014" s="11"/>
      <c r="HV1014" s="11"/>
      <c r="HW1014" s="11"/>
      <c r="HX1014" s="11"/>
      <c r="HY1014" s="11"/>
      <c r="HZ1014" s="11"/>
      <c r="IA1014" s="11"/>
      <c r="IB1014" s="11"/>
      <c r="IC1014" s="11"/>
      <c r="ID1014" s="11"/>
      <c r="IE1014" s="11"/>
      <c r="IF1014" s="11"/>
      <c r="IG1014" s="11"/>
      <c r="IH1014" s="11"/>
      <c r="II1014" s="11"/>
      <c r="IJ1014" s="11"/>
      <c r="IK1014" s="11"/>
      <c r="IL1014" s="11"/>
      <c r="IM1014" s="11"/>
      <c r="IN1014" s="11"/>
      <c r="IO1014" s="11"/>
      <c r="IP1014" s="11"/>
      <c r="IQ1014" s="11"/>
      <c r="IR1014" s="11"/>
      <c r="IS1014" s="11"/>
      <c r="IT1014" s="11"/>
      <c r="IU1014" s="11"/>
      <c r="IV1014" s="11"/>
      <c r="IW1014" s="11"/>
      <c r="IX1014" s="11"/>
      <c r="IY1014" s="11"/>
    </row>
    <row r="1015" spans="5:259" s="12" customFormat="1" x14ac:dyDescent="0.25"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  <c r="AP1015" s="11"/>
      <c r="AQ1015" s="11"/>
      <c r="AR1015" s="11"/>
      <c r="AS1015" s="11"/>
      <c r="AT1015" s="11"/>
      <c r="AU1015" s="11"/>
      <c r="AV1015" s="11"/>
      <c r="AW1015" s="11"/>
      <c r="AX1015" s="11"/>
      <c r="AY1015" s="11"/>
      <c r="AZ1015" s="11"/>
      <c r="BA1015" s="11"/>
      <c r="BB1015" s="11"/>
      <c r="BC1015" s="11"/>
      <c r="BD1015" s="11"/>
      <c r="BE1015" s="11"/>
      <c r="BF1015" s="11"/>
      <c r="BG1015" s="11"/>
      <c r="BH1015" s="11"/>
      <c r="BI1015" s="11"/>
      <c r="BJ1015" s="11"/>
      <c r="BK1015" s="11"/>
      <c r="BL1015" s="11"/>
      <c r="BM1015" s="11"/>
      <c r="BN1015" s="11"/>
      <c r="BO1015" s="11"/>
      <c r="BP1015" s="11"/>
      <c r="BQ1015" s="11"/>
      <c r="BR1015" s="11"/>
      <c r="BS1015" s="11"/>
      <c r="BT1015" s="11"/>
      <c r="BU1015" s="11"/>
      <c r="BV1015" s="11"/>
      <c r="BW1015" s="11"/>
      <c r="BX1015" s="11"/>
      <c r="BY1015" s="11"/>
      <c r="BZ1015" s="11"/>
      <c r="CA1015" s="11"/>
      <c r="CB1015" s="11"/>
      <c r="CC1015" s="11"/>
      <c r="CD1015" s="11"/>
      <c r="CE1015" s="11"/>
      <c r="CF1015" s="11"/>
      <c r="CG1015" s="11"/>
      <c r="CH1015" s="11"/>
      <c r="CI1015" s="11"/>
      <c r="CJ1015" s="11"/>
      <c r="CK1015" s="11"/>
      <c r="CL1015" s="11"/>
      <c r="CM1015" s="11"/>
      <c r="CN1015" s="11"/>
      <c r="CO1015" s="11"/>
      <c r="CP1015" s="11"/>
      <c r="CQ1015" s="11"/>
      <c r="CR1015" s="11"/>
      <c r="CS1015" s="11"/>
      <c r="CT1015" s="11"/>
      <c r="CU1015" s="11"/>
      <c r="CV1015" s="11"/>
      <c r="CW1015" s="11"/>
      <c r="CX1015" s="11"/>
      <c r="CY1015" s="11"/>
      <c r="CZ1015" s="11"/>
      <c r="DA1015" s="11"/>
      <c r="DB1015" s="11"/>
      <c r="DC1015" s="11"/>
      <c r="DD1015" s="11"/>
      <c r="DE1015" s="11"/>
      <c r="DF1015" s="11"/>
      <c r="DG1015" s="11"/>
      <c r="DH1015" s="11"/>
      <c r="DI1015" s="11"/>
      <c r="DJ1015" s="11"/>
      <c r="DK1015" s="11"/>
      <c r="DL1015" s="11"/>
      <c r="DM1015" s="11"/>
      <c r="DN1015" s="11"/>
      <c r="DO1015" s="11"/>
      <c r="DP1015" s="11"/>
      <c r="DQ1015" s="11"/>
      <c r="DR1015" s="11"/>
      <c r="DS1015" s="11"/>
      <c r="DT1015" s="11"/>
      <c r="DU1015" s="11"/>
      <c r="DV1015" s="11"/>
      <c r="DW1015" s="11"/>
      <c r="DX1015" s="11"/>
      <c r="DY1015" s="11"/>
      <c r="DZ1015" s="11"/>
      <c r="EA1015" s="11"/>
      <c r="EB1015" s="11"/>
      <c r="EC1015" s="11"/>
      <c r="ED1015" s="11"/>
      <c r="EE1015" s="11"/>
      <c r="EF1015" s="11"/>
      <c r="EG1015" s="11"/>
      <c r="EH1015" s="11"/>
      <c r="EI1015" s="11"/>
      <c r="EJ1015" s="11"/>
      <c r="EK1015" s="11"/>
      <c r="EL1015" s="11"/>
      <c r="EM1015" s="11"/>
      <c r="EN1015" s="11"/>
      <c r="EO1015" s="11"/>
      <c r="EP1015" s="11"/>
      <c r="EQ1015" s="11"/>
      <c r="ER1015" s="11"/>
      <c r="ES1015" s="11"/>
      <c r="ET1015" s="11"/>
      <c r="EU1015" s="11"/>
      <c r="EV1015" s="11"/>
      <c r="EW1015" s="11"/>
      <c r="EX1015" s="11"/>
      <c r="EY1015" s="11"/>
      <c r="EZ1015" s="11"/>
      <c r="FA1015" s="11"/>
      <c r="FB1015" s="11"/>
      <c r="FC1015" s="11"/>
      <c r="FD1015" s="11"/>
      <c r="FE1015" s="11"/>
      <c r="FF1015" s="11"/>
      <c r="FG1015" s="11"/>
      <c r="FH1015" s="11"/>
      <c r="FI1015" s="11"/>
      <c r="FJ1015" s="11"/>
      <c r="FK1015" s="11"/>
      <c r="FL1015" s="11"/>
      <c r="FM1015" s="11"/>
      <c r="FN1015" s="11"/>
      <c r="FO1015" s="11"/>
      <c r="FP1015" s="11"/>
      <c r="FQ1015" s="11"/>
      <c r="FR1015" s="11"/>
      <c r="FS1015" s="11"/>
      <c r="FT1015" s="11"/>
      <c r="FU1015" s="11"/>
      <c r="FV1015" s="11"/>
      <c r="FW1015" s="11"/>
      <c r="FX1015" s="11"/>
      <c r="FY1015" s="11"/>
      <c r="FZ1015" s="11"/>
      <c r="GA1015" s="11"/>
      <c r="GB1015" s="11"/>
      <c r="GC1015" s="11"/>
      <c r="GD1015" s="11"/>
      <c r="GE1015" s="11"/>
      <c r="GF1015" s="11"/>
      <c r="GG1015" s="11"/>
      <c r="GH1015" s="11"/>
      <c r="GI1015" s="11"/>
      <c r="GJ1015" s="11"/>
      <c r="GK1015" s="11"/>
      <c r="GL1015" s="11"/>
      <c r="GM1015" s="11"/>
      <c r="GN1015" s="11"/>
      <c r="GO1015" s="11"/>
      <c r="GP1015" s="11"/>
      <c r="GQ1015" s="11"/>
      <c r="GR1015" s="11"/>
      <c r="GS1015" s="11"/>
      <c r="GT1015" s="11"/>
      <c r="GU1015" s="11"/>
      <c r="GV1015" s="11"/>
      <c r="GW1015" s="11"/>
      <c r="GX1015" s="11"/>
      <c r="GY1015" s="11"/>
      <c r="GZ1015" s="11"/>
      <c r="HA1015" s="11"/>
      <c r="HB1015" s="11"/>
      <c r="HC1015" s="11"/>
      <c r="HD1015" s="11"/>
      <c r="HE1015" s="11"/>
      <c r="HF1015" s="11"/>
      <c r="HG1015" s="11"/>
      <c r="HH1015" s="11"/>
      <c r="HI1015" s="11"/>
      <c r="HJ1015" s="11"/>
      <c r="HK1015" s="11"/>
      <c r="HL1015" s="11"/>
      <c r="HM1015" s="11"/>
      <c r="HN1015" s="11"/>
      <c r="HO1015" s="11"/>
      <c r="HP1015" s="11"/>
      <c r="HQ1015" s="11"/>
      <c r="HR1015" s="11"/>
      <c r="HS1015" s="11"/>
      <c r="HT1015" s="11"/>
      <c r="HU1015" s="11"/>
      <c r="HV1015" s="11"/>
      <c r="HW1015" s="11"/>
      <c r="HX1015" s="11"/>
      <c r="HY1015" s="11"/>
      <c r="HZ1015" s="11"/>
      <c r="IA1015" s="11"/>
      <c r="IB1015" s="11"/>
      <c r="IC1015" s="11"/>
      <c r="ID1015" s="11"/>
      <c r="IE1015" s="11"/>
      <c r="IF1015" s="11"/>
      <c r="IG1015" s="11"/>
      <c r="IH1015" s="11"/>
      <c r="II1015" s="11"/>
      <c r="IJ1015" s="11"/>
      <c r="IK1015" s="11"/>
      <c r="IL1015" s="11"/>
      <c r="IM1015" s="11"/>
      <c r="IN1015" s="11"/>
      <c r="IO1015" s="11"/>
      <c r="IP1015" s="11"/>
      <c r="IQ1015" s="11"/>
      <c r="IR1015" s="11"/>
      <c r="IS1015" s="11"/>
      <c r="IT1015" s="11"/>
      <c r="IU1015" s="11"/>
      <c r="IV1015" s="11"/>
      <c r="IW1015" s="11"/>
      <c r="IX1015" s="11"/>
      <c r="IY1015" s="11"/>
    </row>
    <row r="1016" spans="5:259" s="12" customFormat="1" x14ac:dyDescent="0.25"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U1016" s="11"/>
      <c r="V1016" s="11"/>
      <c r="W1016" s="11"/>
      <c r="X1016" s="11"/>
      <c r="Y1016" s="11"/>
      <c r="Z1016" s="11"/>
      <c r="AA1016" s="11"/>
      <c r="AB1016" s="11"/>
      <c r="AC1016" s="11"/>
      <c r="AD1016" s="11"/>
      <c r="AE1016" s="11"/>
      <c r="AF1016" s="11"/>
      <c r="AG1016" s="11"/>
      <c r="AH1016" s="11"/>
      <c r="AI1016" s="11"/>
      <c r="AJ1016" s="11"/>
      <c r="AK1016" s="11"/>
      <c r="AL1016" s="11"/>
      <c r="AM1016" s="11"/>
      <c r="AN1016" s="11"/>
      <c r="AO1016" s="11"/>
      <c r="AP1016" s="11"/>
      <c r="AQ1016" s="11"/>
      <c r="AR1016" s="11"/>
      <c r="AS1016" s="11"/>
      <c r="AT1016" s="11"/>
      <c r="AU1016" s="11"/>
      <c r="AV1016" s="11"/>
      <c r="AW1016" s="11"/>
      <c r="AX1016" s="11"/>
      <c r="AY1016" s="11"/>
      <c r="AZ1016" s="11"/>
      <c r="BA1016" s="11"/>
      <c r="BB1016" s="11"/>
      <c r="BC1016" s="11"/>
      <c r="BD1016" s="11"/>
      <c r="BE1016" s="11"/>
      <c r="BF1016" s="11"/>
      <c r="BG1016" s="11"/>
      <c r="BH1016" s="11"/>
      <c r="BI1016" s="11"/>
      <c r="BJ1016" s="11"/>
      <c r="BK1016" s="11"/>
      <c r="BL1016" s="11"/>
      <c r="BM1016" s="11"/>
      <c r="BN1016" s="11"/>
      <c r="BO1016" s="11"/>
      <c r="BP1016" s="11"/>
      <c r="BQ1016" s="11"/>
      <c r="BR1016" s="11"/>
      <c r="BS1016" s="11"/>
      <c r="BT1016" s="11"/>
      <c r="BU1016" s="11"/>
      <c r="BV1016" s="11"/>
      <c r="BW1016" s="11"/>
      <c r="BX1016" s="11"/>
      <c r="BY1016" s="11"/>
      <c r="BZ1016" s="11"/>
      <c r="CA1016" s="11"/>
      <c r="CB1016" s="11"/>
      <c r="CC1016" s="11"/>
      <c r="CD1016" s="11"/>
      <c r="CE1016" s="11"/>
      <c r="CF1016" s="11"/>
      <c r="CG1016" s="11"/>
      <c r="CH1016" s="11"/>
      <c r="CI1016" s="11"/>
      <c r="CJ1016" s="11"/>
      <c r="CK1016" s="11"/>
      <c r="CL1016" s="11"/>
      <c r="CM1016" s="11"/>
      <c r="CN1016" s="11"/>
      <c r="CO1016" s="11"/>
      <c r="CP1016" s="11"/>
      <c r="CQ1016" s="11"/>
      <c r="CR1016" s="11"/>
      <c r="CS1016" s="11"/>
      <c r="CT1016" s="11"/>
      <c r="CU1016" s="11"/>
      <c r="CV1016" s="11"/>
      <c r="CW1016" s="11"/>
      <c r="CX1016" s="11"/>
      <c r="CY1016" s="11"/>
      <c r="CZ1016" s="11"/>
      <c r="DA1016" s="11"/>
      <c r="DB1016" s="11"/>
      <c r="DC1016" s="11"/>
      <c r="DD1016" s="11"/>
      <c r="DE1016" s="11"/>
      <c r="DF1016" s="11"/>
      <c r="DG1016" s="11"/>
      <c r="DH1016" s="11"/>
      <c r="DI1016" s="11"/>
      <c r="DJ1016" s="11"/>
      <c r="DK1016" s="11"/>
      <c r="DL1016" s="11"/>
      <c r="DM1016" s="11"/>
      <c r="DN1016" s="11"/>
      <c r="DO1016" s="11"/>
      <c r="DP1016" s="11"/>
      <c r="DQ1016" s="11"/>
      <c r="DR1016" s="11"/>
      <c r="DS1016" s="11"/>
      <c r="DT1016" s="11"/>
      <c r="DU1016" s="11"/>
      <c r="DV1016" s="11"/>
      <c r="DW1016" s="11"/>
      <c r="DX1016" s="11"/>
      <c r="DY1016" s="11"/>
      <c r="DZ1016" s="11"/>
      <c r="EA1016" s="11"/>
      <c r="EB1016" s="11"/>
      <c r="EC1016" s="11"/>
      <c r="ED1016" s="11"/>
      <c r="EE1016" s="11"/>
      <c r="EF1016" s="11"/>
      <c r="EG1016" s="11"/>
      <c r="EH1016" s="11"/>
      <c r="EI1016" s="11"/>
      <c r="EJ1016" s="11"/>
      <c r="EK1016" s="11"/>
      <c r="EL1016" s="11"/>
      <c r="EM1016" s="11"/>
      <c r="EN1016" s="11"/>
      <c r="EO1016" s="11"/>
      <c r="EP1016" s="11"/>
      <c r="EQ1016" s="11"/>
      <c r="ER1016" s="11"/>
      <c r="ES1016" s="11"/>
      <c r="ET1016" s="11"/>
      <c r="EU1016" s="11"/>
      <c r="EV1016" s="11"/>
      <c r="EW1016" s="11"/>
      <c r="EX1016" s="11"/>
      <c r="EY1016" s="11"/>
      <c r="EZ1016" s="11"/>
      <c r="FA1016" s="11"/>
      <c r="FB1016" s="11"/>
      <c r="FC1016" s="11"/>
      <c r="FD1016" s="11"/>
      <c r="FE1016" s="11"/>
      <c r="FF1016" s="11"/>
      <c r="FG1016" s="11"/>
      <c r="FH1016" s="11"/>
      <c r="FI1016" s="11"/>
      <c r="FJ1016" s="11"/>
      <c r="FK1016" s="11"/>
      <c r="FL1016" s="11"/>
      <c r="FM1016" s="11"/>
      <c r="FN1016" s="11"/>
      <c r="FO1016" s="11"/>
      <c r="FP1016" s="11"/>
      <c r="FQ1016" s="11"/>
      <c r="FR1016" s="11"/>
      <c r="FS1016" s="11"/>
      <c r="FT1016" s="11"/>
      <c r="FU1016" s="11"/>
      <c r="FV1016" s="11"/>
      <c r="FW1016" s="11"/>
      <c r="FX1016" s="11"/>
      <c r="FY1016" s="11"/>
      <c r="FZ1016" s="11"/>
      <c r="GA1016" s="11"/>
      <c r="GB1016" s="11"/>
      <c r="GC1016" s="11"/>
      <c r="GD1016" s="11"/>
      <c r="GE1016" s="11"/>
      <c r="GF1016" s="11"/>
      <c r="GG1016" s="11"/>
      <c r="GH1016" s="11"/>
      <c r="GI1016" s="11"/>
      <c r="GJ1016" s="11"/>
      <c r="GK1016" s="11"/>
      <c r="GL1016" s="11"/>
      <c r="GM1016" s="11"/>
      <c r="GN1016" s="11"/>
      <c r="GO1016" s="11"/>
      <c r="GP1016" s="11"/>
      <c r="GQ1016" s="11"/>
      <c r="GR1016" s="11"/>
      <c r="GS1016" s="11"/>
      <c r="GT1016" s="11"/>
      <c r="GU1016" s="11"/>
      <c r="GV1016" s="11"/>
      <c r="GW1016" s="11"/>
      <c r="GX1016" s="11"/>
      <c r="GY1016" s="11"/>
      <c r="GZ1016" s="11"/>
      <c r="HA1016" s="11"/>
      <c r="HB1016" s="11"/>
      <c r="HC1016" s="11"/>
      <c r="HD1016" s="11"/>
      <c r="HE1016" s="11"/>
      <c r="HF1016" s="11"/>
      <c r="HG1016" s="11"/>
      <c r="HH1016" s="11"/>
      <c r="HI1016" s="11"/>
      <c r="HJ1016" s="11"/>
      <c r="HK1016" s="11"/>
      <c r="HL1016" s="11"/>
      <c r="HM1016" s="11"/>
      <c r="HN1016" s="11"/>
      <c r="HO1016" s="11"/>
      <c r="HP1016" s="11"/>
      <c r="HQ1016" s="11"/>
      <c r="HR1016" s="11"/>
      <c r="HS1016" s="11"/>
      <c r="HT1016" s="11"/>
      <c r="HU1016" s="11"/>
      <c r="HV1016" s="11"/>
      <c r="HW1016" s="11"/>
      <c r="HX1016" s="11"/>
      <c r="HY1016" s="11"/>
      <c r="HZ1016" s="11"/>
      <c r="IA1016" s="11"/>
      <c r="IB1016" s="11"/>
      <c r="IC1016" s="11"/>
      <c r="ID1016" s="11"/>
      <c r="IE1016" s="11"/>
      <c r="IF1016" s="11"/>
      <c r="IG1016" s="11"/>
      <c r="IH1016" s="11"/>
      <c r="II1016" s="11"/>
      <c r="IJ1016" s="11"/>
      <c r="IK1016" s="11"/>
      <c r="IL1016" s="11"/>
      <c r="IM1016" s="11"/>
      <c r="IN1016" s="11"/>
      <c r="IO1016" s="11"/>
      <c r="IP1016" s="11"/>
      <c r="IQ1016" s="11"/>
      <c r="IR1016" s="11"/>
      <c r="IS1016" s="11"/>
      <c r="IT1016" s="11"/>
      <c r="IU1016" s="11"/>
      <c r="IV1016" s="11"/>
      <c r="IW1016" s="11"/>
      <c r="IX1016" s="11"/>
      <c r="IY1016" s="11"/>
    </row>
    <row r="1017" spans="5:259" s="12" customFormat="1" x14ac:dyDescent="0.25"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1"/>
      <c r="AI1017" s="11"/>
      <c r="AJ1017" s="11"/>
      <c r="AK1017" s="11"/>
      <c r="AL1017" s="11"/>
      <c r="AM1017" s="11"/>
      <c r="AN1017" s="11"/>
      <c r="AO1017" s="11"/>
      <c r="AP1017" s="11"/>
      <c r="AQ1017" s="11"/>
      <c r="AR1017" s="11"/>
      <c r="AS1017" s="11"/>
      <c r="AT1017" s="11"/>
      <c r="AU1017" s="11"/>
      <c r="AV1017" s="11"/>
      <c r="AW1017" s="11"/>
      <c r="AX1017" s="11"/>
      <c r="AY1017" s="11"/>
      <c r="AZ1017" s="11"/>
      <c r="BA1017" s="11"/>
      <c r="BB1017" s="11"/>
      <c r="BC1017" s="11"/>
      <c r="BD1017" s="11"/>
      <c r="BE1017" s="11"/>
      <c r="BF1017" s="11"/>
      <c r="BG1017" s="11"/>
      <c r="BH1017" s="11"/>
      <c r="BI1017" s="11"/>
      <c r="BJ1017" s="11"/>
      <c r="BK1017" s="11"/>
      <c r="BL1017" s="11"/>
      <c r="BM1017" s="11"/>
      <c r="BN1017" s="11"/>
      <c r="BO1017" s="11"/>
      <c r="BP1017" s="11"/>
      <c r="BQ1017" s="11"/>
      <c r="BR1017" s="11"/>
      <c r="BS1017" s="11"/>
      <c r="BT1017" s="11"/>
      <c r="BU1017" s="11"/>
      <c r="BV1017" s="11"/>
      <c r="BW1017" s="11"/>
      <c r="BX1017" s="11"/>
      <c r="BY1017" s="11"/>
      <c r="BZ1017" s="11"/>
      <c r="CA1017" s="11"/>
      <c r="CB1017" s="11"/>
      <c r="CC1017" s="11"/>
      <c r="CD1017" s="11"/>
      <c r="CE1017" s="11"/>
      <c r="CF1017" s="11"/>
      <c r="CG1017" s="11"/>
      <c r="CH1017" s="11"/>
      <c r="CI1017" s="11"/>
      <c r="CJ1017" s="11"/>
      <c r="CK1017" s="11"/>
      <c r="CL1017" s="11"/>
      <c r="CM1017" s="11"/>
      <c r="CN1017" s="11"/>
      <c r="CO1017" s="11"/>
      <c r="CP1017" s="11"/>
      <c r="CQ1017" s="11"/>
      <c r="CR1017" s="11"/>
      <c r="CS1017" s="11"/>
      <c r="CT1017" s="11"/>
      <c r="CU1017" s="11"/>
      <c r="CV1017" s="11"/>
      <c r="CW1017" s="11"/>
      <c r="CX1017" s="11"/>
      <c r="CY1017" s="11"/>
      <c r="CZ1017" s="11"/>
      <c r="DA1017" s="11"/>
      <c r="DB1017" s="11"/>
      <c r="DC1017" s="11"/>
      <c r="DD1017" s="11"/>
      <c r="DE1017" s="11"/>
      <c r="DF1017" s="11"/>
      <c r="DG1017" s="11"/>
      <c r="DH1017" s="11"/>
      <c r="DI1017" s="11"/>
      <c r="DJ1017" s="11"/>
      <c r="DK1017" s="11"/>
      <c r="DL1017" s="11"/>
      <c r="DM1017" s="11"/>
      <c r="DN1017" s="11"/>
      <c r="DO1017" s="11"/>
      <c r="DP1017" s="11"/>
      <c r="DQ1017" s="11"/>
      <c r="DR1017" s="11"/>
      <c r="DS1017" s="11"/>
      <c r="DT1017" s="11"/>
      <c r="DU1017" s="11"/>
      <c r="DV1017" s="11"/>
      <c r="DW1017" s="11"/>
      <c r="DX1017" s="11"/>
      <c r="DY1017" s="11"/>
      <c r="DZ1017" s="11"/>
      <c r="EA1017" s="11"/>
      <c r="EB1017" s="11"/>
      <c r="EC1017" s="11"/>
      <c r="ED1017" s="11"/>
      <c r="EE1017" s="11"/>
      <c r="EF1017" s="11"/>
      <c r="EG1017" s="11"/>
      <c r="EH1017" s="11"/>
      <c r="EI1017" s="11"/>
      <c r="EJ1017" s="11"/>
      <c r="EK1017" s="11"/>
      <c r="EL1017" s="11"/>
      <c r="EM1017" s="11"/>
      <c r="EN1017" s="11"/>
      <c r="EO1017" s="11"/>
      <c r="EP1017" s="11"/>
      <c r="EQ1017" s="11"/>
      <c r="ER1017" s="11"/>
      <c r="ES1017" s="11"/>
      <c r="ET1017" s="11"/>
      <c r="EU1017" s="11"/>
      <c r="EV1017" s="11"/>
      <c r="EW1017" s="11"/>
      <c r="EX1017" s="11"/>
      <c r="EY1017" s="11"/>
      <c r="EZ1017" s="11"/>
      <c r="FA1017" s="11"/>
      <c r="FB1017" s="11"/>
      <c r="FC1017" s="11"/>
      <c r="FD1017" s="11"/>
      <c r="FE1017" s="11"/>
      <c r="FF1017" s="11"/>
      <c r="FG1017" s="11"/>
      <c r="FH1017" s="11"/>
      <c r="FI1017" s="11"/>
      <c r="FJ1017" s="11"/>
      <c r="FK1017" s="11"/>
      <c r="FL1017" s="11"/>
      <c r="FM1017" s="11"/>
      <c r="FN1017" s="11"/>
      <c r="FO1017" s="11"/>
      <c r="FP1017" s="11"/>
      <c r="FQ1017" s="11"/>
      <c r="FR1017" s="11"/>
      <c r="FS1017" s="11"/>
      <c r="FT1017" s="11"/>
      <c r="FU1017" s="11"/>
      <c r="FV1017" s="11"/>
      <c r="FW1017" s="11"/>
      <c r="FX1017" s="11"/>
      <c r="FY1017" s="11"/>
      <c r="FZ1017" s="11"/>
      <c r="GA1017" s="11"/>
      <c r="GB1017" s="11"/>
      <c r="GC1017" s="11"/>
      <c r="GD1017" s="11"/>
      <c r="GE1017" s="11"/>
      <c r="GF1017" s="11"/>
      <c r="GG1017" s="11"/>
      <c r="GH1017" s="11"/>
      <c r="GI1017" s="11"/>
      <c r="GJ1017" s="11"/>
      <c r="GK1017" s="11"/>
      <c r="GL1017" s="11"/>
      <c r="GM1017" s="11"/>
      <c r="GN1017" s="11"/>
      <c r="GO1017" s="11"/>
      <c r="GP1017" s="11"/>
      <c r="GQ1017" s="11"/>
      <c r="GR1017" s="11"/>
      <c r="GS1017" s="11"/>
      <c r="GT1017" s="11"/>
      <c r="GU1017" s="11"/>
      <c r="GV1017" s="11"/>
      <c r="GW1017" s="11"/>
      <c r="GX1017" s="11"/>
      <c r="GY1017" s="11"/>
      <c r="GZ1017" s="11"/>
      <c r="HA1017" s="11"/>
      <c r="HB1017" s="11"/>
      <c r="HC1017" s="11"/>
      <c r="HD1017" s="11"/>
      <c r="HE1017" s="11"/>
      <c r="HF1017" s="11"/>
      <c r="HG1017" s="11"/>
      <c r="HH1017" s="11"/>
      <c r="HI1017" s="11"/>
      <c r="HJ1017" s="11"/>
      <c r="HK1017" s="11"/>
      <c r="HL1017" s="11"/>
      <c r="HM1017" s="11"/>
      <c r="HN1017" s="11"/>
      <c r="HO1017" s="11"/>
      <c r="HP1017" s="11"/>
      <c r="HQ1017" s="11"/>
      <c r="HR1017" s="11"/>
      <c r="HS1017" s="11"/>
      <c r="HT1017" s="11"/>
      <c r="HU1017" s="11"/>
      <c r="HV1017" s="11"/>
      <c r="HW1017" s="11"/>
      <c r="HX1017" s="11"/>
      <c r="HY1017" s="11"/>
      <c r="HZ1017" s="11"/>
      <c r="IA1017" s="11"/>
      <c r="IB1017" s="11"/>
      <c r="IC1017" s="11"/>
      <c r="ID1017" s="11"/>
      <c r="IE1017" s="11"/>
      <c r="IF1017" s="11"/>
      <c r="IG1017" s="11"/>
      <c r="IH1017" s="11"/>
      <c r="II1017" s="11"/>
      <c r="IJ1017" s="11"/>
      <c r="IK1017" s="11"/>
      <c r="IL1017" s="11"/>
      <c r="IM1017" s="11"/>
      <c r="IN1017" s="11"/>
      <c r="IO1017" s="11"/>
      <c r="IP1017" s="11"/>
      <c r="IQ1017" s="11"/>
      <c r="IR1017" s="11"/>
      <c r="IS1017" s="11"/>
      <c r="IT1017" s="11"/>
      <c r="IU1017" s="11"/>
      <c r="IV1017" s="11"/>
      <c r="IW1017" s="11"/>
      <c r="IX1017" s="11"/>
      <c r="IY1017" s="11"/>
    </row>
    <row r="1018" spans="5:259" s="12" customFormat="1" x14ac:dyDescent="0.25"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1"/>
      <c r="AI1018" s="11"/>
      <c r="AJ1018" s="11"/>
      <c r="AK1018" s="11"/>
      <c r="AL1018" s="11"/>
      <c r="AM1018" s="11"/>
      <c r="AN1018" s="11"/>
      <c r="AO1018" s="11"/>
      <c r="AP1018" s="11"/>
      <c r="AQ1018" s="11"/>
      <c r="AR1018" s="11"/>
      <c r="AS1018" s="11"/>
      <c r="AT1018" s="11"/>
      <c r="AU1018" s="11"/>
      <c r="AV1018" s="11"/>
      <c r="AW1018" s="11"/>
      <c r="AX1018" s="11"/>
      <c r="AY1018" s="11"/>
      <c r="AZ1018" s="11"/>
      <c r="BA1018" s="11"/>
      <c r="BB1018" s="11"/>
      <c r="BC1018" s="11"/>
      <c r="BD1018" s="11"/>
      <c r="BE1018" s="11"/>
      <c r="BF1018" s="11"/>
      <c r="BG1018" s="11"/>
      <c r="BH1018" s="11"/>
      <c r="BI1018" s="11"/>
      <c r="BJ1018" s="11"/>
      <c r="BK1018" s="11"/>
      <c r="BL1018" s="11"/>
      <c r="BM1018" s="11"/>
      <c r="BN1018" s="11"/>
      <c r="BO1018" s="11"/>
      <c r="BP1018" s="11"/>
      <c r="BQ1018" s="11"/>
      <c r="BR1018" s="11"/>
      <c r="BS1018" s="11"/>
      <c r="BT1018" s="11"/>
      <c r="BU1018" s="11"/>
      <c r="BV1018" s="11"/>
      <c r="BW1018" s="11"/>
      <c r="BX1018" s="11"/>
      <c r="BY1018" s="11"/>
      <c r="BZ1018" s="11"/>
      <c r="CA1018" s="11"/>
      <c r="CB1018" s="11"/>
      <c r="CC1018" s="11"/>
      <c r="CD1018" s="11"/>
      <c r="CE1018" s="11"/>
      <c r="CF1018" s="11"/>
      <c r="CG1018" s="11"/>
      <c r="CH1018" s="11"/>
      <c r="CI1018" s="11"/>
      <c r="CJ1018" s="11"/>
      <c r="CK1018" s="11"/>
      <c r="CL1018" s="11"/>
      <c r="CM1018" s="11"/>
      <c r="CN1018" s="11"/>
      <c r="CO1018" s="11"/>
      <c r="CP1018" s="11"/>
      <c r="CQ1018" s="11"/>
      <c r="CR1018" s="11"/>
      <c r="CS1018" s="11"/>
      <c r="CT1018" s="11"/>
      <c r="CU1018" s="11"/>
      <c r="CV1018" s="11"/>
      <c r="CW1018" s="11"/>
      <c r="CX1018" s="11"/>
      <c r="CY1018" s="11"/>
      <c r="CZ1018" s="11"/>
      <c r="DA1018" s="11"/>
      <c r="DB1018" s="11"/>
      <c r="DC1018" s="11"/>
      <c r="DD1018" s="11"/>
      <c r="DE1018" s="11"/>
      <c r="DF1018" s="11"/>
      <c r="DG1018" s="11"/>
      <c r="DH1018" s="11"/>
      <c r="DI1018" s="11"/>
      <c r="DJ1018" s="11"/>
      <c r="DK1018" s="11"/>
      <c r="DL1018" s="11"/>
      <c r="DM1018" s="11"/>
      <c r="DN1018" s="11"/>
      <c r="DO1018" s="11"/>
      <c r="DP1018" s="11"/>
      <c r="DQ1018" s="11"/>
      <c r="DR1018" s="11"/>
      <c r="DS1018" s="11"/>
      <c r="DT1018" s="11"/>
      <c r="DU1018" s="11"/>
      <c r="DV1018" s="11"/>
      <c r="DW1018" s="11"/>
      <c r="DX1018" s="11"/>
      <c r="DY1018" s="11"/>
      <c r="DZ1018" s="11"/>
      <c r="EA1018" s="11"/>
      <c r="EB1018" s="11"/>
      <c r="EC1018" s="11"/>
      <c r="ED1018" s="11"/>
      <c r="EE1018" s="11"/>
      <c r="EF1018" s="11"/>
      <c r="EG1018" s="11"/>
      <c r="EH1018" s="11"/>
      <c r="EI1018" s="11"/>
      <c r="EJ1018" s="11"/>
      <c r="EK1018" s="11"/>
      <c r="EL1018" s="11"/>
      <c r="EM1018" s="11"/>
      <c r="EN1018" s="11"/>
      <c r="EO1018" s="11"/>
      <c r="EP1018" s="11"/>
      <c r="EQ1018" s="11"/>
      <c r="ER1018" s="11"/>
      <c r="ES1018" s="11"/>
      <c r="ET1018" s="11"/>
      <c r="EU1018" s="11"/>
      <c r="EV1018" s="11"/>
      <c r="EW1018" s="11"/>
      <c r="EX1018" s="11"/>
      <c r="EY1018" s="11"/>
      <c r="EZ1018" s="11"/>
      <c r="FA1018" s="11"/>
      <c r="FB1018" s="11"/>
      <c r="FC1018" s="11"/>
      <c r="FD1018" s="11"/>
      <c r="FE1018" s="11"/>
      <c r="FF1018" s="11"/>
      <c r="FG1018" s="11"/>
      <c r="FH1018" s="11"/>
      <c r="FI1018" s="11"/>
      <c r="FJ1018" s="11"/>
      <c r="FK1018" s="11"/>
      <c r="FL1018" s="11"/>
      <c r="FM1018" s="11"/>
      <c r="FN1018" s="11"/>
      <c r="FO1018" s="11"/>
      <c r="FP1018" s="11"/>
      <c r="FQ1018" s="11"/>
      <c r="FR1018" s="11"/>
      <c r="FS1018" s="11"/>
      <c r="FT1018" s="11"/>
      <c r="FU1018" s="11"/>
      <c r="FV1018" s="11"/>
      <c r="FW1018" s="11"/>
      <c r="FX1018" s="11"/>
      <c r="FY1018" s="11"/>
      <c r="FZ1018" s="11"/>
      <c r="GA1018" s="11"/>
      <c r="GB1018" s="11"/>
      <c r="GC1018" s="11"/>
      <c r="GD1018" s="11"/>
      <c r="GE1018" s="11"/>
      <c r="GF1018" s="11"/>
      <c r="GG1018" s="11"/>
      <c r="GH1018" s="11"/>
      <c r="GI1018" s="11"/>
      <c r="GJ1018" s="11"/>
      <c r="GK1018" s="11"/>
      <c r="GL1018" s="11"/>
      <c r="GM1018" s="11"/>
      <c r="GN1018" s="11"/>
      <c r="GO1018" s="11"/>
      <c r="GP1018" s="11"/>
      <c r="GQ1018" s="11"/>
      <c r="GR1018" s="11"/>
      <c r="GS1018" s="11"/>
      <c r="GT1018" s="11"/>
      <c r="GU1018" s="11"/>
      <c r="GV1018" s="11"/>
      <c r="GW1018" s="11"/>
      <c r="GX1018" s="11"/>
      <c r="GY1018" s="11"/>
      <c r="GZ1018" s="11"/>
      <c r="HA1018" s="11"/>
      <c r="HB1018" s="11"/>
      <c r="HC1018" s="11"/>
      <c r="HD1018" s="11"/>
      <c r="HE1018" s="11"/>
      <c r="HF1018" s="11"/>
      <c r="HG1018" s="11"/>
      <c r="HH1018" s="11"/>
      <c r="HI1018" s="11"/>
      <c r="HJ1018" s="11"/>
      <c r="HK1018" s="11"/>
      <c r="HL1018" s="11"/>
      <c r="HM1018" s="11"/>
      <c r="HN1018" s="11"/>
      <c r="HO1018" s="11"/>
      <c r="HP1018" s="11"/>
      <c r="HQ1018" s="11"/>
      <c r="HR1018" s="11"/>
      <c r="HS1018" s="11"/>
      <c r="HT1018" s="11"/>
      <c r="HU1018" s="11"/>
      <c r="HV1018" s="11"/>
      <c r="HW1018" s="11"/>
      <c r="HX1018" s="11"/>
      <c r="HY1018" s="11"/>
      <c r="HZ1018" s="11"/>
      <c r="IA1018" s="11"/>
      <c r="IB1018" s="11"/>
      <c r="IC1018" s="11"/>
      <c r="ID1018" s="11"/>
      <c r="IE1018" s="11"/>
      <c r="IF1018" s="11"/>
      <c r="IG1018" s="11"/>
      <c r="IH1018" s="11"/>
      <c r="II1018" s="11"/>
      <c r="IJ1018" s="11"/>
      <c r="IK1018" s="11"/>
      <c r="IL1018" s="11"/>
      <c r="IM1018" s="11"/>
      <c r="IN1018" s="11"/>
      <c r="IO1018" s="11"/>
      <c r="IP1018" s="11"/>
      <c r="IQ1018" s="11"/>
      <c r="IR1018" s="11"/>
      <c r="IS1018" s="11"/>
      <c r="IT1018" s="11"/>
      <c r="IU1018" s="11"/>
      <c r="IV1018" s="11"/>
      <c r="IW1018" s="11"/>
      <c r="IX1018" s="11"/>
      <c r="IY1018" s="11"/>
    </row>
    <row r="1019" spans="5:259" s="12" customFormat="1" x14ac:dyDescent="0.25"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U1019" s="11"/>
      <c r="V1019" s="11"/>
      <c r="W1019" s="11"/>
      <c r="X1019" s="11"/>
      <c r="Y1019" s="11"/>
      <c r="Z1019" s="11"/>
      <c r="AA1019" s="11"/>
      <c r="AB1019" s="11"/>
      <c r="AC1019" s="11"/>
      <c r="AD1019" s="11"/>
      <c r="AE1019" s="11"/>
      <c r="AF1019" s="11"/>
      <c r="AG1019" s="11"/>
      <c r="AH1019" s="11"/>
      <c r="AI1019" s="11"/>
      <c r="AJ1019" s="11"/>
      <c r="AK1019" s="11"/>
      <c r="AL1019" s="11"/>
      <c r="AM1019" s="11"/>
      <c r="AN1019" s="11"/>
      <c r="AO1019" s="11"/>
      <c r="AP1019" s="11"/>
      <c r="AQ1019" s="11"/>
      <c r="AR1019" s="11"/>
      <c r="AS1019" s="11"/>
      <c r="AT1019" s="11"/>
      <c r="AU1019" s="11"/>
      <c r="AV1019" s="11"/>
      <c r="AW1019" s="11"/>
      <c r="AX1019" s="11"/>
      <c r="AY1019" s="11"/>
      <c r="AZ1019" s="11"/>
      <c r="BA1019" s="11"/>
      <c r="BB1019" s="11"/>
      <c r="BC1019" s="11"/>
      <c r="BD1019" s="11"/>
      <c r="BE1019" s="11"/>
      <c r="BF1019" s="11"/>
      <c r="BG1019" s="11"/>
      <c r="BH1019" s="11"/>
      <c r="BI1019" s="11"/>
      <c r="BJ1019" s="11"/>
      <c r="BK1019" s="11"/>
      <c r="BL1019" s="11"/>
      <c r="BM1019" s="11"/>
      <c r="BN1019" s="11"/>
      <c r="BO1019" s="11"/>
      <c r="BP1019" s="11"/>
      <c r="BQ1019" s="11"/>
      <c r="BR1019" s="11"/>
      <c r="BS1019" s="11"/>
      <c r="BT1019" s="11"/>
      <c r="BU1019" s="11"/>
      <c r="BV1019" s="11"/>
      <c r="BW1019" s="11"/>
      <c r="BX1019" s="11"/>
      <c r="BY1019" s="11"/>
      <c r="BZ1019" s="11"/>
      <c r="CA1019" s="11"/>
      <c r="CB1019" s="11"/>
      <c r="CC1019" s="11"/>
      <c r="CD1019" s="11"/>
      <c r="CE1019" s="11"/>
      <c r="CF1019" s="11"/>
      <c r="CG1019" s="11"/>
      <c r="CH1019" s="11"/>
      <c r="CI1019" s="11"/>
      <c r="CJ1019" s="11"/>
      <c r="CK1019" s="11"/>
      <c r="CL1019" s="11"/>
      <c r="CM1019" s="11"/>
      <c r="CN1019" s="11"/>
      <c r="CO1019" s="11"/>
      <c r="CP1019" s="11"/>
      <c r="CQ1019" s="11"/>
      <c r="CR1019" s="11"/>
      <c r="CS1019" s="11"/>
      <c r="CT1019" s="11"/>
      <c r="CU1019" s="11"/>
      <c r="CV1019" s="11"/>
      <c r="CW1019" s="11"/>
      <c r="CX1019" s="11"/>
      <c r="CY1019" s="11"/>
      <c r="CZ1019" s="11"/>
      <c r="DA1019" s="11"/>
      <c r="DB1019" s="11"/>
      <c r="DC1019" s="11"/>
      <c r="DD1019" s="11"/>
      <c r="DE1019" s="11"/>
      <c r="DF1019" s="11"/>
      <c r="DG1019" s="11"/>
      <c r="DH1019" s="11"/>
      <c r="DI1019" s="11"/>
      <c r="DJ1019" s="11"/>
      <c r="DK1019" s="11"/>
      <c r="DL1019" s="11"/>
      <c r="DM1019" s="11"/>
      <c r="DN1019" s="11"/>
      <c r="DO1019" s="11"/>
      <c r="DP1019" s="11"/>
      <c r="DQ1019" s="11"/>
      <c r="DR1019" s="11"/>
      <c r="DS1019" s="11"/>
      <c r="DT1019" s="11"/>
      <c r="DU1019" s="11"/>
      <c r="DV1019" s="11"/>
      <c r="DW1019" s="11"/>
      <c r="DX1019" s="11"/>
      <c r="DY1019" s="11"/>
      <c r="DZ1019" s="11"/>
      <c r="EA1019" s="11"/>
      <c r="EB1019" s="11"/>
      <c r="EC1019" s="11"/>
      <c r="ED1019" s="11"/>
      <c r="EE1019" s="11"/>
      <c r="EF1019" s="11"/>
      <c r="EG1019" s="11"/>
      <c r="EH1019" s="11"/>
      <c r="EI1019" s="11"/>
      <c r="EJ1019" s="11"/>
      <c r="EK1019" s="11"/>
      <c r="EL1019" s="11"/>
      <c r="EM1019" s="11"/>
      <c r="EN1019" s="11"/>
      <c r="EO1019" s="11"/>
      <c r="EP1019" s="11"/>
      <c r="EQ1019" s="11"/>
      <c r="ER1019" s="11"/>
      <c r="ES1019" s="11"/>
      <c r="ET1019" s="11"/>
      <c r="EU1019" s="11"/>
      <c r="EV1019" s="11"/>
      <c r="EW1019" s="11"/>
      <c r="EX1019" s="11"/>
      <c r="EY1019" s="11"/>
      <c r="EZ1019" s="11"/>
      <c r="FA1019" s="11"/>
      <c r="FB1019" s="11"/>
      <c r="FC1019" s="11"/>
      <c r="FD1019" s="11"/>
      <c r="FE1019" s="11"/>
      <c r="FF1019" s="11"/>
      <c r="FG1019" s="11"/>
      <c r="FH1019" s="11"/>
      <c r="FI1019" s="11"/>
      <c r="FJ1019" s="11"/>
      <c r="FK1019" s="11"/>
      <c r="FL1019" s="11"/>
      <c r="FM1019" s="11"/>
      <c r="FN1019" s="11"/>
      <c r="FO1019" s="11"/>
      <c r="FP1019" s="11"/>
      <c r="FQ1019" s="11"/>
      <c r="FR1019" s="11"/>
      <c r="FS1019" s="11"/>
      <c r="FT1019" s="11"/>
      <c r="FU1019" s="11"/>
      <c r="FV1019" s="11"/>
      <c r="FW1019" s="11"/>
      <c r="FX1019" s="11"/>
      <c r="FY1019" s="11"/>
      <c r="FZ1019" s="11"/>
      <c r="GA1019" s="11"/>
      <c r="GB1019" s="11"/>
      <c r="GC1019" s="11"/>
      <c r="GD1019" s="11"/>
      <c r="GE1019" s="11"/>
      <c r="GF1019" s="11"/>
      <c r="GG1019" s="11"/>
      <c r="GH1019" s="11"/>
      <c r="GI1019" s="11"/>
      <c r="GJ1019" s="11"/>
      <c r="GK1019" s="11"/>
      <c r="GL1019" s="11"/>
      <c r="GM1019" s="11"/>
      <c r="GN1019" s="11"/>
      <c r="GO1019" s="11"/>
      <c r="GP1019" s="11"/>
      <c r="GQ1019" s="11"/>
      <c r="GR1019" s="11"/>
      <c r="GS1019" s="11"/>
      <c r="GT1019" s="11"/>
      <c r="GU1019" s="11"/>
      <c r="GV1019" s="11"/>
      <c r="GW1019" s="11"/>
      <c r="GX1019" s="11"/>
      <c r="GY1019" s="11"/>
      <c r="GZ1019" s="11"/>
      <c r="HA1019" s="11"/>
      <c r="HB1019" s="11"/>
      <c r="HC1019" s="11"/>
      <c r="HD1019" s="11"/>
      <c r="HE1019" s="11"/>
      <c r="HF1019" s="11"/>
      <c r="HG1019" s="11"/>
      <c r="HH1019" s="11"/>
      <c r="HI1019" s="11"/>
      <c r="HJ1019" s="11"/>
      <c r="HK1019" s="11"/>
      <c r="HL1019" s="11"/>
      <c r="HM1019" s="11"/>
      <c r="HN1019" s="11"/>
      <c r="HO1019" s="11"/>
      <c r="HP1019" s="11"/>
      <c r="HQ1019" s="11"/>
      <c r="HR1019" s="11"/>
      <c r="HS1019" s="11"/>
      <c r="HT1019" s="11"/>
      <c r="HU1019" s="11"/>
      <c r="HV1019" s="11"/>
      <c r="HW1019" s="11"/>
      <c r="HX1019" s="11"/>
      <c r="HY1019" s="11"/>
      <c r="HZ1019" s="11"/>
      <c r="IA1019" s="11"/>
      <c r="IB1019" s="11"/>
      <c r="IC1019" s="11"/>
      <c r="ID1019" s="11"/>
      <c r="IE1019" s="11"/>
      <c r="IF1019" s="11"/>
      <c r="IG1019" s="11"/>
      <c r="IH1019" s="11"/>
      <c r="II1019" s="11"/>
      <c r="IJ1019" s="11"/>
      <c r="IK1019" s="11"/>
      <c r="IL1019" s="11"/>
      <c r="IM1019" s="11"/>
      <c r="IN1019" s="11"/>
      <c r="IO1019" s="11"/>
      <c r="IP1019" s="11"/>
      <c r="IQ1019" s="11"/>
      <c r="IR1019" s="11"/>
      <c r="IS1019" s="11"/>
      <c r="IT1019" s="11"/>
      <c r="IU1019" s="11"/>
      <c r="IV1019" s="11"/>
      <c r="IW1019" s="11"/>
      <c r="IX1019" s="11"/>
      <c r="IY1019" s="11"/>
    </row>
    <row r="1020" spans="5:259" s="12" customFormat="1" x14ac:dyDescent="0.25"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1"/>
      <c r="AI1020" s="11"/>
      <c r="AJ1020" s="11"/>
      <c r="AK1020" s="11"/>
      <c r="AL1020" s="11"/>
      <c r="AM1020" s="11"/>
      <c r="AN1020" s="11"/>
      <c r="AO1020" s="11"/>
      <c r="AP1020" s="11"/>
      <c r="AQ1020" s="11"/>
      <c r="AR1020" s="11"/>
      <c r="AS1020" s="11"/>
      <c r="AT1020" s="11"/>
      <c r="AU1020" s="11"/>
      <c r="AV1020" s="11"/>
      <c r="AW1020" s="11"/>
      <c r="AX1020" s="11"/>
      <c r="AY1020" s="11"/>
      <c r="AZ1020" s="11"/>
      <c r="BA1020" s="11"/>
      <c r="BB1020" s="11"/>
      <c r="BC1020" s="11"/>
      <c r="BD1020" s="11"/>
      <c r="BE1020" s="11"/>
      <c r="BF1020" s="11"/>
      <c r="BG1020" s="11"/>
      <c r="BH1020" s="11"/>
      <c r="BI1020" s="11"/>
      <c r="BJ1020" s="11"/>
      <c r="BK1020" s="11"/>
      <c r="BL1020" s="11"/>
      <c r="BM1020" s="11"/>
      <c r="BN1020" s="11"/>
      <c r="BO1020" s="11"/>
      <c r="BP1020" s="11"/>
      <c r="BQ1020" s="11"/>
      <c r="BR1020" s="11"/>
      <c r="BS1020" s="11"/>
      <c r="BT1020" s="11"/>
      <c r="BU1020" s="11"/>
      <c r="BV1020" s="11"/>
      <c r="BW1020" s="11"/>
      <c r="BX1020" s="11"/>
      <c r="BY1020" s="11"/>
      <c r="BZ1020" s="11"/>
      <c r="CA1020" s="11"/>
      <c r="CB1020" s="11"/>
      <c r="CC1020" s="11"/>
      <c r="CD1020" s="11"/>
      <c r="CE1020" s="11"/>
      <c r="CF1020" s="11"/>
      <c r="CG1020" s="11"/>
      <c r="CH1020" s="11"/>
      <c r="CI1020" s="11"/>
      <c r="CJ1020" s="11"/>
      <c r="CK1020" s="11"/>
      <c r="CL1020" s="11"/>
      <c r="CM1020" s="11"/>
      <c r="CN1020" s="11"/>
      <c r="CO1020" s="11"/>
      <c r="CP1020" s="11"/>
      <c r="CQ1020" s="11"/>
      <c r="CR1020" s="11"/>
      <c r="CS1020" s="11"/>
      <c r="CT1020" s="11"/>
      <c r="CU1020" s="11"/>
      <c r="CV1020" s="11"/>
      <c r="CW1020" s="11"/>
      <c r="CX1020" s="11"/>
      <c r="CY1020" s="11"/>
      <c r="CZ1020" s="11"/>
      <c r="DA1020" s="11"/>
      <c r="DB1020" s="11"/>
      <c r="DC1020" s="11"/>
      <c r="DD1020" s="11"/>
      <c r="DE1020" s="11"/>
      <c r="DF1020" s="11"/>
      <c r="DG1020" s="11"/>
      <c r="DH1020" s="11"/>
      <c r="DI1020" s="11"/>
      <c r="DJ1020" s="11"/>
      <c r="DK1020" s="11"/>
      <c r="DL1020" s="11"/>
      <c r="DM1020" s="11"/>
      <c r="DN1020" s="11"/>
      <c r="DO1020" s="11"/>
      <c r="DP1020" s="11"/>
      <c r="DQ1020" s="11"/>
      <c r="DR1020" s="11"/>
      <c r="DS1020" s="11"/>
      <c r="DT1020" s="11"/>
      <c r="DU1020" s="11"/>
      <c r="DV1020" s="11"/>
      <c r="DW1020" s="11"/>
      <c r="DX1020" s="11"/>
      <c r="DY1020" s="11"/>
      <c r="DZ1020" s="11"/>
      <c r="EA1020" s="11"/>
      <c r="EB1020" s="11"/>
      <c r="EC1020" s="11"/>
      <c r="ED1020" s="11"/>
      <c r="EE1020" s="11"/>
      <c r="EF1020" s="11"/>
      <c r="EG1020" s="11"/>
      <c r="EH1020" s="11"/>
      <c r="EI1020" s="11"/>
      <c r="EJ1020" s="11"/>
      <c r="EK1020" s="11"/>
      <c r="EL1020" s="11"/>
      <c r="EM1020" s="11"/>
      <c r="EN1020" s="11"/>
      <c r="EO1020" s="11"/>
      <c r="EP1020" s="11"/>
      <c r="EQ1020" s="11"/>
      <c r="ER1020" s="11"/>
      <c r="ES1020" s="11"/>
      <c r="ET1020" s="11"/>
      <c r="EU1020" s="11"/>
      <c r="EV1020" s="11"/>
      <c r="EW1020" s="11"/>
      <c r="EX1020" s="11"/>
      <c r="EY1020" s="11"/>
      <c r="EZ1020" s="11"/>
      <c r="FA1020" s="11"/>
      <c r="FB1020" s="11"/>
      <c r="FC1020" s="11"/>
      <c r="FD1020" s="11"/>
      <c r="FE1020" s="11"/>
      <c r="FF1020" s="11"/>
      <c r="FG1020" s="11"/>
      <c r="FH1020" s="11"/>
      <c r="FI1020" s="11"/>
      <c r="FJ1020" s="11"/>
      <c r="FK1020" s="11"/>
      <c r="FL1020" s="11"/>
      <c r="FM1020" s="11"/>
      <c r="FN1020" s="11"/>
      <c r="FO1020" s="11"/>
      <c r="FP1020" s="11"/>
      <c r="FQ1020" s="11"/>
      <c r="FR1020" s="11"/>
      <c r="FS1020" s="11"/>
      <c r="FT1020" s="11"/>
      <c r="FU1020" s="11"/>
      <c r="FV1020" s="11"/>
      <c r="FW1020" s="11"/>
      <c r="FX1020" s="11"/>
      <c r="FY1020" s="11"/>
      <c r="FZ1020" s="11"/>
      <c r="GA1020" s="11"/>
      <c r="GB1020" s="11"/>
      <c r="GC1020" s="11"/>
      <c r="GD1020" s="11"/>
      <c r="GE1020" s="11"/>
      <c r="GF1020" s="11"/>
      <c r="GG1020" s="11"/>
      <c r="GH1020" s="11"/>
      <c r="GI1020" s="11"/>
      <c r="GJ1020" s="11"/>
      <c r="GK1020" s="11"/>
      <c r="GL1020" s="11"/>
      <c r="GM1020" s="11"/>
      <c r="GN1020" s="11"/>
      <c r="GO1020" s="11"/>
      <c r="GP1020" s="11"/>
      <c r="GQ1020" s="11"/>
      <c r="GR1020" s="11"/>
      <c r="GS1020" s="11"/>
      <c r="GT1020" s="11"/>
      <c r="GU1020" s="11"/>
      <c r="GV1020" s="11"/>
      <c r="GW1020" s="11"/>
      <c r="GX1020" s="11"/>
      <c r="GY1020" s="11"/>
      <c r="GZ1020" s="11"/>
      <c r="HA1020" s="11"/>
      <c r="HB1020" s="11"/>
      <c r="HC1020" s="11"/>
      <c r="HD1020" s="11"/>
      <c r="HE1020" s="11"/>
      <c r="HF1020" s="11"/>
      <c r="HG1020" s="11"/>
      <c r="HH1020" s="11"/>
      <c r="HI1020" s="11"/>
      <c r="HJ1020" s="11"/>
      <c r="HK1020" s="11"/>
      <c r="HL1020" s="11"/>
      <c r="HM1020" s="11"/>
      <c r="HN1020" s="11"/>
      <c r="HO1020" s="11"/>
      <c r="HP1020" s="11"/>
      <c r="HQ1020" s="11"/>
      <c r="HR1020" s="11"/>
      <c r="HS1020" s="11"/>
      <c r="HT1020" s="11"/>
      <c r="HU1020" s="11"/>
      <c r="HV1020" s="11"/>
      <c r="HW1020" s="11"/>
      <c r="HX1020" s="11"/>
      <c r="HY1020" s="11"/>
      <c r="HZ1020" s="11"/>
      <c r="IA1020" s="11"/>
      <c r="IB1020" s="11"/>
      <c r="IC1020" s="11"/>
      <c r="ID1020" s="11"/>
      <c r="IE1020" s="11"/>
      <c r="IF1020" s="11"/>
      <c r="IG1020" s="11"/>
      <c r="IH1020" s="11"/>
      <c r="II1020" s="11"/>
      <c r="IJ1020" s="11"/>
      <c r="IK1020" s="11"/>
      <c r="IL1020" s="11"/>
      <c r="IM1020" s="11"/>
      <c r="IN1020" s="11"/>
      <c r="IO1020" s="11"/>
      <c r="IP1020" s="11"/>
      <c r="IQ1020" s="11"/>
      <c r="IR1020" s="11"/>
      <c r="IS1020" s="11"/>
      <c r="IT1020" s="11"/>
      <c r="IU1020" s="11"/>
      <c r="IV1020" s="11"/>
      <c r="IW1020" s="11"/>
      <c r="IX1020" s="11"/>
      <c r="IY1020" s="11"/>
    </row>
    <row r="1021" spans="5:259" s="12" customFormat="1" x14ac:dyDescent="0.25"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1"/>
      <c r="AI1021" s="11"/>
      <c r="AJ1021" s="11"/>
      <c r="AK1021" s="11"/>
      <c r="AL1021" s="11"/>
      <c r="AM1021" s="11"/>
      <c r="AN1021" s="11"/>
      <c r="AO1021" s="11"/>
      <c r="AP1021" s="11"/>
      <c r="AQ1021" s="11"/>
      <c r="AR1021" s="11"/>
      <c r="AS1021" s="11"/>
      <c r="AT1021" s="11"/>
      <c r="AU1021" s="11"/>
      <c r="AV1021" s="11"/>
      <c r="AW1021" s="11"/>
      <c r="AX1021" s="11"/>
      <c r="AY1021" s="11"/>
      <c r="AZ1021" s="11"/>
      <c r="BA1021" s="11"/>
      <c r="BB1021" s="11"/>
      <c r="BC1021" s="11"/>
      <c r="BD1021" s="11"/>
      <c r="BE1021" s="11"/>
      <c r="BF1021" s="11"/>
      <c r="BG1021" s="11"/>
      <c r="BH1021" s="11"/>
      <c r="BI1021" s="11"/>
      <c r="BJ1021" s="11"/>
      <c r="BK1021" s="11"/>
      <c r="BL1021" s="11"/>
      <c r="BM1021" s="11"/>
      <c r="BN1021" s="11"/>
      <c r="BO1021" s="11"/>
      <c r="BP1021" s="11"/>
      <c r="BQ1021" s="11"/>
      <c r="BR1021" s="11"/>
      <c r="BS1021" s="11"/>
      <c r="BT1021" s="11"/>
      <c r="BU1021" s="11"/>
      <c r="BV1021" s="11"/>
      <c r="BW1021" s="11"/>
      <c r="BX1021" s="11"/>
      <c r="BY1021" s="11"/>
      <c r="BZ1021" s="11"/>
      <c r="CA1021" s="11"/>
      <c r="CB1021" s="11"/>
      <c r="CC1021" s="11"/>
      <c r="CD1021" s="11"/>
      <c r="CE1021" s="11"/>
      <c r="CF1021" s="11"/>
      <c r="CG1021" s="11"/>
      <c r="CH1021" s="11"/>
      <c r="CI1021" s="11"/>
      <c r="CJ1021" s="11"/>
      <c r="CK1021" s="11"/>
      <c r="CL1021" s="11"/>
      <c r="CM1021" s="11"/>
      <c r="CN1021" s="11"/>
      <c r="CO1021" s="11"/>
      <c r="CP1021" s="11"/>
      <c r="CQ1021" s="11"/>
      <c r="CR1021" s="11"/>
      <c r="CS1021" s="11"/>
      <c r="CT1021" s="11"/>
      <c r="CU1021" s="11"/>
      <c r="CV1021" s="11"/>
      <c r="CW1021" s="11"/>
      <c r="CX1021" s="11"/>
      <c r="CY1021" s="11"/>
      <c r="CZ1021" s="11"/>
      <c r="DA1021" s="11"/>
      <c r="DB1021" s="11"/>
      <c r="DC1021" s="11"/>
      <c r="DD1021" s="11"/>
      <c r="DE1021" s="11"/>
      <c r="DF1021" s="11"/>
      <c r="DG1021" s="11"/>
      <c r="DH1021" s="11"/>
      <c r="DI1021" s="11"/>
      <c r="DJ1021" s="11"/>
      <c r="DK1021" s="11"/>
      <c r="DL1021" s="11"/>
      <c r="DM1021" s="11"/>
      <c r="DN1021" s="11"/>
      <c r="DO1021" s="11"/>
      <c r="DP1021" s="11"/>
      <c r="DQ1021" s="11"/>
      <c r="DR1021" s="11"/>
      <c r="DS1021" s="11"/>
      <c r="DT1021" s="11"/>
      <c r="DU1021" s="11"/>
      <c r="DV1021" s="11"/>
      <c r="DW1021" s="11"/>
      <c r="DX1021" s="11"/>
      <c r="DY1021" s="11"/>
      <c r="DZ1021" s="11"/>
      <c r="EA1021" s="11"/>
      <c r="EB1021" s="11"/>
      <c r="EC1021" s="11"/>
      <c r="ED1021" s="11"/>
      <c r="EE1021" s="11"/>
      <c r="EF1021" s="11"/>
      <c r="EG1021" s="11"/>
      <c r="EH1021" s="11"/>
      <c r="EI1021" s="11"/>
      <c r="EJ1021" s="11"/>
      <c r="EK1021" s="11"/>
      <c r="EL1021" s="11"/>
      <c r="EM1021" s="11"/>
      <c r="EN1021" s="11"/>
      <c r="EO1021" s="11"/>
      <c r="EP1021" s="11"/>
      <c r="EQ1021" s="11"/>
      <c r="ER1021" s="11"/>
      <c r="ES1021" s="11"/>
      <c r="ET1021" s="11"/>
      <c r="EU1021" s="11"/>
      <c r="EV1021" s="11"/>
      <c r="EW1021" s="11"/>
      <c r="EX1021" s="11"/>
      <c r="EY1021" s="11"/>
      <c r="EZ1021" s="11"/>
      <c r="FA1021" s="11"/>
      <c r="FB1021" s="11"/>
      <c r="FC1021" s="11"/>
      <c r="FD1021" s="11"/>
      <c r="FE1021" s="11"/>
      <c r="FF1021" s="11"/>
      <c r="FG1021" s="11"/>
      <c r="FH1021" s="11"/>
      <c r="FI1021" s="11"/>
      <c r="FJ1021" s="11"/>
      <c r="FK1021" s="11"/>
      <c r="FL1021" s="11"/>
      <c r="FM1021" s="11"/>
      <c r="FN1021" s="11"/>
      <c r="FO1021" s="11"/>
      <c r="FP1021" s="11"/>
      <c r="FQ1021" s="11"/>
      <c r="FR1021" s="11"/>
      <c r="FS1021" s="11"/>
      <c r="FT1021" s="11"/>
      <c r="FU1021" s="11"/>
      <c r="FV1021" s="11"/>
      <c r="FW1021" s="11"/>
      <c r="FX1021" s="11"/>
      <c r="FY1021" s="11"/>
      <c r="FZ1021" s="11"/>
      <c r="GA1021" s="11"/>
      <c r="GB1021" s="11"/>
      <c r="GC1021" s="11"/>
      <c r="GD1021" s="11"/>
      <c r="GE1021" s="11"/>
      <c r="GF1021" s="11"/>
      <c r="GG1021" s="11"/>
      <c r="GH1021" s="11"/>
      <c r="GI1021" s="11"/>
      <c r="GJ1021" s="11"/>
      <c r="GK1021" s="11"/>
      <c r="GL1021" s="11"/>
      <c r="GM1021" s="11"/>
      <c r="GN1021" s="11"/>
      <c r="GO1021" s="11"/>
      <c r="GP1021" s="11"/>
      <c r="GQ1021" s="11"/>
      <c r="GR1021" s="11"/>
      <c r="GS1021" s="11"/>
      <c r="GT1021" s="11"/>
      <c r="GU1021" s="11"/>
      <c r="GV1021" s="11"/>
      <c r="GW1021" s="11"/>
      <c r="GX1021" s="11"/>
      <c r="GY1021" s="11"/>
      <c r="GZ1021" s="11"/>
      <c r="HA1021" s="11"/>
      <c r="HB1021" s="11"/>
      <c r="HC1021" s="11"/>
      <c r="HD1021" s="11"/>
      <c r="HE1021" s="11"/>
      <c r="HF1021" s="11"/>
      <c r="HG1021" s="11"/>
      <c r="HH1021" s="11"/>
      <c r="HI1021" s="11"/>
      <c r="HJ1021" s="11"/>
      <c r="HK1021" s="11"/>
      <c r="HL1021" s="11"/>
      <c r="HM1021" s="11"/>
      <c r="HN1021" s="11"/>
      <c r="HO1021" s="11"/>
      <c r="HP1021" s="11"/>
      <c r="HQ1021" s="11"/>
      <c r="HR1021" s="11"/>
      <c r="HS1021" s="11"/>
      <c r="HT1021" s="11"/>
      <c r="HU1021" s="11"/>
      <c r="HV1021" s="11"/>
      <c r="HW1021" s="11"/>
      <c r="HX1021" s="11"/>
      <c r="HY1021" s="11"/>
      <c r="HZ1021" s="11"/>
      <c r="IA1021" s="11"/>
      <c r="IB1021" s="11"/>
      <c r="IC1021" s="11"/>
      <c r="ID1021" s="11"/>
      <c r="IE1021" s="11"/>
      <c r="IF1021" s="11"/>
      <c r="IG1021" s="11"/>
      <c r="IH1021" s="11"/>
      <c r="II1021" s="11"/>
      <c r="IJ1021" s="11"/>
      <c r="IK1021" s="11"/>
      <c r="IL1021" s="11"/>
      <c r="IM1021" s="11"/>
      <c r="IN1021" s="11"/>
      <c r="IO1021" s="11"/>
      <c r="IP1021" s="11"/>
      <c r="IQ1021" s="11"/>
      <c r="IR1021" s="11"/>
      <c r="IS1021" s="11"/>
      <c r="IT1021" s="11"/>
      <c r="IU1021" s="11"/>
      <c r="IV1021" s="11"/>
      <c r="IW1021" s="11"/>
      <c r="IX1021" s="11"/>
      <c r="IY1021" s="11"/>
    </row>
    <row r="1022" spans="5:259" s="12" customFormat="1" x14ac:dyDescent="0.25"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U1022" s="11"/>
      <c r="V1022" s="11"/>
      <c r="W1022" s="11"/>
      <c r="X1022" s="11"/>
      <c r="Y1022" s="11"/>
      <c r="Z1022" s="11"/>
      <c r="AA1022" s="11"/>
      <c r="AB1022" s="11"/>
      <c r="AC1022" s="11"/>
      <c r="AD1022" s="11"/>
      <c r="AE1022" s="11"/>
      <c r="AF1022" s="11"/>
      <c r="AG1022" s="11"/>
      <c r="AH1022" s="11"/>
      <c r="AI1022" s="11"/>
      <c r="AJ1022" s="11"/>
      <c r="AK1022" s="11"/>
      <c r="AL1022" s="11"/>
      <c r="AM1022" s="11"/>
      <c r="AN1022" s="11"/>
      <c r="AO1022" s="11"/>
      <c r="AP1022" s="11"/>
      <c r="AQ1022" s="11"/>
      <c r="AR1022" s="11"/>
      <c r="AS1022" s="11"/>
      <c r="AT1022" s="11"/>
      <c r="AU1022" s="11"/>
      <c r="AV1022" s="11"/>
      <c r="AW1022" s="11"/>
      <c r="AX1022" s="11"/>
      <c r="AY1022" s="11"/>
      <c r="AZ1022" s="11"/>
      <c r="BA1022" s="11"/>
      <c r="BB1022" s="11"/>
      <c r="BC1022" s="11"/>
      <c r="BD1022" s="11"/>
      <c r="BE1022" s="11"/>
      <c r="BF1022" s="11"/>
      <c r="BG1022" s="11"/>
      <c r="BH1022" s="11"/>
      <c r="BI1022" s="11"/>
      <c r="BJ1022" s="11"/>
      <c r="BK1022" s="11"/>
      <c r="BL1022" s="11"/>
      <c r="BM1022" s="11"/>
      <c r="BN1022" s="11"/>
      <c r="BO1022" s="11"/>
      <c r="BP1022" s="11"/>
      <c r="BQ1022" s="11"/>
      <c r="BR1022" s="11"/>
      <c r="BS1022" s="11"/>
      <c r="BT1022" s="11"/>
      <c r="BU1022" s="11"/>
      <c r="BV1022" s="11"/>
      <c r="BW1022" s="11"/>
      <c r="BX1022" s="11"/>
      <c r="BY1022" s="11"/>
      <c r="BZ1022" s="11"/>
      <c r="CA1022" s="11"/>
      <c r="CB1022" s="11"/>
      <c r="CC1022" s="11"/>
      <c r="CD1022" s="11"/>
      <c r="CE1022" s="11"/>
      <c r="CF1022" s="11"/>
      <c r="CG1022" s="11"/>
      <c r="CH1022" s="11"/>
      <c r="CI1022" s="11"/>
      <c r="CJ1022" s="11"/>
      <c r="CK1022" s="11"/>
      <c r="CL1022" s="11"/>
      <c r="CM1022" s="11"/>
      <c r="CN1022" s="11"/>
      <c r="CO1022" s="11"/>
      <c r="CP1022" s="11"/>
      <c r="CQ1022" s="11"/>
      <c r="CR1022" s="11"/>
      <c r="CS1022" s="11"/>
      <c r="CT1022" s="11"/>
      <c r="CU1022" s="11"/>
      <c r="CV1022" s="11"/>
      <c r="CW1022" s="11"/>
      <c r="CX1022" s="11"/>
      <c r="CY1022" s="11"/>
      <c r="CZ1022" s="11"/>
      <c r="DA1022" s="11"/>
      <c r="DB1022" s="11"/>
      <c r="DC1022" s="11"/>
      <c r="DD1022" s="11"/>
      <c r="DE1022" s="11"/>
      <c r="DF1022" s="11"/>
      <c r="DG1022" s="11"/>
      <c r="DH1022" s="11"/>
      <c r="DI1022" s="11"/>
      <c r="DJ1022" s="11"/>
      <c r="DK1022" s="11"/>
      <c r="DL1022" s="11"/>
      <c r="DM1022" s="11"/>
      <c r="DN1022" s="11"/>
      <c r="DO1022" s="11"/>
      <c r="DP1022" s="11"/>
      <c r="DQ1022" s="11"/>
      <c r="DR1022" s="11"/>
      <c r="DS1022" s="11"/>
      <c r="DT1022" s="11"/>
      <c r="DU1022" s="11"/>
      <c r="DV1022" s="11"/>
      <c r="DW1022" s="11"/>
      <c r="DX1022" s="11"/>
      <c r="DY1022" s="11"/>
      <c r="DZ1022" s="11"/>
      <c r="EA1022" s="11"/>
      <c r="EB1022" s="11"/>
      <c r="EC1022" s="11"/>
      <c r="ED1022" s="11"/>
      <c r="EE1022" s="11"/>
      <c r="EF1022" s="11"/>
      <c r="EG1022" s="11"/>
      <c r="EH1022" s="11"/>
      <c r="EI1022" s="11"/>
      <c r="EJ1022" s="11"/>
      <c r="EK1022" s="11"/>
      <c r="EL1022" s="11"/>
      <c r="EM1022" s="11"/>
      <c r="EN1022" s="11"/>
      <c r="EO1022" s="11"/>
      <c r="EP1022" s="11"/>
      <c r="EQ1022" s="11"/>
      <c r="ER1022" s="11"/>
      <c r="ES1022" s="11"/>
      <c r="ET1022" s="11"/>
      <c r="EU1022" s="11"/>
      <c r="EV1022" s="11"/>
      <c r="EW1022" s="11"/>
      <c r="EX1022" s="11"/>
      <c r="EY1022" s="11"/>
      <c r="EZ1022" s="11"/>
      <c r="FA1022" s="11"/>
      <c r="FB1022" s="11"/>
      <c r="FC1022" s="11"/>
      <c r="FD1022" s="11"/>
      <c r="FE1022" s="11"/>
      <c r="FF1022" s="11"/>
      <c r="FG1022" s="11"/>
      <c r="FH1022" s="11"/>
      <c r="FI1022" s="11"/>
      <c r="FJ1022" s="11"/>
      <c r="FK1022" s="11"/>
      <c r="FL1022" s="11"/>
      <c r="FM1022" s="11"/>
      <c r="FN1022" s="11"/>
      <c r="FO1022" s="11"/>
      <c r="FP1022" s="11"/>
      <c r="FQ1022" s="11"/>
      <c r="FR1022" s="11"/>
      <c r="FS1022" s="11"/>
      <c r="FT1022" s="11"/>
      <c r="FU1022" s="11"/>
      <c r="FV1022" s="11"/>
      <c r="FW1022" s="11"/>
      <c r="FX1022" s="11"/>
      <c r="FY1022" s="11"/>
      <c r="FZ1022" s="11"/>
      <c r="GA1022" s="11"/>
      <c r="GB1022" s="11"/>
      <c r="GC1022" s="11"/>
      <c r="GD1022" s="11"/>
      <c r="GE1022" s="11"/>
      <c r="GF1022" s="11"/>
      <c r="GG1022" s="11"/>
      <c r="GH1022" s="11"/>
      <c r="GI1022" s="11"/>
      <c r="GJ1022" s="11"/>
      <c r="GK1022" s="11"/>
      <c r="GL1022" s="11"/>
      <c r="GM1022" s="11"/>
      <c r="GN1022" s="11"/>
      <c r="GO1022" s="11"/>
      <c r="GP1022" s="11"/>
      <c r="GQ1022" s="11"/>
      <c r="GR1022" s="11"/>
      <c r="GS1022" s="11"/>
      <c r="GT1022" s="11"/>
      <c r="GU1022" s="11"/>
      <c r="GV1022" s="11"/>
      <c r="GW1022" s="11"/>
      <c r="GX1022" s="11"/>
      <c r="GY1022" s="11"/>
      <c r="GZ1022" s="11"/>
      <c r="HA1022" s="11"/>
      <c r="HB1022" s="11"/>
      <c r="HC1022" s="11"/>
      <c r="HD1022" s="11"/>
      <c r="HE1022" s="11"/>
      <c r="HF1022" s="11"/>
      <c r="HG1022" s="11"/>
      <c r="HH1022" s="11"/>
      <c r="HI1022" s="11"/>
      <c r="HJ1022" s="11"/>
      <c r="HK1022" s="11"/>
      <c r="HL1022" s="11"/>
      <c r="HM1022" s="11"/>
      <c r="HN1022" s="11"/>
      <c r="HO1022" s="11"/>
      <c r="HP1022" s="11"/>
      <c r="HQ1022" s="11"/>
      <c r="HR1022" s="11"/>
      <c r="HS1022" s="11"/>
      <c r="HT1022" s="11"/>
      <c r="HU1022" s="11"/>
      <c r="HV1022" s="11"/>
      <c r="HW1022" s="11"/>
      <c r="HX1022" s="11"/>
      <c r="HY1022" s="11"/>
      <c r="HZ1022" s="11"/>
      <c r="IA1022" s="11"/>
      <c r="IB1022" s="11"/>
      <c r="IC1022" s="11"/>
      <c r="ID1022" s="11"/>
      <c r="IE1022" s="11"/>
      <c r="IF1022" s="11"/>
      <c r="IG1022" s="11"/>
      <c r="IH1022" s="11"/>
      <c r="II1022" s="11"/>
      <c r="IJ1022" s="11"/>
      <c r="IK1022" s="11"/>
      <c r="IL1022" s="11"/>
      <c r="IM1022" s="11"/>
      <c r="IN1022" s="11"/>
      <c r="IO1022" s="11"/>
      <c r="IP1022" s="11"/>
      <c r="IQ1022" s="11"/>
      <c r="IR1022" s="11"/>
      <c r="IS1022" s="11"/>
      <c r="IT1022" s="11"/>
      <c r="IU1022" s="11"/>
      <c r="IV1022" s="11"/>
      <c r="IW1022" s="11"/>
      <c r="IX1022" s="11"/>
      <c r="IY1022" s="11"/>
    </row>
    <row r="1023" spans="5:259" s="12" customFormat="1" x14ac:dyDescent="0.25"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1"/>
      <c r="AI1023" s="11"/>
      <c r="AJ1023" s="11"/>
      <c r="AK1023" s="11"/>
      <c r="AL1023" s="11"/>
      <c r="AM1023" s="11"/>
      <c r="AN1023" s="11"/>
      <c r="AO1023" s="11"/>
      <c r="AP1023" s="11"/>
      <c r="AQ1023" s="11"/>
      <c r="AR1023" s="11"/>
      <c r="AS1023" s="11"/>
      <c r="AT1023" s="11"/>
      <c r="AU1023" s="11"/>
      <c r="AV1023" s="11"/>
      <c r="AW1023" s="11"/>
      <c r="AX1023" s="11"/>
      <c r="AY1023" s="11"/>
      <c r="AZ1023" s="11"/>
      <c r="BA1023" s="11"/>
      <c r="BB1023" s="11"/>
      <c r="BC1023" s="11"/>
      <c r="BD1023" s="11"/>
      <c r="BE1023" s="11"/>
      <c r="BF1023" s="11"/>
      <c r="BG1023" s="11"/>
      <c r="BH1023" s="11"/>
      <c r="BI1023" s="11"/>
      <c r="BJ1023" s="11"/>
      <c r="BK1023" s="11"/>
      <c r="BL1023" s="11"/>
      <c r="BM1023" s="11"/>
      <c r="BN1023" s="11"/>
      <c r="BO1023" s="11"/>
      <c r="BP1023" s="11"/>
      <c r="BQ1023" s="11"/>
      <c r="BR1023" s="11"/>
      <c r="BS1023" s="11"/>
      <c r="BT1023" s="11"/>
      <c r="BU1023" s="11"/>
      <c r="BV1023" s="11"/>
      <c r="BW1023" s="11"/>
      <c r="BX1023" s="11"/>
      <c r="BY1023" s="11"/>
      <c r="BZ1023" s="11"/>
      <c r="CA1023" s="11"/>
      <c r="CB1023" s="11"/>
      <c r="CC1023" s="11"/>
      <c r="CD1023" s="11"/>
      <c r="CE1023" s="11"/>
      <c r="CF1023" s="11"/>
      <c r="CG1023" s="11"/>
      <c r="CH1023" s="11"/>
      <c r="CI1023" s="11"/>
      <c r="CJ1023" s="11"/>
      <c r="CK1023" s="11"/>
      <c r="CL1023" s="11"/>
      <c r="CM1023" s="11"/>
      <c r="CN1023" s="11"/>
      <c r="CO1023" s="11"/>
      <c r="CP1023" s="11"/>
      <c r="CQ1023" s="11"/>
      <c r="CR1023" s="11"/>
      <c r="CS1023" s="11"/>
      <c r="CT1023" s="11"/>
      <c r="CU1023" s="11"/>
      <c r="CV1023" s="11"/>
      <c r="CW1023" s="11"/>
      <c r="CX1023" s="11"/>
      <c r="CY1023" s="11"/>
      <c r="CZ1023" s="11"/>
      <c r="DA1023" s="11"/>
      <c r="DB1023" s="11"/>
      <c r="DC1023" s="11"/>
      <c r="DD1023" s="11"/>
      <c r="DE1023" s="11"/>
      <c r="DF1023" s="11"/>
      <c r="DG1023" s="11"/>
      <c r="DH1023" s="11"/>
      <c r="DI1023" s="11"/>
      <c r="DJ1023" s="11"/>
      <c r="DK1023" s="11"/>
      <c r="DL1023" s="11"/>
      <c r="DM1023" s="11"/>
      <c r="DN1023" s="11"/>
      <c r="DO1023" s="11"/>
      <c r="DP1023" s="11"/>
      <c r="DQ1023" s="11"/>
      <c r="DR1023" s="11"/>
      <c r="DS1023" s="11"/>
      <c r="DT1023" s="11"/>
      <c r="DU1023" s="11"/>
      <c r="DV1023" s="11"/>
      <c r="DW1023" s="11"/>
      <c r="DX1023" s="11"/>
      <c r="DY1023" s="11"/>
      <c r="DZ1023" s="11"/>
      <c r="EA1023" s="11"/>
      <c r="EB1023" s="11"/>
      <c r="EC1023" s="11"/>
      <c r="ED1023" s="11"/>
      <c r="EE1023" s="11"/>
      <c r="EF1023" s="11"/>
      <c r="EG1023" s="11"/>
      <c r="EH1023" s="11"/>
      <c r="EI1023" s="11"/>
      <c r="EJ1023" s="11"/>
      <c r="EK1023" s="11"/>
      <c r="EL1023" s="11"/>
      <c r="EM1023" s="11"/>
      <c r="EN1023" s="11"/>
      <c r="EO1023" s="11"/>
      <c r="EP1023" s="11"/>
      <c r="EQ1023" s="11"/>
      <c r="ER1023" s="11"/>
      <c r="ES1023" s="11"/>
      <c r="ET1023" s="11"/>
      <c r="EU1023" s="11"/>
      <c r="EV1023" s="11"/>
      <c r="EW1023" s="11"/>
      <c r="EX1023" s="11"/>
      <c r="EY1023" s="11"/>
      <c r="EZ1023" s="11"/>
      <c r="FA1023" s="11"/>
      <c r="FB1023" s="11"/>
      <c r="FC1023" s="11"/>
      <c r="FD1023" s="11"/>
      <c r="FE1023" s="11"/>
      <c r="FF1023" s="11"/>
      <c r="FG1023" s="11"/>
      <c r="FH1023" s="11"/>
      <c r="FI1023" s="11"/>
      <c r="FJ1023" s="11"/>
      <c r="FK1023" s="11"/>
      <c r="FL1023" s="11"/>
      <c r="FM1023" s="11"/>
      <c r="FN1023" s="11"/>
      <c r="FO1023" s="11"/>
      <c r="FP1023" s="11"/>
      <c r="FQ1023" s="11"/>
      <c r="FR1023" s="11"/>
      <c r="FS1023" s="11"/>
      <c r="FT1023" s="11"/>
      <c r="FU1023" s="11"/>
      <c r="FV1023" s="11"/>
      <c r="FW1023" s="11"/>
      <c r="FX1023" s="11"/>
      <c r="FY1023" s="11"/>
      <c r="FZ1023" s="11"/>
      <c r="GA1023" s="11"/>
      <c r="GB1023" s="11"/>
      <c r="GC1023" s="11"/>
      <c r="GD1023" s="11"/>
      <c r="GE1023" s="11"/>
      <c r="GF1023" s="11"/>
      <c r="GG1023" s="11"/>
      <c r="GH1023" s="11"/>
      <c r="GI1023" s="11"/>
      <c r="GJ1023" s="11"/>
      <c r="GK1023" s="11"/>
      <c r="GL1023" s="11"/>
      <c r="GM1023" s="11"/>
      <c r="GN1023" s="11"/>
      <c r="GO1023" s="11"/>
      <c r="GP1023" s="11"/>
      <c r="GQ1023" s="11"/>
      <c r="GR1023" s="11"/>
      <c r="GS1023" s="11"/>
      <c r="GT1023" s="11"/>
      <c r="GU1023" s="11"/>
      <c r="GV1023" s="11"/>
      <c r="GW1023" s="11"/>
      <c r="GX1023" s="11"/>
      <c r="GY1023" s="11"/>
      <c r="GZ1023" s="11"/>
      <c r="HA1023" s="11"/>
      <c r="HB1023" s="11"/>
      <c r="HC1023" s="11"/>
      <c r="HD1023" s="11"/>
      <c r="HE1023" s="11"/>
      <c r="HF1023" s="11"/>
      <c r="HG1023" s="11"/>
      <c r="HH1023" s="11"/>
      <c r="HI1023" s="11"/>
      <c r="HJ1023" s="11"/>
      <c r="HK1023" s="11"/>
      <c r="HL1023" s="11"/>
      <c r="HM1023" s="11"/>
      <c r="HN1023" s="11"/>
      <c r="HO1023" s="11"/>
      <c r="HP1023" s="11"/>
      <c r="HQ1023" s="11"/>
      <c r="HR1023" s="11"/>
      <c r="HS1023" s="11"/>
      <c r="HT1023" s="11"/>
      <c r="HU1023" s="11"/>
      <c r="HV1023" s="11"/>
      <c r="HW1023" s="11"/>
      <c r="HX1023" s="11"/>
      <c r="HY1023" s="11"/>
      <c r="HZ1023" s="11"/>
      <c r="IA1023" s="11"/>
      <c r="IB1023" s="11"/>
      <c r="IC1023" s="11"/>
      <c r="ID1023" s="11"/>
      <c r="IE1023" s="11"/>
      <c r="IF1023" s="11"/>
      <c r="IG1023" s="11"/>
      <c r="IH1023" s="11"/>
      <c r="II1023" s="11"/>
      <c r="IJ1023" s="11"/>
      <c r="IK1023" s="11"/>
      <c r="IL1023" s="11"/>
      <c r="IM1023" s="11"/>
      <c r="IN1023" s="11"/>
      <c r="IO1023" s="11"/>
      <c r="IP1023" s="11"/>
      <c r="IQ1023" s="11"/>
      <c r="IR1023" s="11"/>
      <c r="IS1023" s="11"/>
      <c r="IT1023" s="11"/>
      <c r="IU1023" s="11"/>
      <c r="IV1023" s="11"/>
      <c r="IW1023" s="11"/>
      <c r="IX1023" s="11"/>
      <c r="IY1023" s="11"/>
    </row>
    <row r="1024" spans="5:259" s="12" customFormat="1" x14ac:dyDescent="0.25"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1"/>
      <c r="AI1024" s="11"/>
      <c r="AJ1024" s="11"/>
      <c r="AK1024" s="11"/>
      <c r="AL1024" s="11"/>
      <c r="AM1024" s="11"/>
      <c r="AN1024" s="11"/>
      <c r="AO1024" s="11"/>
      <c r="AP1024" s="11"/>
      <c r="AQ1024" s="11"/>
      <c r="AR1024" s="11"/>
      <c r="AS1024" s="11"/>
      <c r="AT1024" s="11"/>
      <c r="AU1024" s="11"/>
      <c r="AV1024" s="11"/>
      <c r="AW1024" s="11"/>
      <c r="AX1024" s="11"/>
      <c r="AY1024" s="11"/>
      <c r="AZ1024" s="11"/>
      <c r="BA1024" s="11"/>
      <c r="BB1024" s="11"/>
      <c r="BC1024" s="11"/>
      <c r="BD1024" s="11"/>
      <c r="BE1024" s="11"/>
      <c r="BF1024" s="11"/>
      <c r="BG1024" s="11"/>
      <c r="BH1024" s="11"/>
      <c r="BI1024" s="11"/>
      <c r="BJ1024" s="11"/>
      <c r="BK1024" s="11"/>
      <c r="BL1024" s="11"/>
      <c r="BM1024" s="11"/>
      <c r="BN1024" s="11"/>
      <c r="BO1024" s="11"/>
      <c r="BP1024" s="11"/>
      <c r="BQ1024" s="11"/>
      <c r="BR1024" s="11"/>
      <c r="BS1024" s="11"/>
      <c r="BT1024" s="11"/>
      <c r="BU1024" s="11"/>
      <c r="BV1024" s="11"/>
      <c r="BW1024" s="11"/>
      <c r="BX1024" s="11"/>
      <c r="BY1024" s="11"/>
      <c r="BZ1024" s="11"/>
      <c r="CA1024" s="11"/>
      <c r="CB1024" s="11"/>
      <c r="CC1024" s="11"/>
      <c r="CD1024" s="11"/>
      <c r="CE1024" s="11"/>
      <c r="CF1024" s="11"/>
      <c r="CG1024" s="11"/>
      <c r="CH1024" s="11"/>
      <c r="CI1024" s="11"/>
      <c r="CJ1024" s="11"/>
      <c r="CK1024" s="11"/>
      <c r="CL1024" s="11"/>
      <c r="CM1024" s="11"/>
      <c r="CN1024" s="11"/>
      <c r="CO1024" s="11"/>
      <c r="CP1024" s="11"/>
      <c r="CQ1024" s="11"/>
      <c r="CR1024" s="11"/>
      <c r="CS1024" s="11"/>
      <c r="CT1024" s="11"/>
      <c r="CU1024" s="11"/>
      <c r="CV1024" s="11"/>
      <c r="CW1024" s="11"/>
      <c r="CX1024" s="11"/>
      <c r="CY1024" s="11"/>
      <c r="CZ1024" s="11"/>
      <c r="DA1024" s="11"/>
      <c r="DB1024" s="11"/>
      <c r="DC1024" s="11"/>
      <c r="DD1024" s="11"/>
      <c r="DE1024" s="11"/>
      <c r="DF1024" s="11"/>
      <c r="DG1024" s="11"/>
      <c r="DH1024" s="11"/>
      <c r="DI1024" s="11"/>
      <c r="DJ1024" s="11"/>
      <c r="DK1024" s="11"/>
      <c r="DL1024" s="11"/>
      <c r="DM1024" s="11"/>
      <c r="DN1024" s="11"/>
      <c r="DO1024" s="11"/>
      <c r="DP1024" s="11"/>
      <c r="DQ1024" s="11"/>
      <c r="DR1024" s="11"/>
      <c r="DS1024" s="11"/>
      <c r="DT1024" s="11"/>
      <c r="DU1024" s="11"/>
      <c r="DV1024" s="11"/>
      <c r="DW1024" s="11"/>
      <c r="DX1024" s="11"/>
      <c r="DY1024" s="11"/>
      <c r="DZ1024" s="11"/>
      <c r="EA1024" s="11"/>
      <c r="EB1024" s="11"/>
      <c r="EC1024" s="11"/>
      <c r="ED1024" s="11"/>
      <c r="EE1024" s="11"/>
      <c r="EF1024" s="11"/>
      <c r="EG1024" s="11"/>
      <c r="EH1024" s="11"/>
      <c r="EI1024" s="11"/>
      <c r="EJ1024" s="11"/>
      <c r="EK1024" s="11"/>
      <c r="EL1024" s="11"/>
      <c r="EM1024" s="11"/>
      <c r="EN1024" s="11"/>
      <c r="EO1024" s="11"/>
      <c r="EP1024" s="11"/>
      <c r="EQ1024" s="11"/>
      <c r="ER1024" s="11"/>
      <c r="ES1024" s="11"/>
      <c r="ET1024" s="11"/>
      <c r="EU1024" s="11"/>
      <c r="EV1024" s="11"/>
      <c r="EW1024" s="11"/>
      <c r="EX1024" s="11"/>
      <c r="EY1024" s="11"/>
      <c r="EZ1024" s="11"/>
      <c r="FA1024" s="11"/>
      <c r="FB1024" s="11"/>
      <c r="FC1024" s="11"/>
      <c r="FD1024" s="11"/>
      <c r="FE1024" s="11"/>
      <c r="FF1024" s="11"/>
      <c r="FG1024" s="11"/>
      <c r="FH1024" s="11"/>
      <c r="FI1024" s="11"/>
      <c r="FJ1024" s="11"/>
      <c r="FK1024" s="11"/>
      <c r="FL1024" s="11"/>
      <c r="FM1024" s="11"/>
      <c r="FN1024" s="11"/>
      <c r="FO1024" s="11"/>
      <c r="FP1024" s="11"/>
      <c r="FQ1024" s="11"/>
      <c r="FR1024" s="11"/>
      <c r="FS1024" s="11"/>
      <c r="FT1024" s="11"/>
      <c r="FU1024" s="11"/>
      <c r="FV1024" s="11"/>
      <c r="FW1024" s="11"/>
      <c r="FX1024" s="11"/>
      <c r="FY1024" s="11"/>
      <c r="FZ1024" s="11"/>
      <c r="GA1024" s="11"/>
      <c r="GB1024" s="11"/>
      <c r="GC1024" s="11"/>
      <c r="GD1024" s="11"/>
      <c r="GE1024" s="11"/>
      <c r="GF1024" s="11"/>
      <c r="GG1024" s="11"/>
      <c r="GH1024" s="11"/>
      <c r="GI1024" s="11"/>
      <c r="GJ1024" s="11"/>
      <c r="GK1024" s="11"/>
      <c r="GL1024" s="11"/>
      <c r="GM1024" s="11"/>
      <c r="GN1024" s="11"/>
      <c r="GO1024" s="11"/>
      <c r="GP1024" s="11"/>
      <c r="GQ1024" s="11"/>
      <c r="GR1024" s="11"/>
      <c r="GS1024" s="11"/>
      <c r="GT1024" s="11"/>
      <c r="GU1024" s="11"/>
      <c r="GV1024" s="11"/>
      <c r="GW1024" s="11"/>
      <c r="GX1024" s="11"/>
      <c r="GY1024" s="11"/>
      <c r="GZ1024" s="11"/>
      <c r="HA1024" s="11"/>
      <c r="HB1024" s="11"/>
      <c r="HC1024" s="11"/>
      <c r="HD1024" s="11"/>
      <c r="HE1024" s="11"/>
      <c r="HF1024" s="11"/>
      <c r="HG1024" s="11"/>
      <c r="HH1024" s="11"/>
      <c r="HI1024" s="11"/>
      <c r="HJ1024" s="11"/>
      <c r="HK1024" s="11"/>
      <c r="HL1024" s="11"/>
      <c r="HM1024" s="11"/>
      <c r="HN1024" s="11"/>
      <c r="HO1024" s="11"/>
      <c r="HP1024" s="11"/>
      <c r="HQ1024" s="11"/>
      <c r="HR1024" s="11"/>
      <c r="HS1024" s="11"/>
      <c r="HT1024" s="11"/>
      <c r="HU1024" s="11"/>
      <c r="HV1024" s="11"/>
      <c r="HW1024" s="11"/>
      <c r="HX1024" s="11"/>
      <c r="HY1024" s="11"/>
      <c r="HZ1024" s="11"/>
      <c r="IA1024" s="11"/>
      <c r="IB1024" s="11"/>
      <c r="IC1024" s="11"/>
      <c r="ID1024" s="11"/>
      <c r="IE1024" s="11"/>
      <c r="IF1024" s="11"/>
      <c r="IG1024" s="11"/>
      <c r="IH1024" s="11"/>
      <c r="II1024" s="11"/>
      <c r="IJ1024" s="11"/>
      <c r="IK1024" s="11"/>
      <c r="IL1024" s="11"/>
      <c r="IM1024" s="11"/>
      <c r="IN1024" s="11"/>
      <c r="IO1024" s="11"/>
      <c r="IP1024" s="11"/>
      <c r="IQ1024" s="11"/>
      <c r="IR1024" s="11"/>
      <c r="IS1024" s="11"/>
      <c r="IT1024" s="11"/>
      <c r="IU1024" s="11"/>
      <c r="IV1024" s="11"/>
      <c r="IW1024" s="11"/>
      <c r="IX1024" s="11"/>
      <c r="IY1024" s="11"/>
    </row>
    <row r="1025" spans="5:259" s="12" customFormat="1" x14ac:dyDescent="0.25"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U1025" s="11"/>
      <c r="V1025" s="11"/>
      <c r="W1025" s="11"/>
      <c r="X1025" s="11"/>
      <c r="Y1025" s="11"/>
      <c r="Z1025" s="11"/>
      <c r="AA1025" s="11"/>
      <c r="AB1025" s="11"/>
      <c r="AC1025" s="11"/>
      <c r="AD1025" s="11"/>
      <c r="AE1025" s="11"/>
      <c r="AF1025" s="11"/>
      <c r="AG1025" s="11"/>
      <c r="AH1025" s="11"/>
      <c r="AI1025" s="11"/>
      <c r="AJ1025" s="11"/>
      <c r="AK1025" s="11"/>
      <c r="AL1025" s="11"/>
      <c r="AM1025" s="11"/>
      <c r="AN1025" s="11"/>
      <c r="AO1025" s="11"/>
      <c r="AP1025" s="11"/>
      <c r="AQ1025" s="11"/>
      <c r="AR1025" s="11"/>
      <c r="AS1025" s="11"/>
      <c r="AT1025" s="11"/>
      <c r="AU1025" s="11"/>
      <c r="AV1025" s="11"/>
      <c r="AW1025" s="11"/>
      <c r="AX1025" s="11"/>
      <c r="AY1025" s="11"/>
      <c r="AZ1025" s="11"/>
      <c r="BA1025" s="11"/>
      <c r="BB1025" s="11"/>
      <c r="BC1025" s="11"/>
      <c r="BD1025" s="11"/>
      <c r="BE1025" s="11"/>
      <c r="BF1025" s="11"/>
      <c r="BG1025" s="11"/>
      <c r="BH1025" s="11"/>
      <c r="BI1025" s="11"/>
      <c r="BJ1025" s="11"/>
      <c r="BK1025" s="11"/>
      <c r="BL1025" s="11"/>
      <c r="BM1025" s="11"/>
      <c r="BN1025" s="11"/>
      <c r="BO1025" s="11"/>
      <c r="BP1025" s="11"/>
      <c r="BQ1025" s="11"/>
      <c r="BR1025" s="11"/>
      <c r="BS1025" s="11"/>
      <c r="BT1025" s="11"/>
      <c r="BU1025" s="11"/>
      <c r="BV1025" s="11"/>
      <c r="BW1025" s="11"/>
      <c r="BX1025" s="11"/>
      <c r="BY1025" s="11"/>
      <c r="BZ1025" s="11"/>
      <c r="CA1025" s="11"/>
      <c r="CB1025" s="11"/>
      <c r="CC1025" s="11"/>
      <c r="CD1025" s="11"/>
      <c r="CE1025" s="11"/>
      <c r="CF1025" s="11"/>
      <c r="CG1025" s="11"/>
      <c r="CH1025" s="11"/>
      <c r="CI1025" s="11"/>
      <c r="CJ1025" s="11"/>
      <c r="CK1025" s="11"/>
      <c r="CL1025" s="11"/>
      <c r="CM1025" s="11"/>
      <c r="CN1025" s="11"/>
      <c r="CO1025" s="11"/>
      <c r="CP1025" s="11"/>
      <c r="CQ1025" s="11"/>
      <c r="CR1025" s="11"/>
      <c r="CS1025" s="11"/>
      <c r="CT1025" s="11"/>
      <c r="CU1025" s="11"/>
      <c r="CV1025" s="11"/>
      <c r="CW1025" s="11"/>
      <c r="CX1025" s="11"/>
      <c r="CY1025" s="11"/>
      <c r="CZ1025" s="11"/>
      <c r="DA1025" s="11"/>
      <c r="DB1025" s="11"/>
      <c r="DC1025" s="11"/>
      <c r="DD1025" s="11"/>
      <c r="DE1025" s="11"/>
      <c r="DF1025" s="11"/>
      <c r="DG1025" s="11"/>
      <c r="DH1025" s="11"/>
      <c r="DI1025" s="11"/>
      <c r="DJ1025" s="11"/>
      <c r="DK1025" s="11"/>
      <c r="DL1025" s="11"/>
      <c r="DM1025" s="11"/>
      <c r="DN1025" s="11"/>
      <c r="DO1025" s="11"/>
      <c r="DP1025" s="11"/>
      <c r="DQ1025" s="11"/>
      <c r="DR1025" s="11"/>
      <c r="DS1025" s="11"/>
      <c r="DT1025" s="11"/>
      <c r="DU1025" s="11"/>
      <c r="DV1025" s="11"/>
      <c r="DW1025" s="11"/>
      <c r="DX1025" s="11"/>
      <c r="DY1025" s="11"/>
      <c r="DZ1025" s="11"/>
      <c r="EA1025" s="11"/>
      <c r="EB1025" s="11"/>
      <c r="EC1025" s="11"/>
      <c r="ED1025" s="11"/>
      <c r="EE1025" s="11"/>
      <c r="EF1025" s="11"/>
      <c r="EG1025" s="11"/>
      <c r="EH1025" s="11"/>
      <c r="EI1025" s="11"/>
      <c r="EJ1025" s="11"/>
      <c r="EK1025" s="11"/>
      <c r="EL1025" s="11"/>
      <c r="EM1025" s="11"/>
      <c r="EN1025" s="11"/>
      <c r="EO1025" s="11"/>
      <c r="EP1025" s="11"/>
      <c r="EQ1025" s="11"/>
      <c r="ER1025" s="11"/>
      <c r="ES1025" s="11"/>
      <c r="ET1025" s="11"/>
      <c r="EU1025" s="11"/>
      <c r="EV1025" s="11"/>
      <c r="EW1025" s="11"/>
      <c r="EX1025" s="11"/>
      <c r="EY1025" s="11"/>
      <c r="EZ1025" s="11"/>
      <c r="FA1025" s="11"/>
      <c r="FB1025" s="11"/>
      <c r="FC1025" s="11"/>
      <c r="FD1025" s="11"/>
      <c r="FE1025" s="11"/>
      <c r="FF1025" s="11"/>
      <c r="FG1025" s="11"/>
      <c r="FH1025" s="11"/>
      <c r="FI1025" s="11"/>
      <c r="FJ1025" s="11"/>
      <c r="FK1025" s="11"/>
      <c r="FL1025" s="11"/>
      <c r="FM1025" s="11"/>
      <c r="FN1025" s="11"/>
      <c r="FO1025" s="11"/>
      <c r="FP1025" s="11"/>
      <c r="FQ1025" s="11"/>
      <c r="FR1025" s="11"/>
      <c r="FS1025" s="11"/>
      <c r="FT1025" s="11"/>
      <c r="FU1025" s="11"/>
      <c r="FV1025" s="11"/>
      <c r="FW1025" s="11"/>
      <c r="FX1025" s="11"/>
      <c r="FY1025" s="11"/>
      <c r="FZ1025" s="11"/>
      <c r="GA1025" s="11"/>
      <c r="GB1025" s="11"/>
      <c r="GC1025" s="11"/>
      <c r="GD1025" s="11"/>
      <c r="GE1025" s="11"/>
      <c r="GF1025" s="11"/>
      <c r="GG1025" s="11"/>
      <c r="GH1025" s="11"/>
      <c r="GI1025" s="11"/>
      <c r="GJ1025" s="11"/>
      <c r="GK1025" s="11"/>
      <c r="GL1025" s="11"/>
      <c r="GM1025" s="11"/>
      <c r="GN1025" s="11"/>
      <c r="GO1025" s="11"/>
      <c r="GP1025" s="11"/>
      <c r="GQ1025" s="11"/>
      <c r="GR1025" s="11"/>
      <c r="GS1025" s="11"/>
      <c r="GT1025" s="11"/>
      <c r="GU1025" s="11"/>
      <c r="GV1025" s="11"/>
      <c r="GW1025" s="11"/>
      <c r="GX1025" s="11"/>
      <c r="GY1025" s="11"/>
      <c r="GZ1025" s="11"/>
      <c r="HA1025" s="11"/>
      <c r="HB1025" s="11"/>
      <c r="HC1025" s="11"/>
      <c r="HD1025" s="11"/>
      <c r="HE1025" s="11"/>
      <c r="HF1025" s="11"/>
      <c r="HG1025" s="11"/>
      <c r="HH1025" s="11"/>
      <c r="HI1025" s="11"/>
      <c r="HJ1025" s="11"/>
      <c r="HK1025" s="11"/>
      <c r="HL1025" s="11"/>
      <c r="HM1025" s="11"/>
      <c r="HN1025" s="11"/>
      <c r="HO1025" s="11"/>
      <c r="HP1025" s="11"/>
      <c r="HQ1025" s="11"/>
      <c r="HR1025" s="11"/>
      <c r="HS1025" s="11"/>
      <c r="HT1025" s="11"/>
      <c r="HU1025" s="11"/>
      <c r="HV1025" s="11"/>
      <c r="HW1025" s="11"/>
      <c r="HX1025" s="11"/>
      <c r="HY1025" s="11"/>
      <c r="HZ1025" s="11"/>
      <c r="IA1025" s="11"/>
      <c r="IB1025" s="11"/>
      <c r="IC1025" s="11"/>
      <c r="ID1025" s="11"/>
      <c r="IE1025" s="11"/>
      <c r="IF1025" s="11"/>
      <c r="IG1025" s="11"/>
      <c r="IH1025" s="11"/>
      <c r="II1025" s="11"/>
      <c r="IJ1025" s="11"/>
      <c r="IK1025" s="11"/>
      <c r="IL1025" s="11"/>
      <c r="IM1025" s="11"/>
      <c r="IN1025" s="11"/>
      <c r="IO1025" s="11"/>
      <c r="IP1025" s="11"/>
      <c r="IQ1025" s="11"/>
      <c r="IR1025" s="11"/>
      <c r="IS1025" s="11"/>
      <c r="IT1025" s="11"/>
      <c r="IU1025" s="11"/>
      <c r="IV1025" s="11"/>
      <c r="IW1025" s="11"/>
      <c r="IX1025" s="11"/>
      <c r="IY1025" s="11"/>
    </row>
    <row r="1026" spans="5:259" s="12" customFormat="1" x14ac:dyDescent="0.25"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1"/>
      <c r="AI1026" s="11"/>
      <c r="AJ1026" s="11"/>
      <c r="AK1026" s="11"/>
      <c r="AL1026" s="11"/>
      <c r="AM1026" s="11"/>
      <c r="AN1026" s="11"/>
      <c r="AO1026" s="11"/>
      <c r="AP1026" s="11"/>
      <c r="AQ1026" s="11"/>
      <c r="AR1026" s="11"/>
      <c r="AS1026" s="11"/>
      <c r="AT1026" s="11"/>
      <c r="AU1026" s="11"/>
      <c r="AV1026" s="11"/>
      <c r="AW1026" s="11"/>
      <c r="AX1026" s="11"/>
      <c r="AY1026" s="11"/>
      <c r="AZ1026" s="11"/>
      <c r="BA1026" s="11"/>
      <c r="BB1026" s="11"/>
      <c r="BC1026" s="11"/>
      <c r="BD1026" s="11"/>
      <c r="BE1026" s="11"/>
      <c r="BF1026" s="11"/>
      <c r="BG1026" s="11"/>
      <c r="BH1026" s="11"/>
      <c r="BI1026" s="11"/>
      <c r="BJ1026" s="11"/>
      <c r="BK1026" s="11"/>
      <c r="BL1026" s="11"/>
      <c r="BM1026" s="11"/>
      <c r="BN1026" s="11"/>
      <c r="BO1026" s="11"/>
      <c r="BP1026" s="11"/>
      <c r="BQ1026" s="11"/>
      <c r="BR1026" s="11"/>
      <c r="BS1026" s="11"/>
      <c r="BT1026" s="11"/>
      <c r="BU1026" s="11"/>
      <c r="BV1026" s="11"/>
      <c r="BW1026" s="11"/>
      <c r="BX1026" s="11"/>
      <c r="BY1026" s="11"/>
      <c r="BZ1026" s="11"/>
      <c r="CA1026" s="11"/>
      <c r="CB1026" s="11"/>
      <c r="CC1026" s="11"/>
      <c r="CD1026" s="11"/>
      <c r="CE1026" s="11"/>
      <c r="CF1026" s="11"/>
      <c r="CG1026" s="11"/>
      <c r="CH1026" s="11"/>
      <c r="CI1026" s="11"/>
      <c r="CJ1026" s="11"/>
      <c r="CK1026" s="11"/>
      <c r="CL1026" s="11"/>
      <c r="CM1026" s="11"/>
      <c r="CN1026" s="11"/>
      <c r="CO1026" s="11"/>
      <c r="CP1026" s="11"/>
      <c r="CQ1026" s="11"/>
      <c r="CR1026" s="11"/>
      <c r="CS1026" s="11"/>
      <c r="CT1026" s="11"/>
      <c r="CU1026" s="11"/>
      <c r="CV1026" s="11"/>
      <c r="CW1026" s="11"/>
      <c r="CX1026" s="11"/>
      <c r="CY1026" s="11"/>
      <c r="CZ1026" s="11"/>
      <c r="DA1026" s="11"/>
      <c r="DB1026" s="11"/>
      <c r="DC1026" s="11"/>
      <c r="DD1026" s="11"/>
      <c r="DE1026" s="11"/>
      <c r="DF1026" s="11"/>
      <c r="DG1026" s="11"/>
      <c r="DH1026" s="11"/>
      <c r="DI1026" s="11"/>
      <c r="DJ1026" s="11"/>
      <c r="DK1026" s="11"/>
      <c r="DL1026" s="11"/>
      <c r="DM1026" s="11"/>
      <c r="DN1026" s="11"/>
      <c r="DO1026" s="11"/>
      <c r="DP1026" s="11"/>
      <c r="DQ1026" s="11"/>
      <c r="DR1026" s="11"/>
      <c r="DS1026" s="11"/>
      <c r="DT1026" s="11"/>
      <c r="DU1026" s="11"/>
      <c r="DV1026" s="11"/>
      <c r="DW1026" s="11"/>
      <c r="DX1026" s="11"/>
      <c r="DY1026" s="11"/>
      <c r="DZ1026" s="11"/>
      <c r="EA1026" s="11"/>
      <c r="EB1026" s="11"/>
      <c r="EC1026" s="11"/>
      <c r="ED1026" s="11"/>
      <c r="EE1026" s="11"/>
      <c r="EF1026" s="11"/>
      <c r="EG1026" s="11"/>
      <c r="EH1026" s="11"/>
      <c r="EI1026" s="11"/>
      <c r="EJ1026" s="11"/>
      <c r="EK1026" s="11"/>
      <c r="EL1026" s="11"/>
      <c r="EM1026" s="11"/>
      <c r="EN1026" s="11"/>
      <c r="EO1026" s="11"/>
      <c r="EP1026" s="11"/>
      <c r="EQ1026" s="11"/>
      <c r="ER1026" s="11"/>
      <c r="ES1026" s="11"/>
      <c r="ET1026" s="11"/>
      <c r="EU1026" s="11"/>
      <c r="EV1026" s="11"/>
      <c r="EW1026" s="11"/>
      <c r="EX1026" s="11"/>
      <c r="EY1026" s="11"/>
      <c r="EZ1026" s="11"/>
      <c r="FA1026" s="11"/>
      <c r="FB1026" s="11"/>
      <c r="FC1026" s="11"/>
      <c r="FD1026" s="11"/>
      <c r="FE1026" s="11"/>
      <c r="FF1026" s="11"/>
      <c r="FG1026" s="11"/>
      <c r="FH1026" s="11"/>
      <c r="FI1026" s="11"/>
      <c r="FJ1026" s="11"/>
      <c r="FK1026" s="11"/>
      <c r="FL1026" s="11"/>
      <c r="FM1026" s="11"/>
      <c r="FN1026" s="11"/>
      <c r="FO1026" s="11"/>
      <c r="FP1026" s="11"/>
      <c r="FQ1026" s="11"/>
      <c r="FR1026" s="11"/>
      <c r="FS1026" s="11"/>
      <c r="FT1026" s="11"/>
      <c r="FU1026" s="11"/>
      <c r="FV1026" s="11"/>
      <c r="FW1026" s="11"/>
      <c r="FX1026" s="11"/>
      <c r="FY1026" s="11"/>
      <c r="FZ1026" s="11"/>
      <c r="GA1026" s="11"/>
      <c r="GB1026" s="11"/>
      <c r="GC1026" s="11"/>
      <c r="GD1026" s="11"/>
      <c r="GE1026" s="11"/>
      <c r="GF1026" s="11"/>
      <c r="GG1026" s="11"/>
      <c r="GH1026" s="11"/>
      <c r="GI1026" s="11"/>
      <c r="GJ1026" s="11"/>
      <c r="GK1026" s="11"/>
      <c r="GL1026" s="11"/>
      <c r="GM1026" s="11"/>
      <c r="GN1026" s="11"/>
      <c r="GO1026" s="11"/>
      <c r="GP1026" s="11"/>
      <c r="GQ1026" s="11"/>
      <c r="GR1026" s="11"/>
      <c r="GS1026" s="11"/>
      <c r="GT1026" s="11"/>
      <c r="GU1026" s="11"/>
      <c r="GV1026" s="11"/>
      <c r="GW1026" s="11"/>
      <c r="GX1026" s="11"/>
      <c r="GY1026" s="11"/>
      <c r="GZ1026" s="11"/>
      <c r="HA1026" s="11"/>
      <c r="HB1026" s="11"/>
      <c r="HC1026" s="11"/>
      <c r="HD1026" s="11"/>
      <c r="HE1026" s="11"/>
      <c r="HF1026" s="11"/>
      <c r="HG1026" s="11"/>
      <c r="HH1026" s="11"/>
      <c r="HI1026" s="11"/>
      <c r="HJ1026" s="11"/>
      <c r="HK1026" s="11"/>
      <c r="HL1026" s="11"/>
      <c r="HM1026" s="11"/>
      <c r="HN1026" s="11"/>
      <c r="HO1026" s="11"/>
      <c r="HP1026" s="11"/>
      <c r="HQ1026" s="11"/>
      <c r="HR1026" s="11"/>
      <c r="HS1026" s="11"/>
      <c r="HT1026" s="11"/>
      <c r="HU1026" s="11"/>
      <c r="HV1026" s="11"/>
      <c r="HW1026" s="11"/>
      <c r="HX1026" s="11"/>
      <c r="HY1026" s="11"/>
      <c r="HZ1026" s="11"/>
      <c r="IA1026" s="11"/>
      <c r="IB1026" s="11"/>
      <c r="IC1026" s="11"/>
      <c r="ID1026" s="11"/>
      <c r="IE1026" s="11"/>
      <c r="IF1026" s="11"/>
      <c r="IG1026" s="11"/>
      <c r="IH1026" s="11"/>
      <c r="II1026" s="11"/>
      <c r="IJ1026" s="11"/>
      <c r="IK1026" s="11"/>
      <c r="IL1026" s="11"/>
      <c r="IM1026" s="11"/>
      <c r="IN1026" s="11"/>
      <c r="IO1026" s="11"/>
      <c r="IP1026" s="11"/>
      <c r="IQ1026" s="11"/>
      <c r="IR1026" s="11"/>
      <c r="IS1026" s="11"/>
      <c r="IT1026" s="11"/>
      <c r="IU1026" s="11"/>
      <c r="IV1026" s="11"/>
      <c r="IW1026" s="11"/>
      <c r="IX1026" s="11"/>
      <c r="IY1026" s="11"/>
    </row>
    <row r="1027" spans="5:259" s="12" customFormat="1" x14ac:dyDescent="0.25"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1"/>
      <c r="AI1027" s="11"/>
      <c r="AJ1027" s="11"/>
      <c r="AK1027" s="11"/>
      <c r="AL1027" s="11"/>
      <c r="AM1027" s="11"/>
      <c r="AN1027" s="11"/>
      <c r="AO1027" s="11"/>
      <c r="AP1027" s="11"/>
      <c r="AQ1027" s="11"/>
      <c r="AR1027" s="11"/>
      <c r="AS1027" s="11"/>
      <c r="AT1027" s="11"/>
      <c r="AU1027" s="11"/>
      <c r="AV1027" s="11"/>
      <c r="AW1027" s="11"/>
      <c r="AX1027" s="11"/>
      <c r="AY1027" s="11"/>
      <c r="AZ1027" s="11"/>
      <c r="BA1027" s="11"/>
      <c r="BB1027" s="11"/>
      <c r="BC1027" s="11"/>
      <c r="BD1027" s="11"/>
      <c r="BE1027" s="11"/>
      <c r="BF1027" s="11"/>
      <c r="BG1027" s="11"/>
      <c r="BH1027" s="11"/>
      <c r="BI1027" s="11"/>
      <c r="BJ1027" s="11"/>
      <c r="BK1027" s="11"/>
      <c r="BL1027" s="11"/>
      <c r="BM1027" s="11"/>
      <c r="BN1027" s="11"/>
      <c r="BO1027" s="11"/>
      <c r="BP1027" s="11"/>
      <c r="BQ1027" s="11"/>
      <c r="BR1027" s="11"/>
      <c r="BS1027" s="11"/>
      <c r="BT1027" s="11"/>
      <c r="BU1027" s="11"/>
      <c r="BV1027" s="11"/>
      <c r="BW1027" s="11"/>
      <c r="BX1027" s="11"/>
      <c r="BY1027" s="11"/>
      <c r="BZ1027" s="11"/>
      <c r="CA1027" s="11"/>
      <c r="CB1027" s="11"/>
      <c r="CC1027" s="11"/>
      <c r="CD1027" s="11"/>
      <c r="CE1027" s="11"/>
      <c r="CF1027" s="11"/>
      <c r="CG1027" s="11"/>
      <c r="CH1027" s="11"/>
      <c r="CI1027" s="11"/>
      <c r="CJ1027" s="11"/>
      <c r="CK1027" s="11"/>
      <c r="CL1027" s="11"/>
      <c r="CM1027" s="11"/>
      <c r="CN1027" s="11"/>
      <c r="CO1027" s="11"/>
      <c r="CP1027" s="11"/>
      <c r="CQ1027" s="11"/>
      <c r="CR1027" s="11"/>
      <c r="CS1027" s="11"/>
      <c r="CT1027" s="11"/>
      <c r="CU1027" s="11"/>
      <c r="CV1027" s="11"/>
      <c r="CW1027" s="11"/>
      <c r="CX1027" s="11"/>
      <c r="CY1027" s="11"/>
      <c r="CZ1027" s="11"/>
      <c r="DA1027" s="11"/>
      <c r="DB1027" s="11"/>
      <c r="DC1027" s="11"/>
      <c r="DD1027" s="11"/>
      <c r="DE1027" s="11"/>
      <c r="DF1027" s="11"/>
      <c r="DG1027" s="11"/>
      <c r="DH1027" s="11"/>
      <c r="DI1027" s="11"/>
      <c r="DJ1027" s="11"/>
      <c r="DK1027" s="11"/>
      <c r="DL1027" s="11"/>
      <c r="DM1027" s="11"/>
      <c r="DN1027" s="11"/>
      <c r="DO1027" s="11"/>
      <c r="DP1027" s="11"/>
      <c r="DQ1027" s="11"/>
      <c r="DR1027" s="11"/>
      <c r="DS1027" s="11"/>
      <c r="DT1027" s="11"/>
      <c r="DU1027" s="11"/>
      <c r="DV1027" s="11"/>
      <c r="DW1027" s="11"/>
      <c r="DX1027" s="11"/>
      <c r="DY1027" s="11"/>
      <c r="DZ1027" s="11"/>
      <c r="EA1027" s="11"/>
      <c r="EB1027" s="11"/>
      <c r="EC1027" s="11"/>
      <c r="ED1027" s="11"/>
      <c r="EE1027" s="11"/>
      <c r="EF1027" s="11"/>
      <c r="EG1027" s="11"/>
      <c r="EH1027" s="11"/>
      <c r="EI1027" s="11"/>
      <c r="EJ1027" s="11"/>
      <c r="EK1027" s="11"/>
      <c r="EL1027" s="11"/>
      <c r="EM1027" s="11"/>
      <c r="EN1027" s="11"/>
      <c r="EO1027" s="11"/>
      <c r="EP1027" s="11"/>
      <c r="EQ1027" s="11"/>
      <c r="ER1027" s="11"/>
      <c r="ES1027" s="11"/>
      <c r="ET1027" s="11"/>
      <c r="EU1027" s="11"/>
      <c r="EV1027" s="11"/>
      <c r="EW1027" s="11"/>
      <c r="EX1027" s="11"/>
      <c r="EY1027" s="11"/>
      <c r="EZ1027" s="11"/>
      <c r="FA1027" s="11"/>
      <c r="FB1027" s="11"/>
      <c r="FC1027" s="11"/>
      <c r="FD1027" s="11"/>
      <c r="FE1027" s="11"/>
      <c r="FF1027" s="11"/>
      <c r="FG1027" s="11"/>
      <c r="FH1027" s="11"/>
      <c r="FI1027" s="11"/>
      <c r="FJ1027" s="11"/>
      <c r="FK1027" s="11"/>
      <c r="FL1027" s="11"/>
      <c r="FM1027" s="11"/>
      <c r="FN1027" s="11"/>
      <c r="FO1027" s="11"/>
      <c r="FP1027" s="11"/>
      <c r="FQ1027" s="11"/>
      <c r="FR1027" s="11"/>
      <c r="FS1027" s="11"/>
      <c r="FT1027" s="11"/>
      <c r="FU1027" s="11"/>
      <c r="FV1027" s="11"/>
      <c r="FW1027" s="11"/>
      <c r="FX1027" s="11"/>
      <c r="FY1027" s="11"/>
      <c r="FZ1027" s="11"/>
      <c r="GA1027" s="11"/>
      <c r="GB1027" s="11"/>
      <c r="GC1027" s="11"/>
      <c r="GD1027" s="11"/>
      <c r="GE1027" s="11"/>
      <c r="GF1027" s="11"/>
      <c r="GG1027" s="11"/>
      <c r="GH1027" s="11"/>
      <c r="GI1027" s="11"/>
      <c r="GJ1027" s="11"/>
      <c r="GK1027" s="11"/>
      <c r="GL1027" s="11"/>
      <c r="GM1027" s="11"/>
      <c r="GN1027" s="11"/>
      <c r="GO1027" s="11"/>
      <c r="GP1027" s="11"/>
      <c r="GQ1027" s="11"/>
      <c r="GR1027" s="11"/>
      <c r="GS1027" s="11"/>
      <c r="GT1027" s="11"/>
      <c r="GU1027" s="11"/>
      <c r="GV1027" s="11"/>
      <c r="GW1027" s="11"/>
      <c r="GX1027" s="11"/>
      <c r="GY1027" s="11"/>
      <c r="GZ1027" s="11"/>
      <c r="HA1027" s="11"/>
      <c r="HB1027" s="11"/>
      <c r="HC1027" s="11"/>
      <c r="HD1027" s="11"/>
      <c r="HE1027" s="11"/>
      <c r="HF1027" s="11"/>
      <c r="HG1027" s="11"/>
      <c r="HH1027" s="11"/>
      <c r="HI1027" s="11"/>
      <c r="HJ1027" s="11"/>
      <c r="HK1027" s="11"/>
      <c r="HL1027" s="11"/>
      <c r="HM1027" s="11"/>
      <c r="HN1027" s="11"/>
      <c r="HO1027" s="11"/>
      <c r="HP1027" s="11"/>
      <c r="HQ1027" s="11"/>
      <c r="HR1027" s="11"/>
      <c r="HS1027" s="11"/>
      <c r="HT1027" s="11"/>
      <c r="HU1027" s="11"/>
      <c r="HV1027" s="11"/>
      <c r="HW1027" s="11"/>
      <c r="HX1027" s="11"/>
      <c r="HY1027" s="11"/>
      <c r="HZ1027" s="11"/>
      <c r="IA1027" s="11"/>
      <c r="IB1027" s="11"/>
      <c r="IC1027" s="11"/>
      <c r="ID1027" s="11"/>
      <c r="IE1027" s="11"/>
      <c r="IF1027" s="11"/>
      <c r="IG1027" s="11"/>
      <c r="IH1027" s="11"/>
      <c r="II1027" s="11"/>
      <c r="IJ1027" s="11"/>
      <c r="IK1027" s="11"/>
      <c r="IL1027" s="11"/>
      <c r="IM1027" s="11"/>
      <c r="IN1027" s="11"/>
      <c r="IO1027" s="11"/>
      <c r="IP1027" s="11"/>
      <c r="IQ1027" s="11"/>
      <c r="IR1027" s="11"/>
      <c r="IS1027" s="11"/>
      <c r="IT1027" s="11"/>
      <c r="IU1027" s="11"/>
      <c r="IV1027" s="11"/>
      <c r="IW1027" s="11"/>
      <c r="IX1027" s="11"/>
      <c r="IY1027" s="11"/>
    </row>
    <row r="1028" spans="5:259" s="12" customFormat="1" x14ac:dyDescent="0.25"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U1028" s="11"/>
      <c r="V1028" s="11"/>
      <c r="W1028" s="11"/>
      <c r="X1028" s="11"/>
      <c r="Y1028" s="11"/>
      <c r="Z1028" s="11"/>
      <c r="AA1028" s="11"/>
      <c r="AB1028" s="11"/>
      <c r="AC1028" s="11"/>
      <c r="AD1028" s="11"/>
      <c r="AE1028" s="11"/>
      <c r="AF1028" s="11"/>
      <c r="AG1028" s="11"/>
      <c r="AH1028" s="11"/>
      <c r="AI1028" s="11"/>
      <c r="AJ1028" s="11"/>
      <c r="AK1028" s="11"/>
      <c r="AL1028" s="11"/>
      <c r="AM1028" s="11"/>
      <c r="AN1028" s="11"/>
      <c r="AO1028" s="11"/>
      <c r="AP1028" s="11"/>
      <c r="AQ1028" s="11"/>
      <c r="AR1028" s="11"/>
      <c r="AS1028" s="11"/>
      <c r="AT1028" s="11"/>
      <c r="AU1028" s="11"/>
      <c r="AV1028" s="11"/>
      <c r="AW1028" s="11"/>
      <c r="AX1028" s="11"/>
      <c r="AY1028" s="11"/>
      <c r="AZ1028" s="11"/>
      <c r="BA1028" s="11"/>
      <c r="BB1028" s="11"/>
      <c r="BC1028" s="11"/>
      <c r="BD1028" s="11"/>
      <c r="BE1028" s="11"/>
      <c r="BF1028" s="11"/>
      <c r="BG1028" s="11"/>
      <c r="BH1028" s="11"/>
      <c r="BI1028" s="11"/>
      <c r="BJ1028" s="11"/>
      <c r="BK1028" s="11"/>
      <c r="BL1028" s="11"/>
      <c r="BM1028" s="11"/>
      <c r="BN1028" s="11"/>
      <c r="BO1028" s="11"/>
      <c r="BP1028" s="11"/>
      <c r="BQ1028" s="11"/>
      <c r="BR1028" s="11"/>
      <c r="BS1028" s="11"/>
      <c r="BT1028" s="11"/>
      <c r="BU1028" s="11"/>
      <c r="BV1028" s="11"/>
      <c r="BW1028" s="11"/>
      <c r="BX1028" s="11"/>
      <c r="BY1028" s="11"/>
      <c r="BZ1028" s="11"/>
      <c r="CA1028" s="11"/>
      <c r="CB1028" s="11"/>
      <c r="CC1028" s="11"/>
      <c r="CD1028" s="11"/>
      <c r="CE1028" s="11"/>
      <c r="CF1028" s="11"/>
      <c r="CG1028" s="11"/>
      <c r="CH1028" s="11"/>
      <c r="CI1028" s="11"/>
      <c r="CJ1028" s="11"/>
      <c r="CK1028" s="11"/>
      <c r="CL1028" s="11"/>
      <c r="CM1028" s="11"/>
      <c r="CN1028" s="11"/>
      <c r="CO1028" s="11"/>
      <c r="CP1028" s="11"/>
      <c r="CQ1028" s="11"/>
      <c r="CR1028" s="11"/>
      <c r="CS1028" s="11"/>
      <c r="CT1028" s="11"/>
      <c r="CU1028" s="11"/>
      <c r="CV1028" s="11"/>
      <c r="CW1028" s="11"/>
      <c r="CX1028" s="11"/>
      <c r="CY1028" s="11"/>
      <c r="CZ1028" s="11"/>
      <c r="DA1028" s="11"/>
      <c r="DB1028" s="11"/>
      <c r="DC1028" s="11"/>
      <c r="DD1028" s="11"/>
      <c r="DE1028" s="11"/>
      <c r="DF1028" s="11"/>
      <c r="DG1028" s="11"/>
      <c r="DH1028" s="11"/>
      <c r="DI1028" s="11"/>
      <c r="DJ1028" s="11"/>
      <c r="DK1028" s="11"/>
      <c r="DL1028" s="11"/>
      <c r="DM1028" s="11"/>
      <c r="DN1028" s="11"/>
      <c r="DO1028" s="11"/>
      <c r="DP1028" s="11"/>
      <c r="DQ1028" s="11"/>
      <c r="DR1028" s="11"/>
      <c r="DS1028" s="11"/>
      <c r="DT1028" s="11"/>
      <c r="DU1028" s="11"/>
      <c r="DV1028" s="11"/>
      <c r="DW1028" s="11"/>
      <c r="DX1028" s="11"/>
      <c r="DY1028" s="11"/>
      <c r="DZ1028" s="11"/>
      <c r="EA1028" s="11"/>
      <c r="EB1028" s="11"/>
      <c r="EC1028" s="11"/>
      <c r="ED1028" s="11"/>
      <c r="EE1028" s="11"/>
      <c r="EF1028" s="11"/>
      <c r="EG1028" s="11"/>
      <c r="EH1028" s="11"/>
      <c r="EI1028" s="11"/>
      <c r="EJ1028" s="11"/>
      <c r="EK1028" s="11"/>
      <c r="EL1028" s="11"/>
      <c r="EM1028" s="11"/>
      <c r="EN1028" s="11"/>
      <c r="EO1028" s="11"/>
      <c r="EP1028" s="11"/>
      <c r="EQ1028" s="11"/>
      <c r="ER1028" s="11"/>
      <c r="ES1028" s="11"/>
      <c r="ET1028" s="11"/>
      <c r="EU1028" s="11"/>
      <c r="EV1028" s="11"/>
      <c r="EW1028" s="11"/>
      <c r="EX1028" s="11"/>
      <c r="EY1028" s="11"/>
      <c r="EZ1028" s="11"/>
      <c r="FA1028" s="11"/>
      <c r="FB1028" s="11"/>
      <c r="FC1028" s="11"/>
      <c r="FD1028" s="11"/>
      <c r="FE1028" s="11"/>
      <c r="FF1028" s="11"/>
      <c r="FG1028" s="11"/>
      <c r="FH1028" s="11"/>
      <c r="FI1028" s="11"/>
      <c r="FJ1028" s="11"/>
      <c r="FK1028" s="11"/>
      <c r="FL1028" s="11"/>
      <c r="FM1028" s="11"/>
      <c r="FN1028" s="11"/>
      <c r="FO1028" s="11"/>
      <c r="FP1028" s="11"/>
      <c r="FQ1028" s="11"/>
      <c r="FR1028" s="11"/>
      <c r="FS1028" s="11"/>
      <c r="FT1028" s="11"/>
      <c r="FU1028" s="11"/>
      <c r="FV1028" s="11"/>
      <c r="FW1028" s="11"/>
      <c r="FX1028" s="11"/>
      <c r="FY1028" s="11"/>
      <c r="FZ1028" s="11"/>
      <c r="GA1028" s="11"/>
      <c r="GB1028" s="11"/>
      <c r="GC1028" s="11"/>
      <c r="GD1028" s="11"/>
      <c r="GE1028" s="11"/>
      <c r="GF1028" s="11"/>
      <c r="GG1028" s="11"/>
      <c r="GH1028" s="11"/>
      <c r="GI1028" s="11"/>
      <c r="GJ1028" s="11"/>
      <c r="GK1028" s="11"/>
      <c r="GL1028" s="11"/>
      <c r="GM1028" s="11"/>
      <c r="GN1028" s="11"/>
      <c r="GO1028" s="11"/>
      <c r="GP1028" s="11"/>
      <c r="GQ1028" s="11"/>
      <c r="GR1028" s="11"/>
      <c r="GS1028" s="11"/>
      <c r="GT1028" s="11"/>
      <c r="GU1028" s="11"/>
      <c r="GV1028" s="11"/>
      <c r="GW1028" s="11"/>
      <c r="GX1028" s="11"/>
      <c r="GY1028" s="11"/>
      <c r="GZ1028" s="11"/>
      <c r="HA1028" s="11"/>
      <c r="HB1028" s="11"/>
      <c r="HC1028" s="11"/>
      <c r="HD1028" s="11"/>
      <c r="HE1028" s="11"/>
      <c r="HF1028" s="11"/>
      <c r="HG1028" s="11"/>
      <c r="HH1028" s="11"/>
      <c r="HI1028" s="11"/>
      <c r="HJ1028" s="11"/>
      <c r="HK1028" s="11"/>
      <c r="HL1028" s="11"/>
      <c r="HM1028" s="11"/>
      <c r="HN1028" s="11"/>
      <c r="HO1028" s="11"/>
      <c r="HP1028" s="11"/>
      <c r="HQ1028" s="11"/>
      <c r="HR1028" s="11"/>
      <c r="HS1028" s="11"/>
      <c r="HT1028" s="11"/>
      <c r="HU1028" s="11"/>
      <c r="HV1028" s="11"/>
      <c r="HW1028" s="11"/>
      <c r="HX1028" s="11"/>
      <c r="HY1028" s="11"/>
      <c r="HZ1028" s="11"/>
      <c r="IA1028" s="11"/>
      <c r="IB1028" s="11"/>
      <c r="IC1028" s="11"/>
      <c r="ID1028" s="11"/>
      <c r="IE1028" s="11"/>
      <c r="IF1028" s="11"/>
      <c r="IG1028" s="11"/>
      <c r="IH1028" s="11"/>
      <c r="II1028" s="11"/>
      <c r="IJ1028" s="11"/>
      <c r="IK1028" s="11"/>
      <c r="IL1028" s="11"/>
      <c r="IM1028" s="11"/>
      <c r="IN1028" s="11"/>
      <c r="IO1028" s="11"/>
      <c r="IP1028" s="11"/>
      <c r="IQ1028" s="11"/>
      <c r="IR1028" s="11"/>
      <c r="IS1028" s="11"/>
      <c r="IT1028" s="11"/>
      <c r="IU1028" s="11"/>
      <c r="IV1028" s="11"/>
      <c r="IW1028" s="11"/>
      <c r="IX1028" s="11"/>
      <c r="IY1028" s="11"/>
    </row>
    <row r="1029" spans="5:259" s="12" customFormat="1" x14ac:dyDescent="0.25"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1"/>
      <c r="AI1029" s="11"/>
      <c r="AJ1029" s="11"/>
      <c r="AK1029" s="11"/>
      <c r="AL1029" s="11"/>
      <c r="AM1029" s="11"/>
      <c r="AN1029" s="11"/>
      <c r="AO1029" s="11"/>
      <c r="AP1029" s="11"/>
      <c r="AQ1029" s="11"/>
      <c r="AR1029" s="11"/>
      <c r="AS1029" s="11"/>
      <c r="AT1029" s="11"/>
      <c r="AU1029" s="11"/>
      <c r="AV1029" s="11"/>
      <c r="AW1029" s="11"/>
      <c r="AX1029" s="11"/>
      <c r="AY1029" s="11"/>
      <c r="AZ1029" s="11"/>
      <c r="BA1029" s="11"/>
      <c r="BB1029" s="11"/>
      <c r="BC1029" s="11"/>
      <c r="BD1029" s="11"/>
      <c r="BE1029" s="11"/>
      <c r="BF1029" s="11"/>
      <c r="BG1029" s="11"/>
      <c r="BH1029" s="11"/>
      <c r="BI1029" s="11"/>
      <c r="BJ1029" s="11"/>
      <c r="BK1029" s="11"/>
      <c r="BL1029" s="11"/>
      <c r="BM1029" s="11"/>
      <c r="BN1029" s="11"/>
      <c r="BO1029" s="11"/>
      <c r="BP1029" s="11"/>
      <c r="BQ1029" s="11"/>
      <c r="BR1029" s="11"/>
      <c r="BS1029" s="11"/>
      <c r="BT1029" s="11"/>
      <c r="BU1029" s="11"/>
      <c r="BV1029" s="11"/>
      <c r="BW1029" s="11"/>
      <c r="BX1029" s="11"/>
      <c r="BY1029" s="11"/>
      <c r="BZ1029" s="11"/>
      <c r="CA1029" s="11"/>
      <c r="CB1029" s="11"/>
      <c r="CC1029" s="11"/>
      <c r="CD1029" s="11"/>
      <c r="CE1029" s="11"/>
      <c r="CF1029" s="11"/>
      <c r="CG1029" s="11"/>
      <c r="CH1029" s="11"/>
      <c r="CI1029" s="11"/>
      <c r="CJ1029" s="11"/>
      <c r="CK1029" s="11"/>
      <c r="CL1029" s="11"/>
      <c r="CM1029" s="11"/>
      <c r="CN1029" s="11"/>
      <c r="CO1029" s="11"/>
      <c r="CP1029" s="11"/>
      <c r="CQ1029" s="11"/>
      <c r="CR1029" s="11"/>
      <c r="CS1029" s="11"/>
      <c r="CT1029" s="11"/>
      <c r="CU1029" s="11"/>
      <c r="CV1029" s="11"/>
      <c r="CW1029" s="11"/>
      <c r="CX1029" s="11"/>
      <c r="CY1029" s="11"/>
      <c r="CZ1029" s="11"/>
      <c r="DA1029" s="11"/>
      <c r="DB1029" s="11"/>
      <c r="DC1029" s="11"/>
      <c r="DD1029" s="11"/>
      <c r="DE1029" s="11"/>
      <c r="DF1029" s="11"/>
      <c r="DG1029" s="11"/>
      <c r="DH1029" s="11"/>
      <c r="DI1029" s="11"/>
      <c r="DJ1029" s="11"/>
      <c r="DK1029" s="11"/>
      <c r="DL1029" s="11"/>
      <c r="DM1029" s="11"/>
      <c r="DN1029" s="11"/>
      <c r="DO1029" s="11"/>
      <c r="DP1029" s="11"/>
      <c r="DQ1029" s="11"/>
      <c r="DR1029" s="11"/>
      <c r="DS1029" s="11"/>
      <c r="DT1029" s="11"/>
      <c r="DU1029" s="11"/>
      <c r="DV1029" s="11"/>
      <c r="DW1029" s="11"/>
      <c r="DX1029" s="11"/>
      <c r="DY1029" s="11"/>
      <c r="DZ1029" s="11"/>
      <c r="EA1029" s="11"/>
      <c r="EB1029" s="11"/>
      <c r="EC1029" s="11"/>
      <c r="ED1029" s="11"/>
      <c r="EE1029" s="11"/>
      <c r="EF1029" s="11"/>
      <c r="EG1029" s="11"/>
      <c r="EH1029" s="11"/>
      <c r="EI1029" s="11"/>
      <c r="EJ1029" s="11"/>
      <c r="EK1029" s="11"/>
      <c r="EL1029" s="11"/>
      <c r="EM1029" s="11"/>
      <c r="EN1029" s="11"/>
      <c r="EO1029" s="11"/>
      <c r="EP1029" s="11"/>
      <c r="EQ1029" s="11"/>
      <c r="ER1029" s="11"/>
      <c r="ES1029" s="11"/>
      <c r="ET1029" s="11"/>
      <c r="EU1029" s="11"/>
      <c r="EV1029" s="11"/>
      <c r="EW1029" s="11"/>
      <c r="EX1029" s="11"/>
      <c r="EY1029" s="11"/>
      <c r="EZ1029" s="11"/>
      <c r="FA1029" s="11"/>
      <c r="FB1029" s="11"/>
      <c r="FC1029" s="11"/>
      <c r="FD1029" s="11"/>
      <c r="FE1029" s="11"/>
      <c r="FF1029" s="11"/>
      <c r="FG1029" s="11"/>
      <c r="FH1029" s="11"/>
      <c r="FI1029" s="11"/>
      <c r="FJ1029" s="11"/>
      <c r="FK1029" s="11"/>
      <c r="FL1029" s="11"/>
      <c r="FM1029" s="11"/>
      <c r="FN1029" s="11"/>
      <c r="FO1029" s="11"/>
      <c r="FP1029" s="11"/>
      <c r="FQ1029" s="11"/>
      <c r="FR1029" s="11"/>
      <c r="FS1029" s="11"/>
      <c r="FT1029" s="11"/>
      <c r="FU1029" s="11"/>
      <c r="FV1029" s="11"/>
      <c r="FW1029" s="11"/>
      <c r="FX1029" s="11"/>
      <c r="FY1029" s="11"/>
      <c r="FZ1029" s="11"/>
      <c r="GA1029" s="11"/>
      <c r="GB1029" s="11"/>
      <c r="GC1029" s="11"/>
      <c r="GD1029" s="11"/>
      <c r="GE1029" s="11"/>
      <c r="GF1029" s="11"/>
      <c r="GG1029" s="11"/>
      <c r="GH1029" s="11"/>
      <c r="GI1029" s="11"/>
      <c r="GJ1029" s="11"/>
      <c r="GK1029" s="11"/>
      <c r="GL1029" s="11"/>
      <c r="GM1029" s="11"/>
      <c r="GN1029" s="11"/>
      <c r="GO1029" s="11"/>
      <c r="GP1029" s="11"/>
      <c r="GQ1029" s="11"/>
      <c r="GR1029" s="11"/>
      <c r="GS1029" s="11"/>
      <c r="GT1029" s="11"/>
      <c r="GU1029" s="11"/>
      <c r="GV1029" s="11"/>
      <c r="GW1029" s="11"/>
      <c r="GX1029" s="11"/>
      <c r="GY1029" s="11"/>
      <c r="GZ1029" s="11"/>
      <c r="HA1029" s="11"/>
      <c r="HB1029" s="11"/>
      <c r="HC1029" s="11"/>
      <c r="HD1029" s="11"/>
      <c r="HE1029" s="11"/>
      <c r="HF1029" s="11"/>
      <c r="HG1029" s="11"/>
      <c r="HH1029" s="11"/>
      <c r="HI1029" s="11"/>
      <c r="HJ1029" s="11"/>
      <c r="HK1029" s="11"/>
      <c r="HL1029" s="11"/>
      <c r="HM1029" s="11"/>
      <c r="HN1029" s="11"/>
      <c r="HO1029" s="11"/>
      <c r="HP1029" s="11"/>
      <c r="HQ1029" s="11"/>
      <c r="HR1029" s="11"/>
      <c r="HS1029" s="11"/>
      <c r="HT1029" s="11"/>
      <c r="HU1029" s="11"/>
      <c r="HV1029" s="11"/>
      <c r="HW1029" s="11"/>
      <c r="HX1029" s="11"/>
      <c r="HY1029" s="11"/>
      <c r="HZ1029" s="11"/>
      <c r="IA1029" s="11"/>
      <c r="IB1029" s="11"/>
      <c r="IC1029" s="11"/>
      <c r="ID1029" s="11"/>
      <c r="IE1029" s="11"/>
      <c r="IF1029" s="11"/>
      <c r="IG1029" s="11"/>
      <c r="IH1029" s="11"/>
      <c r="II1029" s="11"/>
      <c r="IJ1029" s="11"/>
      <c r="IK1029" s="11"/>
      <c r="IL1029" s="11"/>
      <c r="IM1029" s="11"/>
      <c r="IN1029" s="11"/>
      <c r="IO1029" s="11"/>
      <c r="IP1029" s="11"/>
      <c r="IQ1029" s="11"/>
      <c r="IR1029" s="11"/>
      <c r="IS1029" s="11"/>
      <c r="IT1029" s="11"/>
      <c r="IU1029" s="11"/>
      <c r="IV1029" s="11"/>
      <c r="IW1029" s="11"/>
      <c r="IX1029" s="11"/>
      <c r="IY1029" s="11"/>
    </row>
    <row r="1030" spans="5:259" s="12" customFormat="1" x14ac:dyDescent="0.25"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1"/>
      <c r="AI1030" s="11"/>
      <c r="AJ1030" s="11"/>
      <c r="AK1030" s="11"/>
      <c r="AL1030" s="11"/>
      <c r="AM1030" s="11"/>
      <c r="AN1030" s="11"/>
      <c r="AO1030" s="11"/>
      <c r="AP1030" s="11"/>
      <c r="AQ1030" s="11"/>
      <c r="AR1030" s="11"/>
      <c r="AS1030" s="11"/>
      <c r="AT1030" s="11"/>
      <c r="AU1030" s="11"/>
      <c r="AV1030" s="11"/>
      <c r="AW1030" s="11"/>
      <c r="AX1030" s="11"/>
      <c r="AY1030" s="11"/>
      <c r="AZ1030" s="11"/>
      <c r="BA1030" s="11"/>
      <c r="BB1030" s="11"/>
      <c r="BC1030" s="11"/>
      <c r="BD1030" s="11"/>
      <c r="BE1030" s="11"/>
      <c r="BF1030" s="11"/>
      <c r="BG1030" s="11"/>
      <c r="BH1030" s="11"/>
      <c r="BI1030" s="11"/>
      <c r="BJ1030" s="11"/>
      <c r="BK1030" s="11"/>
      <c r="BL1030" s="11"/>
      <c r="BM1030" s="11"/>
      <c r="BN1030" s="11"/>
      <c r="BO1030" s="11"/>
      <c r="BP1030" s="11"/>
      <c r="BQ1030" s="11"/>
      <c r="BR1030" s="11"/>
      <c r="BS1030" s="11"/>
      <c r="BT1030" s="11"/>
      <c r="BU1030" s="11"/>
      <c r="BV1030" s="11"/>
      <c r="BW1030" s="11"/>
      <c r="BX1030" s="11"/>
      <c r="BY1030" s="11"/>
      <c r="BZ1030" s="11"/>
      <c r="CA1030" s="11"/>
      <c r="CB1030" s="11"/>
      <c r="CC1030" s="11"/>
      <c r="CD1030" s="11"/>
      <c r="CE1030" s="11"/>
      <c r="CF1030" s="11"/>
      <c r="CG1030" s="11"/>
      <c r="CH1030" s="11"/>
      <c r="CI1030" s="11"/>
      <c r="CJ1030" s="11"/>
      <c r="CK1030" s="11"/>
      <c r="CL1030" s="11"/>
      <c r="CM1030" s="11"/>
      <c r="CN1030" s="11"/>
      <c r="CO1030" s="11"/>
      <c r="CP1030" s="11"/>
      <c r="CQ1030" s="11"/>
      <c r="CR1030" s="11"/>
      <c r="CS1030" s="11"/>
      <c r="CT1030" s="11"/>
      <c r="CU1030" s="11"/>
      <c r="CV1030" s="11"/>
      <c r="CW1030" s="11"/>
      <c r="CX1030" s="11"/>
      <c r="CY1030" s="11"/>
      <c r="CZ1030" s="11"/>
      <c r="DA1030" s="11"/>
      <c r="DB1030" s="11"/>
      <c r="DC1030" s="11"/>
      <c r="DD1030" s="11"/>
      <c r="DE1030" s="11"/>
      <c r="DF1030" s="11"/>
      <c r="DG1030" s="11"/>
      <c r="DH1030" s="11"/>
      <c r="DI1030" s="11"/>
      <c r="DJ1030" s="11"/>
      <c r="DK1030" s="11"/>
      <c r="DL1030" s="11"/>
      <c r="DM1030" s="11"/>
      <c r="DN1030" s="11"/>
      <c r="DO1030" s="11"/>
      <c r="DP1030" s="11"/>
      <c r="DQ1030" s="11"/>
      <c r="DR1030" s="11"/>
      <c r="DS1030" s="11"/>
      <c r="DT1030" s="11"/>
      <c r="DU1030" s="11"/>
      <c r="DV1030" s="11"/>
      <c r="DW1030" s="11"/>
      <c r="DX1030" s="11"/>
      <c r="DY1030" s="11"/>
      <c r="DZ1030" s="11"/>
      <c r="EA1030" s="11"/>
      <c r="EB1030" s="11"/>
      <c r="EC1030" s="11"/>
      <c r="ED1030" s="11"/>
      <c r="EE1030" s="11"/>
      <c r="EF1030" s="11"/>
      <c r="EG1030" s="11"/>
      <c r="EH1030" s="11"/>
      <c r="EI1030" s="11"/>
      <c r="EJ1030" s="11"/>
      <c r="EK1030" s="11"/>
      <c r="EL1030" s="11"/>
      <c r="EM1030" s="11"/>
      <c r="EN1030" s="11"/>
      <c r="EO1030" s="11"/>
      <c r="EP1030" s="11"/>
      <c r="EQ1030" s="11"/>
      <c r="ER1030" s="11"/>
      <c r="ES1030" s="11"/>
      <c r="ET1030" s="11"/>
      <c r="EU1030" s="11"/>
      <c r="EV1030" s="11"/>
      <c r="EW1030" s="11"/>
      <c r="EX1030" s="11"/>
      <c r="EY1030" s="11"/>
      <c r="EZ1030" s="11"/>
      <c r="FA1030" s="11"/>
      <c r="FB1030" s="11"/>
      <c r="FC1030" s="11"/>
      <c r="FD1030" s="11"/>
      <c r="FE1030" s="11"/>
      <c r="FF1030" s="11"/>
      <c r="FG1030" s="11"/>
      <c r="FH1030" s="11"/>
      <c r="FI1030" s="11"/>
      <c r="FJ1030" s="11"/>
      <c r="FK1030" s="11"/>
      <c r="FL1030" s="11"/>
      <c r="FM1030" s="11"/>
      <c r="FN1030" s="11"/>
      <c r="FO1030" s="11"/>
      <c r="FP1030" s="11"/>
      <c r="FQ1030" s="11"/>
      <c r="FR1030" s="11"/>
      <c r="FS1030" s="11"/>
      <c r="FT1030" s="11"/>
      <c r="FU1030" s="11"/>
      <c r="FV1030" s="11"/>
      <c r="FW1030" s="11"/>
      <c r="FX1030" s="11"/>
      <c r="FY1030" s="11"/>
      <c r="FZ1030" s="11"/>
      <c r="GA1030" s="11"/>
      <c r="GB1030" s="11"/>
      <c r="GC1030" s="11"/>
      <c r="GD1030" s="11"/>
      <c r="GE1030" s="11"/>
      <c r="GF1030" s="11"/>
      <c r="GG1030" s="11"/>
      <c r="GH1030" s="11"/>
      <c r="GI1030" s="11"/>
      <c r="GJ1030" s="11"/>
      <c r="GK1030" s="11"/>
      <c r="GL1030" s="11"/>
      <c r="GM1030" s="11"/>
      <c r="GN1030" s="11"/>
      <c r="GO1030" s="11"/>
      <c r="GP1030" s="11"/>
      <c r="GQ1030" s="11"/>
      <c r="GR1030" s="11"/>
      <c r="GS1030" s="11"/>
      <c r="GT1030" s="11"/>
      <c r="GU1030" s="11"/>
      <c r="GV1030" s="11"/>
      <c r="GW1030" s="11"/>
      <c r="GX1030" s="11"/>
      <c r="GY1030" s="11"/>
      <c r="GZ1030" s="11"/>
      <c r="HA1030" s="11"/>
      <c r="HB1030" s="11"/>
      <c r="HC1030" s="11"/>
      <c r="HD1030" s="11"/>
      <c r="HE1030" s="11"/>
      <c r="HF1030" s="11"/>
      <c r="HG1030" s="11"/>
      <c r="HH1030" s="11"/>
      <c r="HI1030" s="11"/>
      <c r="HJ1030" s="11"/>
      <c r="HK1030" s="11"/>
      <c r="HL1030" s="11"/>
      <c r="HM1030" s="11"/>
      <c r="HN1030" s="11"/>
      <c r="HO1030" s="11"/>
      <c r="HP1030" s="11"/>
      <c r="HQ1030" s="11"/>
      <c r="HR1030" s="11"/>
      <c r="HS1030" s="11"/>
      <c r="HT1030" s="11"/>
      <c r="HU1030" s="11"/>
      <c r="HV1030" s="11"/>
      <c r="HW1030" s="11"/>
      <c r="HX1030" s="11"/>
      <c r="HY1030" s="11"/>
      <c r="HZ1030" s="11"/>
      <c r="IA1030" s="11"/>
      <c r="IB1030" s="11"/>
      <c r="IC1030" s="11"/>
      <c r="ID1030" s="11"/>
      <c r="IE1030" s="11"/>
      <c r="IF1030" s="11"/>
      <c r="IG1030" s="11"/>
      <c r="IH1030" s="11"/>
      <c r="II1030" s="11"/>
      <c r="IJ1030" s="11"/>
      <c r="IK1030" s="11"/>
      <c r="IL1030" s="11"/>
      <c r="IM1030" s="11"/>
      <c r="IN1030" s="11"/>
      <c r="IO1030" s="11"/>
      <c r="IP1030" s="11"/>
      <c r="IQ1030" s="11"/>
      <c r="IR1030" s="11"/>
      <c r="IS1030" s="11"/>
      <c r="IT1030" s="11"/>
      <c r="IU1030" s="11"/>
      <c r="IV1030" s="11"/>
      <c r="IW1030" s="11"/>
      <c r="IX1030" s="11"/>
      <c r="IY1030" s="11"/>
    </row>
    <row r="1031" spans="5:259" s="12" customFormat="1" x14ac:dyDescent="0.25"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1"/>
      <c r="AI1031" s="11"/>
      <c r="AJ1031" s="11"/>
      <c r="AK1031" s="11"/>
      <c r="AL1031" s="11"/>
      <c r="AM1031" s="11"/>
      <c r="AN1031" s="11"/>
      <c r="AO1031" s="11"/>
      <c r="AP1031" s="11"/>
      <c r="AQ1031" s="11"/>
      <c r="AR1031" s="11"/>
      <c r="AS1031" s="11"/>
      <c r="AT1031" s="11"/>
      <c r="AU1031" s="11"/>
      <c r="AV1031" s="11"/>
      <c r="AW1031" s="11"/>
      <c r="AX1031" s="11"/>
      <c r="AY1031" s="11"/>
      <c r="AZ1031" s="11"/>
      <c r="BA1031" s="11"/>
      <c r="BB1031" s="11"/>
      <c r="BC1031" s="11"/>
      <c r="BD1031" s="11"/>
      <c r="BE1031" s="11"/>
      <c r="BF1031" s="11"/>
      <c r="BG1031" s="11"/>
      <c r="BH1031" s="11"/>
      <c r="BI1031" s="11"/>
      <c r="BJ1031" s="11"/>
      <c r="BK1031" s="11"/>
      <c r="BL1031" s="11"/>
      <c r="BM1031" s="11"/>
      <c r="BN1031" s="11"/>
      <c r="BO1031" s="11"/>
      <c r="BP1031" s="11"/>
      <c r="BQ1031" s="11"/>
      <c r="BR1031" s="11"/>
      <c r="BS1031" s="11"/>
      <c r="BT1031" s="11"/>
      <c r="BU1031" s="11"/>
      <c r="BV1031" s="11"/>
      <c r="BW1031" s="11"/>
      <c r="BX1031" s="11"/>
      <c r="BY1031" s="11"/>
      <c r="BZ1031" s="11"/>
      <c r="CA1031" s="11"/>
      <c r="CB1031" s="11"/>
      <c r="CC1031" s="11"/>
      <c r="CD1031" s="11"/>
      <c r="CE1031" s="11"/>
      <c r="CF1031" s="11"/>
      <c r="CG1031" s="11"/>
      <c r="CH1031" s="11"/>
      <c r="CI1031" s="11"/>
      <c r="CJ1031" s="11"/>
      <c r="CK1031" s="11"/>
      <c r="CL1031" s="11"/>
      <c r="CM1031" s="11"/>
      <c r="CN1031" s="11"/>
      <c r="CO1031" s="11"/>
      <c r="CP1031" s="11"/>
      <c r="CQ1031" s="11"/>
      <c r="CR1031" s="11"/>
      <c r="CS1031" s="11"/>
      <c r="CT1031" s="11"/>
      <c r="CU1031" s="11"/>
      <c r="CV1031" s="11"/>
      <c r="CW1031" s="11"/>
      <c r="CX1031" s="11"/>
      <c r="CY1031" s="11"/>
      <c r="CZ1031" s="11"/>
      <c r="DA1031" s="11"/>
      <c r="DB1031" s="11"/>
      <c r="DC1031" s="11"/>
      <c r="DD1031" s="11"/>
      <c r="DE1031" s="11"/>
      <c r="DF1031" s="11"/>
      <c r="DG1031" s="11"/>
      <c r="DH1031" s="11"/>
      <c r="DI1031" s="11"/>
      <c r="DJ1031" s="11"/>
      <c r="DK1031" s="11"/>
      <c r="DL1031" s="11"/>
      <c r="DM1031" s="11"/>
      <c r="DN1031" s="11"/>
      <c r="DO1031" s="11"/>
      <c r="DP1031" s="11"/>
      <c r="DQ1031" s="11"/>
      <c r="DR1031" s="11"/>
      <c r="DS1031" s="11"/>
      <c r="DT1031" s="11"/>
      <c r="DU1031" s="11"/>
      <c r="DV1031" s="11"/>
      <c r="DW1031" s="11"/>
      <c r="DX1031" s="11"/>
      <c r="DY1031" s="11"/>
      <c r="DZ1031" s="11"/>
      <c r="EA1031" s="11"/>
      <c r="EB1031" s="11"/>
      <c r="EC1031" s="11"/>
      <c r="ED1031" s="11"/>
      <c r="EE1031" s="11"/>
      <c r="EF1031" s="11"/>
      <c r="EG1031" s="11"/>
      <c r="EH1031" s="11"/>
      <c r="EI1031" s="11"/>
      <c r="EJ1031" s="11"/>
      <c r="EK1031" s="11"/>
      <c r="EL1031" s="11"/>
      <c r="EM1031" s="11"/>
      <c r="EN1031" s="11"/>
      <c r="EO1031" s="11"/>
      <c r="EP1031" s="11"/>
      <c r="EQ1031" s="11"/>
      <c r="ER1031" s="11"/>
      <c r="ES1031" s="11"/>
      <c r="ET1031" s="11"/>
      <c r="EU1031" s="11"/>
      <c r="EV1031" s="11"/>
      <c r="EW1031" s="11"/>
      <c r="EX1031" s="11"/>
      <c r="EY1031" s="11"/>
      <c r="EZ1031" s="11"/>
      <c r="FA1031" s="11"/>
      <c r="FB1031" s="11"/>
      <c r="FC1031" s="11"/>
      <c r="FD1031" s="11"/>
      <c r="FE1031" s="11"/>
      <c r="FF1031" s="11"/>
      <c r="FG1031" s="11"/>
      <c r="FH1031" s="11"/>
      <c r="FI1031" s="11"/>
      <c r="FJ1031" s="11"/>
      <c r="FK1031" s="11"/>
      <c r="FL1031" s="11"/>
      <c r="FM1031" s="11"/>
      <c r="FN1031" s="11"/>
      <c r="FO1031" s="11"/>
      <c r="FP1031" s="11"/>
      <c r="FQ1031" s="11"/>
      <c r="FR1031" s="11"/>
      <c r="FS1031" s="11"/>
      <c r="FT1031" s="11"/>
      <c r="FU1031" s="11"/>
      <c r="FV1031" s="11"/>
      <c r="FW1031" s="11"/>
      <c r="FX1031" s="11"/>
      <c r="FY1031" s="11"/>
      <c r="FZ1031" s="11"/>
      <c r="GA1031" s="11"/>
      <c r="GB1031" s="11"/>
      <c r="GC1031" s="11"/>
      <c r="GD1031" s="11"/>
      <c r="GE1031" s="11"/>
      <c r="GF1031" s="11"/>
      <c r="GG1031" s="11"/>
      <c r="GH1031" s="11"/>
      <c r="GI1031" s="11"/>
      <c r="GJ1031" s="11"/>
      <c r="GK1031" s="11"/>
      <c r="GL1031" s="11"/>
      <c r="GM1031" s="11"/>
      <c r="GN1031" s="11"/>
      <c r="GO1031" s="11"/>
      <c r="GP1031" s="11"/>
      <c r="GQ1031" s="11"/>
      <c r="GR1031" s="11"/>
      <c r="GS1031" s="11"/>
      <c r="GT1031" s="11"/>
      <c r="GU1031" s="11"/>
      <c r="GV1031" s="11"/>
      <c r="GW1031" s="11"/>
      <c r="GX1031" s="11"/>
      <c r="GY1031" s="11"/>
      <c r="GZ1031" s="11"/>
      <c r="HA1031" s="11"/>
      <c r="HB1031" s="11"/>
      <c r="HC1031" s="11"/>
      <c r="HD1031" s="11"/>
      <c r="HE1031" s="11"/>
      <c r="HF1031" s="11"/>
      <c r="HG1031" s="11"/>
      <c r="HH1031" s="11"/>
      <c r="HI1031" s="11"/>
      <c r="HJ1031" s="11"/>
      <c r="HK1031" s="11"/>
      <c r="HL1031" s="11"/>
      <c r="HM1031" s="11"/>
      <c r="HN1031" s="11"/>
      <c r="HO1031" s="11"/>
      <c r="HP1031" s="11"/>
      <c r="HQ1031" s="11"/>
      <c r="HR1031" s="11"/>
      <c r="HS1031" s="11"/>
      <c r="HT1031" s="11"/>
      <c r="HU1031" s="11"/>
      <c r="HV1031" s="11"/>
      <c r="HW1031" s="11"/>
      <c r="HX1031" s="11"/>
      <c r="HY1031" s="11"/>
      <c r="HZ1031" s="11"/>
      <c r="IA1031" s="11"/>
      <c r="IB1031" s="11"/>
      <c r="IC1031" s="11"/>
      <c r="ID1031" s="11"/>
      <c r="IE1031" s="11"/>
      <c r="IF1031" s="11"/>
      <c r="IG1031" s="11"/>
      <c r="IH1031" s="11"/>
      <c r="II1031" s="11"/>
      <c r="IJ1031" s="11"/>
      <c r="IK1031" s="11"/>
      <c r="IL1031" s="11"/>
      <c r="IM1031" s="11"/>
      <c r="IN1031" s="11"/>
      <c r="IO1031" s="11"/>
      <c r="IP1031" s="11"/>
      <c r="IQ1031" s="11"/>
      <c r="IR1031" s="11"/>
      <c r="IS1031" s="11"/>
      <c r="IT1031" s="11"/>
      <c r="IU1031" s="11"/>
      <c r="IV1031" s="11"/>
      <c r="IW1031" s="11"/>
      <c r="IX1031" s="11"/>
      <c r="IY1031" s="11"/>
    </row>
    <row r="1032" spans="5:259" s="12" customFormat="1" x14ac:dyDescent="0.25"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1"/>
      <c r="AI1032" s="11"/>
      <c r="AJ1032" s="11"/>
      <c r="AK1032" s="11"/>
      <c r="AL1032" s="11"/>
      <c r="AM1032" s="11"/>
      <c r="AN1032" s="11"/>
      <c r="AO1032" s="11"/>
      <c r="AP1032" s="11"/>
      <c r="AQ1032" s="11"/>
      <c r="AR1032" s="11"/>
      <c r="AS1032" s="11"/>
      <c r="AT1032" s="11"/>
      <c r="AU1032" s="11"/>
      <c r="AV1032" s="11"/>
      <c r="AW1032" s="11"/>
      <c r="AX1032" s="11"/>
      <c r="AY1032" s="11"/>
      <c r="AZ1032" s="11"/>
      <c r="BA1032" s="11"/>
      <c r="BB1032" s="11"/>
      <c r="BC1032" s="11"/>
      <c r="BD1032" s="11"/>
      <c r="BE1032" s="11"/>
      <c r="BF1032" s="11"/>
      <c r="BG1032" s="11"/>
      <c r="BH1032" s="11"/>
      <c r="BI1032" s="11"/>
      <c r="BJ1032" s="11"/>
      <c r="BK1032" s="11"/>
      <c r="BL1032" s="11"/>
      <c r="BM1032" s="11"/>
      <c r="BN1032" s="11"/>
      <c r="BO1032" s="11"/>
      <c r="BP1032" s="11"/>
      <c r="BQ1032" s="11"/>
      <c r="BR1032" s="11"/>
      <c r="BS1032" s="11"/>
      <c r="BT1032" s="11"/>
      <c r="BU1032" s="11"/>
      <c r="BV1032" s="11"/>
      <c r="BW1032" s="11"/>
      <c r="BX1032" s="11"/>
      <c r="BY1032" s="11"/>
      <c r="BZ1032" s="11"/>
      <c r="CA1032" s="11"/>
      <c r="CB1032" s="11"/>
      <c r="CC1032" s="11"/>
      <c r="CD1032" s="11"/>
      <c r="CE1032" s="11"/>
      <c r="CF1032" s="11"/>
      <c r="CG1032" s="11"/>
      <c r="CH1032" s="11"/>
      <c r="CI1032" s="11"/>
      <c r="CJ1032" s="11"/>
      <c r="CK1032" s="11"/>
      <c r="CL1032" s="11"/>
      <c r="CM1032" s="11"/>
      <c r="CN1032" s="11"/>
      <c r="CO1032" s="11"/>
      <c r="CP1032" s="11"/>
      <c r="CQ1032" s="11"/>
      <c r="CR1032" s="11"/>
      <c r="CS1032" s="11"/>
      <c r="CT1032" s="11"/>
      <c r="CU1032" s="11"/>
      <c r="CV1032" s="11"/>
      <c r="CW1032" s="11"/>
      <c r="CX1032" s="11"/>
      <c r="CY1032" s="11"/>
      <c r="CZ1032" s="11"/>
      <c r="DA1032" s="11"/>
      <c r="DB1032" s="11"/>
      <c r="DC1032" s="11"/>
      <c r="DD1032" s="11"/>
      <c r="DE1032" s="11"/>
      <c r="DF1032" s="11"/>
      <c r="DG1032" s="11"/>
      <c r="DH1032" s="11"/>
      <c r="DI1032" s="11"/>
      <c r="DJ1032" s="11"/>
      <c r="DK1032" s="11"/>
      <c r="DL1032" s="11"/>
      <c r="DM1032" s="11"/>
      <c r="DN1032" s="11"/>
      <c r="DO1032" s="11"/>
      <c r="DP1032" s="11"/>
      <c r="DQ1032" s="11"/>
      <c r="DR1032" s="11"/>
      <c r="DS1032" s="11"/>
      <c r="DT1032" s="11"/>
      <c r="DU1032" s="11"/>
      <c r="DV1032" s="11"/>
      <c r="DW1032" s="11"/>
      <c r="DX1032" s="11"/>
      <c r="DY1032" s="11"/>
      <c r="DZ1032" s="11"/>
      <c r="EA1032" s="11"/>
      <c r="EB1032" s="11"/>
      <c r="EC1032" s="11"/>
      <c r="ED1032" s="11"/>
      <c r="EE1032" s="11"/>
      <c r="EF1032" s="11"/>
      <c r="EG1032" s="11"/>
      <c r="EH1032" s="11"/>
      <c r="EI1032" s="11"/>
      <c r="EJ1032" s="11"/>
      <c r="EK1032" s="11"/>
      <c r="EL1032" s="11"/>
      <c r="EM1032" s="11"/>
      <c r="EN1032" s="11"/>
      <c r="EO1032" s="11"/>
      <c r="EP1032" s="11"/>
      <c r="EQ1032" s="11"/>
      <c r="ER1032" s="11"/>
      <c r="ES1032" s="11"/>
      <c r="ET1032" s="11"/>
      <c r="EU1032" s="11"/>
      <c r="EV1032" s="11"/>
      <c r="EW1032" s="11"/>
      <c r="EX1032" s="11"/>
      <c r="EY1032" s="11"/>
      <c r="EZ1032" s="11"/>
      <c r="FA1032" s="11"/>
      <c r="FB1032" s="11"/>
      <c r="FC1032" s="11"/>
      <c r="FD1032" s="11"/>
      <c r="FE1032" s="11"/>
      <c r="FF1032" s="11"/>
      <c r="FG1032" s="11"/>
      <c r="FH1032" s="11"/>
      <c r="FI1032" s="11"/>
      <c r="FJ1032" s="11"/>
      <c r="FK1032" s="11"/>
      <c r="FL1032" s="11"/>
      <c r="FM1032" s="11"/>
      <c r="FN1032" s="11"/>
      <c r="FO1032" s="11"/>
      <c r="FP1032" s="11"/>
      <c r="FQ1032" s="11"/>
      <c r="FR1032" s="11"/>
      <c r="FS1032" s="11"/>
      <c r="FT1032" s="11"/>
      <c r="FU1032" s="11"/>
      <c r="FV1032" s="11"/>
      <c r="FW1032" s="11"/>
      <c r="FX1032" s="11"/>
      <c r="FY1032" s="11"/>
      <c r="FZ1032" s="11"/>
      <c r="GA1032" s="11"/>
      <c r="GB1032" s="11"/>
      <c r="GC1032" s="11"/>
      <c r="GD1032" s="11"/>
      <c r="GE1032" s="11"/>
      <c r="GF1032" s="11"/>
      <c r="GG1032" s="11"/>
      <c r="GH1032" s="11"/>
      <c r="GI1032" s="11"/>
      <c r="GJ1032" s="11"/>
      <c r="GK1032" s="11"/>
      <c r="GL1032" s="11"/>
      <c r="GM1032" s="11"/>
      <c r="GN1032" s="11"/>
      <c r="GO1032" s="11"/>
      <c r="GP1032" s="11"/>
      <c r="GQ1032" s="11"/>
      <c r="GR1032" s="11"/>
      <c r="GS1032" s="11"/>
      <c r="GT1032" s="11"/>
      <c r="GU1032" s="11"/>
      <c r="GV1032" s="11"/>
      <c r="GW1032" s="11"/>
      <c r="GX1032" s="11"/>
      <c r="GY1032" s="11"/>
      <c r="GZ1032" s="11"/>
      <c r="HA1032" s="11"/>
      <c r="HB1032" s="11"/>
      <c r="HC1032" s="11"/>
      <c r="HD1032" s="11"/>
      <c r="HE1032" s="11"/>
      <c r="HF1032" s="11"/>
      <c r="HG1032" s="11"/>
      <c r="HH1032" s="11"/>
      <c r="HI1032" s="11"/>
      <c r="HJ1032" s="11"/>
      <c r="HK1032" s="11"/>
      <c r="HL1032" s="11"/>
      <c r="HM1032" s="11"/>
      <c r="HN1032" s="11"/>
      <c r="HO1032" s="11"/>
      <c r="HP1032" s="11"/>
      <c r="HQ1032" s="11"/>
      <c r="HR1032" s="11"/>
      <c r="HS1032" s="11"/>
      <c r="HT1032" s="11"/>
      <c r="HU1032" s="11"/>
      <c r="HV1032" s="11"/>
      <c r="HW1032" s="11"/>
      <c r="HX1032" s="11"/>
      <c r="HY1032" s="11"/>
      <c r="HZ1032" s="11"/>
      <c r="IA1032" s="11"/>
      <c r="IB1032" s="11"/>
      <c r="IC1032" s="11"/>
      <c r="ID1032" s="11"/>
      <c r="IE1032" s="11"/>
      <c r="IF1032" s="11"/>
      <c r="IG1032" s="11"/>
      <c r="IH1032" s="11"/>
      <c r="II1032" s="11"/>
      <c r="IJ1032" s="11"/>
      <c r="IK1032" s="11"/>
      <c r="IL1032" s="11"/>
      <c r="IM1032" s="11"/>
      <c r="IN1032" s="11"/>
      <c r="IO1032" s="11"/>
      <c r="IP1032" s="11"/>
      <c r="IQ1032" s="11"/>
      <c r="IR1032" s="11"/>
      <c r="IS1032" s="11"/>
      <c r="IT1032" s="11"/>
      <c r="IU1032" s="11"/>
      <c r="IV1032" s="11"/>
      <c r="IW1032" s="11"/>
      <c r="IX1032" s="11"/>
      <c r="IY1032" s="11"/>
    </row>
    <row r="1033" spans="5:259" s="12" customFormat="1" x14ac:dyDescent="0.25"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1"/>
      <c r="AI1033" s="11"/>
      <c r="AJ1033" s="11"/>
      <c r="AK1033" s="11"/>
      <c r="AL1033" s="11"/>
      <c r="AM1033" s="11"/>
      <c r="AN1033" s="11"/>
      <c r="AO1033" s="11"/>
      <c r="AP1033" s="11"/>
      <c r="AQ1033" s="11"/>
      <c r="AR1033" s="11"/>
      <c r="AS1033" s="11"/>
      <c r="AT1033" s="11"/>
      <c r="AU1033" s="11"/>
      <c r="AV1033" s="11"/>
      <c r="AW1033" s="11"/>
      <c r="AX1033" s="11"/>
      <c r="AY1033" s="11"/>
      <c r="AZ1033" s="11"/>
      <c r="BA1033" s="11"/>
      <c r="BB1033" s="11"/>
      <c r="BC1033" s="11"/>
      <c r="BD1033" s="11"/>
      <c r="BE1033" s="11"/>
      <c r="BF1033" s="11"/>
      <c r="BG1033" s="11"/>
      <c r="BH1033" s="11"/>
      <c r="BI1033" s="11"/>
      <c r="BJ1033" s="11"/>
      <c r="BK1033" s="11"/>
      <c r="BL1033" s="11"/>
      <c r="BM1033" s="11"/>
      <c r="BN1033" s="11"/>
      <c r="BO1033" s="11"/>
      <c r="BP1033" s="11"/>
      <c r="BQ1033" s="11"/>
      <c r="BR1033" s="11"/>
      <c r="BS1033" s="11"/>
      <c r="BT1033" s="11"/>
      <c r="BU1033" s="11"/>
      <c r="BV1033" s="11"/>
      <c r="BW1033" s="11"/>
      <c r="BX1033" s="11"/>
      <c r="BY1033" s="11"/>
      <c r="BZ1033" s="11"/>
      <c r="CA1033" s="11"/>
      <c r="CB1033" s="11"/>
      <c r="CC1033" s="11"/>
      <c r="CD1033" s="11"/>
      <c r="CE1033" s="11"/>
      <c r="CF1033" s="11"/>
      <c r="CG1033" s="11"/>
      <c r="CH1033" s="11"/>
      <c r="CI1033" s="11"/>
      <c r="CJ1033" s="11"/>
      <c r="CK1033" s="11"/>
      <c r="CL1033" s="11"/>
      <c r="CM1033" s="11"/>
      <c r="CN1033" s="11"/>
      <c r="CO1033" s="11"/>
      <c r="CP1033" s="11"/>
      <c r="CQ1033" s="11"/>
      <c r="CR1033" s="11"/>
      <c r="CS1033" s="11"/>
      <c r="CT1033" s="11"/>
      <c r="CU1033" s="11"/>
      <c r="CV1033" s="11"/>
      <c r="CW1033" s="11"/>
      <c r="CX1033" s="11"/>
      <c r="CY1033" s="11"/>
      <c r="CZ1033" s="11"/>
      <c r="DA1033" s="11"/>
      <c r="DB1033" s="11"/>
      <c r="DC1033" s="11"/>
      <c r="DD1033" s="11"/>
      <c r="DE1033" s="11"/>
      <c r="DF1033" s="11"/>
      <c r="DG1033" s="11"/>
      <c r="DH1033" s="11"/>
      <c r="DI1033" s="11"/>
      <c r="DJ1033" s="11"/>
      <c r="DK1033" s="11"/>
      <c r="DL1033" s="11"/>
      <c r="DM1033" s="11"/>
      <c r="DN1033" s="11"/>
      <c r="DO1033" s="11"/>
      <c r="DP1033" s="11"/>
      <c r="DQ1033" s="11"/>
      <c r="DR1033" s="11"/>
      <c r="DS1033" s="11"/>
      <c r="DT1033" s="11"/>
      <c r="DU1033" s="11"/>
      <c r="DV1033" s="11"/>
      <c r="DW1033" s="11"/>
      <c r="DX1033" s="11"/>
      <c r="DY1033" s="11"/>
      <c r="DZ1033" s="11"/>
      <c r="EA1033" s="11"/>
      <c r="EB1033" s="11"/>
      <c r="EC1033" s="11"/>
      <c r="ED1033" s="11"/>
      <c r="EE1033" s="11"/>
      <c r="EF1033" s="11"/>
      <c r="EG1033" s="11"/>
      <c r="EH1033" s="11"/>
      <c r="EI1033" s="11"/>
      <c r="EJ1033" s="11"/>
      <c r="EK1033" s="11"/>
      <c r="EL1033" s="11"/>
      <c r="EM1033" s="11"/>
      <c r="EN1033" s="11"/>
      <c r="EO1033" s="11"/>
      <c r="EP1033" s="11"/>
      <c r="EQ1033" s="11"/>
      <c r="ER1033" s="11"/>
      <c r="ES1033" s="11"/>
      <c r="ET1033" s="11"/>
      <c r="EU1033" s="11"/>
      <c r="EV1033" s="11"/>
      <c r="EW1033" s="11"/>
      <c r="EX1033" s="11"/>
      <c r="EY1033" s="11"/>
      <c r="EZ1033" s="11"/>
      <c r="FA1033" s="11"/>
      <c r="FB1033" s="11"/>
      <c r="FC1033" s="11"/>
      <c r="FD1033" s="11"/>
      <c r="FE1033" s="11"/>
      <c r="FF1033" s="11"/>
      <c r="FG1033" s="11"/>
      <c r="FH1033" s="11"/>
      <c r="FI1033" s="11"/>
      <c r="FJ1033" s="11"/>
      <c r="FK1033" s="11"/>
      <c r="FL1033" s="11"/>
      <c r="FM1033" s="11"/>
      <c r="FN1033" s="11"/>
      <c r="FO1033" s="11"/>
      <c r="FP1033" s="11"/>
      <c r="FQ1033" s="11"/>
      <c r="FR1033" s="11"/>
      <c r="FS1033" s="11"/>
      <c r="FT1033" s="11"/>
      <c r="FU1033" s="11"/>
      <c r="FV1033" s="11"/>
      <c r="FW1033" s="11"/>
      <c r="FX1033" s="11"/>
      <c r="FY1033" s="11"/>
      <c r="FZ1033" s="11"/>
      <c r="GA1033" s="11"/>
      <c r="GB1033" s="11"/>
      <c r="GC1033" s="11"/>
      <c r="GD1033" s="11"/>
      <c r="GE1033" s="11"/>
      <c r="GF1033" s="11"/>
      <c r="GG1033" s="11"/>
      <c r="GH1033" s="11"/>
      <c r="GI1033" s="11"/>
      <c r="GJ1033" s="11"/>
      <c r="GK1033" s="11"/>
      <c r="GL1033" s="11"/>
      <c r="GM1033" s="11"/>
      <c r="GN1033" s="11"/>
      <c r="GO1033" s="11"/>
      <c r="GP1033" s="11"/>
      <c r="GQ1033" s="11"/>
      <c r="GR1033" s="11"/>
      <c r="GS1033" s="11"/>
      <c r="GT1033" s="11"/>
      <c r="GU1033" s="11"/>
      <c r="GV1033" s="11"/>
      <c r="GW1033" s="11"/>
      <c r="GX1033" s="11"/>
      <c r="GY1033" s="11"/>
      <c r="GZ1033" s="11"/>
      <c r="HA1033" s="11"/>
      <c r="HB1033" s="11"/>
      <c r="HC1033" s="11"/>
      <c r="HD1033" s="11"/>
      <c r="HE1033" s="11"/>
      <c r="HF1033" s="11"/>
      <c r="HG1033" s="11"/>
      <c r="HH1033" s="11"/>
      <c r="HI1033" s="11"/>
      <c r="HJ1033" s="11"/>
      <c r="HK1033" s="11"/>
      <c r="HL1033" s="11"/>
      <c r="HM1033" s="11"/>
      <c r="HN1033" s="11"/>
      <c r="HO1033" s="11"/>
      <c r="HP1033" s="11"/>
      <c r="HQ1033" s="11"/>
      <c r="HR1033" s="11"/>
      <c r="HS1033" s="11"/>
      <c r="HT1033" s="11"/>
      <c r="HU1033" s="11"/>
      <c r="HV1033" s="11"/>
      <c r="HW1033" s="11"/>
      <c r="HX1033" s="11"/>
      <c r="HY1033" s="11"/>
      <c r="HZ1033" s="11"/>
      <c r="IA1033" s="11"/>
      <c r="IB1033" s="11"/>
      <c r="IC1033" s="11"/>
      <c r="ID1033" s="11"/>
      <c r="IE1033" s="11"/>
      <c r="IF1033" s="11"/>
      <c r="IG1033" s="11"/>
      <c r="IH1033" s="11"/>
      <c r="II1033" s="11"/>
      <c r="IJ1033" s="11"/>
      <c r="IK1033" s="11"/>
      <c r="IL1033" s="11"/>
      <c r="IM1033" s="11"/>
      <c r="IN1033" s="11"/>
      <c r="IO1033" s="11"/>
      <c r="IP1033" s="11"/>
      <c r="IQ1033" s="11"/>
      <c r="IR1033" s="11"/>
      <c r="IS1033" s="11"/>
      <c r="IT1033" s="11"/>
      <c r="IU1033" s="11"/>
      <c r="IV1033" s="11"/>
      <c r="IW1033" s="11"/>
      <c r="IX1033" s="11"/>
      <c r="IY1033" s="11"/>
    </row>
    <row r="1034" spans="5:259" s="12" customFormat="1" x14ac:dyDescent="0.25"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1"/>
      <c r="AI1034" s="11"/>
      <c r="AJ1034" s="11"/>
      <c r="AK1034" s="11"/>
      <c r="AL1034" s="11"/>
      <c r="AM1034" s="11"/>
      <c r="AN1034" s="11"/>
      <c r="AO1034" s="11"/>
      <c r="AP1034" s="11"/>
      <c r="AQ1034" s="11"/>
      <c r="AR1034" s="11"/>
      <c r="AS1034" s="11"/>
      <c r="AT1034" s="11"/>
      <c r="AU1034" s="11"/>
      <c r="AV1034" s="11"/>
      <c r="AW1034" s="11"/>
      <c r="AX1034" s="11"/>
      <c r="AY1034" s="11"/>
      <c r="AZ1034" s="11"/>
      <c r="BA1034" s="11"/>
      <c r="BB1034" s="11"/>
      <c r="BC1034" s="11"/>
      <c r="BD1034" s="11"/>
      <c r="BE1034" s="11"/>
      <c r="BF1034" s="11"/>
      <c r="BG1034" s="11"/>
      <c r="BH1034" s="11"/>
      <c r="BI1034" s="11"/>
      <c r="BJ1034" s="11"/>
      <c r="BK1034" s="11"/>
      <c r="BL1034" s="11"/>
      <c r="BM1034" s="11"/>
      <c r="BN1034" s="11"/>
      <c r="BO1034" s="11"/>
      <c r="BP1034" s="11"/>
      <c r="BQ1034" s="11"/>
      <c r="BR1034" s="11"/>
      <c r="BS1034" s="11"/>
      <c r="BT1034" s="11"/>
      <c r="BU1034" s="11"/>
      <c r="BV1034" s="11"/>
      <c r="BW1034" s="11"/>
      <c r="BX1034" s="11"/>
      <c r="BY1034" s="11"/>
      <c r="BZ1034" s="11"/>
      <c r="CA1034" s="11"/>
      <c r="CB1034" s="11"/>
      <c r="CC1034" s="11"/>
      <c r="CD1034" s="11"/>
      <c r="CE1034" s="11"/>
      <c r="CF1034" s="11"/>
      <c r="CG1034" s="11"/>
      <c r="CH1034" s="11"/>
      <c r="CI1034" s="11"/>
      <c r="CJ1034" s="11"/>
      <c r="CK1034" s="11"/>
      <c r="CL1034" s="11"/>
      <c r="CM1034" s="11"/>
      <c r="CN1034" s="11"/>
      <c r="CO1034" s="11"/>
      <c r="CP1034" s="11"/>
      <c r="CQ1034" s="11"/>
      <c r="CR1034" s="11"/>
      <c r="CS1034" s="11"/>
      <c r="CT1034" s="11"/>
      <c r="CU1034" s="11"/>
      <c r="CV1034" s="11"/>
      <c r="CW1034" s="11"/>
      <c r="CX1034" s="11"/>
      <c r="CY1034" s="11"/>
      <c r="CZ1034" s="11"/>
      <c r="DA1034" s="11"/>
      <c r="DB1034" s="11"/>
      <c r="DC1034" s="11"/>
      <c r="DD1034" s="11"/>
      <c r="DE1034" s="11"/>
      <c r="DF1034" s="11"/>
      <c r="DG1034" s="11"/>
      <c r="DH1034" s="11"/>
      <c r="DI1034" s="11"/>
      <c r="DJ1034" s="11"/>
      <c r="DK1034" s="11"/>
      <c r="DL1034" s="11"/>
      <c r="DM1034" s="11"/>
      <c r="DN1034" s="11"/>
      <c r="DO1034" s="11"/>
      <c r="DP1034" s="11"/>
      <c r="DQ1034" s="11"/>
      <c r="DR1034" s="11"/>
      <c r="DS1034" s="11"/>
      <c r="DT1034" s="11"/>
      <c r="DU1034" s="11"/>
      <c r="DV1034" s="11"/>
      <c r="DW1034" s="11"/>
      <c r="DX1034" s="11"/>
      <c r="DY1034" s="11"/>
      <c r="DZ1034" s="11"/>
      <c r="EA1034" s="11"/>
      <c r="EB1034" s="11"/>
      <c r="EC1034" s="11"/>
      <c r="ED1034" s="11"/>
      <c r="EE1034" s="11"/>
      <c r="EF1034" s="11"/>
      <c r="EG1034" s="11"/>
      <c r="EH1034" s="11"/>
      <c r="EI1034" s="11"/>
      <c r="EJ1034" s="11"/>
      <c r="EK1034" s="11"/>
      <c r="EL1034" s="11"/>
      <c r="EM1034" s="11"/>
      <c r="EN1034" s="11"/>
      <c r="EO1034" s="11"/>
      <c r="EP1034" s="11"/>
      <c r="EQ1034" s="11"/>
      <c r="ER1034" s="11"/>
      <c r="ES1034" s="11"/>
      <c r="ET1034" s="11"/>
      <c r="EU1034" s="11"/>
      <c r="EV1034" s="11"/>
      <c r="EW1034" s="11"/>
      <c r="EX1034" s="11"/>
      <c r="EY1034" s="11"/>
      <c r="EZ1034" s="11"/>
      <c r="FA1034" s="11"/>
      <c r="FB1034" s="11"/>
      <c r="FC1034" s="11"/>
      <c r="FD1034" s="11"/>
      <c r="FE1034" s="11"/>
      <c r="FF1034" s="11"/>
      <c r="FG1034" s="11"/>
      <c r="FH1034" s="11"/>
      <c r="FI1034" s="11"/>
      <c r="FJ1034" s="11"/>
      <c r="FK1034" s="11"/>
      <c r="FL1034" s="11"/>
      <c r="FM1034" s="11"/>
      <c r="FN1034" s="11"/>
      <c r="FO1034" s="11"/>
      <c r="FP1034" s="11"/>
      <c r="FQ1034" s="11"/>
      <c r="FR1034" s="11"/>
      <c r="FS1034" s="11"/>
      <c r="FT1034" s="11"/>
      <c r="FU1034" s="11"/>
      <c r="FV1034" s="11"/>
      <c r="FW1034" s="11"/>
      <c r="FX1034" s="11"/>
      <c r="FY1034" s="11"/>
      <c r="FZ1034" s="11"/>
      <c r="GA1034" s="11"/>
      <c r="GB1034" s="11"/>
      <c r="GC1034" s="11"/>
      <c r="GD1034" s="11"/>
      <c r="GE1034" s="11"/>
      <c r="GF1034" s="11"/>
      <c r="GG1034" s="11"/>
      <c r="GH1034" s="11"/>
      <c r="GI1034" s="11"/>
      <c r="GJ1034" s="11"/>
      <c r="GK1034" s="11"/>
      <c r="GL1034" s="11"/>
      <c r="GM1034" s="11"/>
      <c r="GN1034" s="11"/>
      <c r="GO1034" s="11"/>
      <c r="GP1034" s="11"/>
      <c r="GQ1034" s="11"/>
      <c r="GR1034" s="11"/>
      <c r="GS1034" s="11"/>
      <c r="GT1034" s="11"/>
      <c r="GU1034" s="11"/>
      <c r="GV1034" s="11"/>
      <c r="GW1034" s="11"/>
      <c r="GX1034" s="11"/>
      <c r="GY1034" s="11"/>
      <c r="GZ1034" s="11"/>
      <c r="HA1034" s="11"/>
      <c r="HB1034" s="11"/>
      <c r="HC1034" s="11"/>
      <c r="HD1034" s="11"/>
      <c r="HE1034" s="11"/>
      <c r="HF1034" s="11"/>
      <c r="HG1034" s="11"/>
      <c r="HH1034" s="11"/>
      <c r="HI1034" s="11"/>
      <c r="HJ1034" s="11"/>
      <c r="HK1034" s="11"/>
      <c r="HL1034" s="11"/>
      <c r="HM1034" s="11"/>
      <c r="HN1034" s="11"/>
      <c r="HO1034" s="11"/>
      <c r="HP1034" s="11"/>
      <c r="HQ1034" s="11"/>
      <c r="HR1034" s="11"/>
      <c r="HS1034" s="11"/>
      <c r="HT1034" s="11"/>
      <c r="HU1034" s="11"/>
      <c r="HV1034" s="11"/>
      <c r="HW1034" s="11"/>
      <c r="HX1034" s="11"/>
      <c r="HY1034" s="11"/>
      <c r="HZ1034" s="11"/>
      <c r="IA1034" s="11"/>
      <c r="IB1034" s="11"/>
      <c r="IC1034" s="11"/>
      <c r="ID1034" s="11"/>
      <c r="IE1034" s="11"/>
      <c r="IF1034" s="11"/>
      <c r="IG1034" s="11"/>
      <c r="IH1034" s="11"/>
      <c r="II1034" s="11"/>
      <c r="IJ1034" s="11"/>
      <c r="IK1034" s="11"/>
      <c r="IL1034" s="11"/>
      <c r="IM1034" s="11"/>
      <c r="IN1034" s="11"/>
      <c r="IO1034" s="11"/>
      <c r="IP1034" s="11"/>
      <c r="IQ1034" s="11"/>
      <c r="IR1034" s="11"/>
      <c r="IS1034" s="11"/>
      <c r="IT1034" s="11"/>
      <c r="IU1034" s="11"/>
      <c r="IV1034" s="11"/>
      <c r="IW1034" s="11"/>
      <c r="IX1034" s="11"/>
      <c r="IY1034" s="11"/>
    </row>
    <row r="1035" spans="5:259" s="12" customFormat="1" x14ac:dyDescent="0.25"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1"/>
      <c r="AI1035" s="11"/>
      <c r="AJ1035" s="11"/>
      <c r="AK1035" s="11"/>
      <c r="AL1035" s="11"/>
      <c r="AM1035" s="11"/>
      <c r="AN1035" s="11"/>
      <c r="AO1035" s="11"/>
      <c r="AP1035" s="11"/>
      <c r="AQ1035" s="11"/>
      <c r="AR1035" s="11"/>
      <c r="AS1035" s="11"/>
      <c r="AT1035" s="11"/>
      <c r="AU1035" s="11"/>
      <c r="AV1035" s="11"/>
      <c r="AW1035" s="11"/>
      <c r="AX1035" s="11"/>
      <c r="AY1035" s="11"/>
      <c r="AZ1035" s="11"/>
      <c r="BA1035" s="11"/>
      <c r="BB1035" s="11"/>
      <c r="BC1035" s="11"/>
      <c r="BD1035" s="11"/>
      <c r="BE1035" s="11"/>
      <c r="BF1035" s="11"/>
      <c r="BG1035" s="11"/>
      <c r="BH1035" s="11"/>
      <c r="BI1035" s="11"/>
      <c r="BJ1035" s="11"/>
      <c r="BK1035" s="11"/>
      <c r="BL1035" s="11"/>
      <c r="BM1035" s="11"/>
      <c r="BN1035" s="11"/>
      <c r="BO1035" s="11"/>
      <c r="BP1035" s="11"/>
      <c r="BQ1035" s="11"/>
      <c r="BR1035" s="11"/>
      <c r="BS1035" s="11"/>
      <c r="BT1035" s="11"/>
      <c r="BU1035" s="11"/>
      <c r="BV1035" s="11"/>
      <c r="BW1035" s="11"/>
      <c r="BX1035" s="11"/>
      <c r="BY1035" s="11"/>
      <c r="BZ1035" s="11"/>
      <c r="CA1035" s="11"/>
      <c r="CB1035" s="11"/>
      <c r="CC1035" s="11"/>
      <c r="CD1035" s="11"/>
      <c r="CE1035" s="11"/>
      <c r="CF1035" s="11"/>
      <c r="CG1035" s="11"/>
      <c r="CH1035" s="11"/>
      <c r="CI1035" s="11"/>
      <c r="CJ1035" s="11"/>
      <c r="CK1035" s="11"/>
      <c r="CL1035" s="11"/>
      <c r="CM1035" s="11"/>
      <c r="CN1035" s="11"/>
      <c r="CO1035" s="11"/>
      <c r="CP1035" s="11"/>
      <c r="CQ1035" s="11"/>
      <c r="CR1035" s="11"/>
      <c r="CS1035" s="11"/>
      <c r="CT1035" s="11"/>
      <c r="CU1035" s="11"/>
      <c r="CV1035" s="11"/>
      <c r="CW1035" s="11"/>
      <c r="CX1035" s="11"/>
      <c r="CY1035" s="11"/>
      <c r="CZ1035" s="11"/>
      <c r="DA1035" s="11"/>
      <c r="DB1035" s="11"/>
      <c r="DC1035" s="11"/>
      <c r="DD1035" s="11"/>
      <c r="DE1035" s="11"/>
      <c r="DF1035" s="11"/>
      <c r="DG1035" s="11"/>
      <c r="DH1035" s="11"/>
      <c r="DI1035" s="11"/>
      <c r="DJ1035" s="11"/>
      <c r="DK1035" s="11"/>
      <c r="DL1035" s="11"/>
      <c r="DM1035" s="11"/>
      <c r="DN1035" s="11"/>
      <c r="DO1035" s="11"/>
      <c r="DP1035" s="11"/>
      <c r="DQ1035" s="11"/>
      <c r="DR1035" s="11"/>
      <c r="DS1035" s="11"/>
      <c r="DT1035" s="11"/>
      <c r="DU1035" s="11"/>
      <c r="DV1035" s="11"/>
      <c r="DW1035" s="11"/>
      <c r="DX1035" s="11"/>
      <c r="DY1035" s="11"/>
      <c r="DZ1035" s="11"/>
      <c r="EA1035" s="11"/>
      <c r="EB1035" s="11"/>
      <c r="EC1035" s="11"/>
      <c r="ED1035" s="11"/>
      <c r="EE1035" s="11"/>
      <c r="EF1035" s="11"/>
      <c r="EG1035" s="11"/>
      <c r="EH1035" s="11"/>
      <c r="EI1035" s="11"/>
      <c r="EJ1035" s="11"/>
      <c r="EK1035" s="11"/>
      <c r="EL1035" s="11"/>
      <c r="EM1035" s="11"/>
      <c r="EN1035" s="11"/>
      <c r="EO1035" s="11"/>
      <c r="EP1035" s="11"/>
      <c r="EQ1035" s="11"/>
      <c r="ER1035" s="11"/>
      <c r="ES1035" s="11"/>
      <c r="ET1035" s="11"/>
      <c r="EU1035" s="11"/>
      <c r="EV1035" s="11"/>
      <c r="EW1035" s="11"/>
      <c r="EX1035" s="11"/>
      <c r="EY1035" s="11"/>
      <c r="EZ1035" s="11"/>
      <c r="FA1035" s="11"/>
      <c r="FB1035" s="11"/>
      <c r="FC1035" s="11"/>
      <c r="FD1035" s="11"/>
      <c r="FE1035" s="11"/>
      <c r="FF1035" s="11"/>
      <c r="FG1035" s="11"/>
      <c r="FH1035" s="11"/>
      <c r="FI1035" s="11"/>
      <c r="FJ1035" s="11"/>
      <c r="FK1035" s="11"/>
      <c r="FL1035" s="11"/>
      <c r="FM1035" s="11"/>
      <c r="FN1035" s="11"/>
      <c r="FO1035" s="11"/>
      <c r="FP1035" s="11"/>
      <c r="FQ1035" s="11"/>
      <c r="FR1035" s="11"/>
      <c r="FS1035" s="11"/>
      <c r="FT1035" s="11"/>
      <c r="FU1035" s="11"/>
      <c r="FV1035" s="11"/>
      <c r="FW1035" s="11"/>
      <c r="FX1035" s="11"/>
      <c r="FY1035" s="11"/>
      <c r="FZ1035" s="11"/>
      <c r="GA1035" s="11"/>
      <c r="GB1035" s="11"/>
      <c r="GC1035" s="11"/>
      <c r="GD1035" s="11"/>
      <c r="GE1035" s="11"/>
      <c r="GF1035" s="11"/>
      <c r="GG1035" s="11"/>
      <c r="GH1035" s="11"/>
      <c r="GI1035" s="11"/>
      <c r="GJ1035" s="11"/>
      <c r="GK1035" s="11"/>
      <c r="GL1035" s="11"/>
      <c r="GM1035" s="11"/>
      <c r="GN1035" s="11"/>
      <c r="GO1035" s="11"/>
      <c r="GP1035" s="11"/>
      <c r="GQ1035" s="11"/>
      <c r="GR1035" s="11"/>
      <c r="GS1035" s="11"/>
      <c r="GT1035" s="11"/>
      <c r="GU1035" s="11"/>
      <c r="GV1035" s="11"/>
      <c r="GW1035" s="11"/>
      <c r="GX1035" s="11"/>
      <c r="GY1035" s="11"/>
      <c r="GZ1035" s="11"/>
      <c r="HA1035" s="11"/>
      <c r="HB1035" s="11"/>
      <c r="HC1035" s="11"/>
      <c r="HD1035" s="11"/>
      <c r="HE1035" s="11"/>
      <c r="HF1035" s="11"/>
      <c r="HG1035" s="11"/>
      <c r="HH1035" s="11"/>
      <c r="HI1035" s="11"/>
      <c r="HJ1035" s="11"/>
      <c r="HK1035" s="11"/>
      <c r="HL1035" s="11"/>
      <c r="HM1035" s="11"/>
      <c r="HN1035" s="11"/>
      <c r="HO1035" s="11"/>
      <c r="HP1035" s="11"/>
      <c r="HQ1035" s="11"/>
      <c r="HR1035" s="11"/>
      <c r="HS1035" s="11"/>
      <c r="HT1035" s="11"/>
      <c r="HU1035" s="11"/>
      <c r="HV1035" s="11"/>
      <c r="HW1035" s="11"/>
      <c r="HX1035" s="11"/>
      <c r="HY1035" s="11"/>
      <c r="HZ1035" s="11"/>
      <c r="IA1035" s="11"/>
      <c r="IB1035" s="11"/>
      <c r="IC1035" s="11"/>
      <c r="ID1035" s="11"/>
      <c r="IE1035" s="11"/>
      <c r="IF1035" s="11"/>
      <c r="IG1035" s="11"/>
      <c r="IH1035" s="11"/>
      <c r="II1035" s="11"/>
      <c r="IJ1035" s="11"/>
      <c r="IK1035" s="11"/>
      <c r="IL1035" s="11"/>
      <c r="IM1035" s="11"/>
      <c r="IN1035" s="11"/>
      <c r="IO1035" s="11"/>
      <c r="IP1035" s="11"/>
      <c r="IQ1035" s="11"/>
      <c r="IR1035" s="11"/>
      <c r="IS1035" s="11"/>
      <c r="IT1035" s="11"/>
      <c r="IU1035" s="11"/>
      <c r="IV1035" s="11"/>
      <c r="IW1035" s="11"/>
      <c r="IX1035" s="11"/>
      <c r="IY1035" s="11"/>
    </row>
    <row r="1036" spans="5:259" s="12" customFormat="1" x14ac:dyDescent="0.25"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1"/>
      <c r="AI1036" s="11"/>
      <c r="AJ1036" s="11"/>
      <c r="AK1036" s="11"/>
      <c r="AL1036" s="11"/>
      <c r="AM1036" s="11"/>
      <c r="AN1036" s="11"/>
      <c r="AO1036" s="11"/>
      <c r="AP1036" s="11"/>
      <c r="AQ1036" s="11"/>
      <c r="AR1036" s="11"/>
      <c r="AS1036" s="11"/>
      <c r="AT1036" s="11"/>
      <c r="AU1036" s="11"/>
      <c r="AV1036" s="11"/>
      <c r="AW1036" s="11"/>
      <c r="AX1036" s="11"/>
      <c r="AY1036" s="11"/>
      <c r="AZ1036" s="11"/>
      <c r="BA1036" s="11"/>
      <c r="BB1036" s="11"/>
      <c r="BC1036" s="11"/>
      <c r="BD1036" s="11"/>
      <c r="BE1036" s="11"/>
      <c r="BF1036" s="11"/>
      <c r="BG1036" s="11"/>
      <c r="BH1036" s="11"/>
      <c r="BI1036" s="11"/>
      <c r="BJ1036" s="11"/>
      <c r="BK1036" s="11"/>
      <c r="BL1036" s="11"/>
      <c r="BM1036" s="11"/>
      <c r="BN1036" s="11"/>
      <c r="BO1036" s="11"/>
      <c r="BP1036" s="11"/>
      <c r="BQ1036" s="11"/>
      <c r="BR1036" s="11"/>
      <c r="BS1036" s="11"/>
      <c r="BT1036" s="11"/>
      <c r="BU1036" s="11"/>
      <c r="BV1036" s="11"/>
      <c r="BW1036" s="11"/>
      <c r="BX1036" s="11"/>
      <c r="BY1036" s="11"/>
      <c r="BZ1036" s="11"/>
      <c r="CA1036" s="11"/>
      <c r="CB1036" s="11"/>
      <c r="CC1036" s="11"/>
      <c r="CD1036" s="11"/>
      <c r="CE1036" s="11"/>
      <c r="CF1036" s="11"/>
      <c r="CG1036" s="11"/>
      <c r="CH1036" s="11"/>
      <c r="CI1036" s="11"/>
      <c r="CJ1036" s="11"/>
      <c r="CK1036" s="11"/>
      <c r="CL1036" s="11"/>
      <c r="CM1036" s="11"/>
      <c r="CN1036" s="11"/>
      <c r="CO1036" s="11"/>
      <c r="CP1036" s="11"/>
      <c r="CQ1036" s="11"/>
      <c r="CR1036" s="11"/>
      <c r="CS1036" s="11"/>
      <c r="CT1036" s="11"/>
      <c r="CU1036" s="11"/>
      <c r="CV1036" s="11"/>
      <c r="CW1036" s="11"/>
      <c r="CX1036" s="11"/>
      <c r="CY1036" s="11"/>
      <c r="CZ1036" s="11"/>
      <c r="DA1036" s="11"/>
      <c r="DB1036" s="11"/>
      <c r="DC1036" s="11"/>
      <c r="DD1036" s="11"/>
      <c r="DE1036" s="11"/>
      <c r="DF1036" s="11"/>
      <c r="DG1036" s="11"/>
      <c r="DH1036" s="11"/>
      <c r="DI1036" s="11"/>
      <c r="DJ1036" s="11"/>
      <c r="DK1036" s="11"/>
      <c r="DL1036" s="11"/>
      <c r="DM1036" s="11"/>
      <c r="DN1036" s="11"/>
      <c r="DO1036" s="11"/>
      <c r="DP1036" s="11"/>
      <c r="DQ1036" s="11"/>
      <c r="DR1036" s="11"/>
      <c r="DS1036" s="11"/>
      <c r="DT1036" s="11"/>
      <c r="DU1036" s="11"/>
      <c r="DV1036" s="11"/>
      <c r="DW1036" s="11"/>
      <c r="DX1036" s="11"/>
      <c r="DY1036" s="11"/>
      <c r="DZ1036" s="11"/>
      <c r="EA1036" s="11"/>
      <c r="EB1036" s="11"/>
      <c r="EC1036" s="11"/>
      <c r="ED1036" s="11"/>
      <c r="EE1036" s="11"/>
      <c r="EF1036" s="11"/>
      <c r="EG1036" s="11"/>
      <c r="EH1036" s="11"/>
      <c r="EI1036" s="11"/>
      <c r="EJ1036" s="11"/>
      <c r="EK1036" s="11"/>
      <c r="EL1036" s="11"/>
      <c r="EM1036" s="11"/>
      <c r="EN1036" s="11"/>
      <c r="EO1036" s="11"/>
      <c r="EP1036" s="11"/>
      <c r="EQ1036" s="11"/>
      <c r="ER1036" s="11"/>
      <c r="ES1036" s="11"/>
      <c r="ET1036" s="11"/>
      <c r="EU1036" s="11"/>
      <c r="EV1036" s="11"/>
      <c r="EW1036" s="11"/>
      <c r="EX1036" s="11"/>
      <c r="EY1036" s="11"/>
      <c r="EZ1036" s="11"/>
      <c r="FA1036" s="11"/>
      <c r="FB1036" s="11"/>
      <c r="FC1036" s="11"/>
      <c r="FD1036" s="11"/>
      <c r="FE1036" s="11"/>
      <c r="FF1036" s="11"/>
      <c r="FG1036" s="11"/>
      <c r="FH1036" s="11"/>
      <c r="FI1036" s="11"/>
      <c r="FJ1036" s="11"/>
      <c r="FK1036" s="11"/>
      <c r="FL1036" s="11"/>
      <c r="FM1036" s="11"/>
      <c r="FN1036" s="11"/>
      <c r="FO1036" s="11"/>
      <c r="FP1036" s="11"/>
      <c r="FQ1036" s="11"/>
      <c r="FR1036" s="11"/>
      <c r="FS1036" s="11"/>
      <c r="FT1036" s="11"/>
      <c r="FU1036" s="11"/>
      <c r="FV1036" s="11"/>
      <c r="FW1036" s="11"/>
      <c r="FX1036" s="11"/>
      <c r="FY1036" s="11"/>
      <c r="FZ1036" s="11"/>
      <c r="GA1036" s="11"/>
      <c r="GB1036" s="11"/>
      <c r="GC1036" s="11"/>
      <c r="GD1036" s="11"/>
      <c r="GE1036" s="11"/>
      <c r="GF1036" s="11"/>
      <c r="GG1036" s="11"/>
      <c r="GH1036" s="11"/>
      <c r="GI1036" s="11"/>
      <c r="GJ1036" s="11"/>
      <c r="GK1036" s="11"/>
      <c r="GL1036" s="11"/>
      <c r="GM1036" s="11"/>
      <c r="GN1036" s="11"/>
      <c r="GO1036" s="11"/>
      <c r="GP1036" s="11"/>
      <c r="GQ1036" s="11"/>
      <c r="GR1036" s="11"/>
      <c r="GS1036" s="11"/>
      <c r="GT1036" s="11"/>
      <c r="GU1036" s="11"/>
      <c r="GV1036" s="11"/>
      <c r="GW1036" s="11"/>
      <c r="GX1036" s="11"/>
      <c r="GY1036" s="11"/>
      <c r="GZ1036" s="11"/>
      <c r="HA1036" s="11"/>
      <c r="HB1036" s="11"/>
      <c r="HC1036" s="11"/>
      <c r="HD1036" s="11"/>
      <c r="HE1036" s="11"/>
      <c r="HF1036" s="11"/>
      <c r="HG1036" s="11"/>
      <c r="HH1036" s="11"/>
      <c r="HI1036" s="11"/>
      <c r="HJ1036" s="11"/>
      <c r="HK1036" s="11"/>
      <c r="HL1036" s="11"/>
      <c r="HM1036" s="11"/>
      <c r="HN1036" s="11"/>
      <c r="HO1036" s="11"/>
      <c r="HP1036" s="11"/>
      <c r="HQ1036" s="11"/>
      <c r="HR1036" s="11"/>
      <c r="HS1036" s="11"/>
      <c r="HT1036" s="11"/>
      <c r="HU1036" s="11"/>
      <c r="HV1036" s="11"/>
      <c r="HW1036" s="11"/>
      <c r="HX1036" s="11"/>
      <c r="HY1036" s="11"/>
      <c r="HZ1036" s="11"/>
      <c r="IA1036" s="11"/>
      <c r="IB1036" s="11"/>
      <c r="IC1036" s="11"/>
      <c r="ID1036" s="11"/>
      <c r="IE1036" s="11"/>
      <c r="IF1036" s="11"/>
      <c r="IG1036" s="11"/>
      <c r="IH1036" s="11"/>
      <c r="II1036" s="11"/>
      <c r="IJ1036" s="11"/>
      <c r="IK1036" s="11"/>
      <c r="IL1036" s="11"/>
      <c r="IM1036" s="11"/>
      <c r="IN1036" s="11"/>
      <c r="IO1036" s="11"/>
      <c r="IP1036" s="11"/>
      <c r="IQ1036" s="11"/>
      <c r="IR1036" s="11"/>
      <c r="IS1036" s="11"/>
      <c r="IT1036" s="11"/>
      <c r="IU1036" s="11"/>
      <c r="IV1036" s="11"/>
      <c r="IW1036" s="11"/>
      <c r="IX1036" s="11"/>
      <c r="IY1036" s="11"/>
    </row>
    <row r="1037" spans="5:259" s="12" customFormat="1" x14ac:dyDescent="0.25"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1"/>
      <c r="AI1037" s="11"/>
      <c r="AJ1037" s="11"/>
      <c r="AK1037" s="11"/>
      <c r="AL1037" s="11"/>
      <c r="AM1037" s="11"/>
      <c r="AN1037" s="11"/>
      <c r="AO1037" s="11"/>
      <c r="AP1037" s="11"/>
      <c r="AQ1037" s="11"/>
      <c r="AR1037" s="11"/>
      <c r="AS1037" s="11"/>
      <c r="AT1037" s="11"/>
      <c r="AU1037" s="11"/>
      <c r="AV1037" s="11"/>
      <c r="AW1037" s="11"/>
      <c r="AX1037" s="11"/>
      <c r="AY1037" s="11"/>
      <c r="AZ1037" s="11"/>
      <c r="BA1037" s="11"/>
      <c r="BB1037" s="11"/>
      <c r="BC1037" s="11"/>
      <c r="BD1037" s="11"/>
      <c r="BE1037" s="11"/>
      <c r="BF1037" s="11"/>
      <c r="BG1037" s="11"/>
      <c r="BH1037" s="11"/>
      <c r="BI1037" s="11"/>
      <c r="BJ1037" s="11"/>
      <c r="BK1037" s="11"/>
      <c r="BL1037" s="11"/>
      <c r="BM1037" s="11"/>
      <c r="BN1037" s="11"/>
      <c r="BO1037" s="11"/>
      <c r="BP1037" s="11"/>
      <c r="BQ1037" s="11"/>
      <c r="BR1037" s="11"/>
      <c r="BS1037" s="11"/>
      <c r="BT1037" s="11"/>
      <c r="BU1037" s="11"/>
      <c r="BV1037" s="11"/>
      <c r="BW1037" s="11"/>
      <c r="BX1037" s="11"/>
      <c r="BY1037" s="11"/>
      <c r="BZ1037" s="11"/>
      <c r="CA1037" s="11"/>
      <c r="CB1037" s="11"/>
      <c r="CC1037" s="11"/>
      <c r="CD1037" s="11"/>
      <c r="CE1037" s="11"/>
      <c r="CF1037" s="11"/>
      <c r="CG1037" s="11"/>
      <c r="CH1037" s="11"/>
      <c r="CI1037" s="11"/>
      <c r="CJ1037" s="11"/>
      <c r="CK1037" s="11"/>
      <c r="CL1037" s="11"/>
      <c r="CM1037" s="11"/>
      <c r="CN1037" s="11"/>
      <c r="CO1037" s="11"/>
      <c r="CP1037" s="11"/>
      <c r="CQ1037" s="11"/>
      <c r="CR1037" s="11"/>
      <c r="CS1037" s="11"/>
      <c r="CT1037" s="11"/>
      <c r="CU1037" s="11"/>
      <c r="CV1037" s="11"/>
      <c r="CW1037" s="11"/>
      <c r="CX1037" s="11"/>
      <c r="CY1037" s="11"/>
      <c r="CZ1037" s="11"/>
      <c r="DA1037" s="11"/>
      <c r="DB1037" s="11"/>
      <c r="DC1037" s="11"/>
      <c r="DD1037" s="11"/>
      <c r="DE1037" s="11"/>
      <c r="DF1037" s="11"/>
      <c r="DG1037" s="11"/>
      <c r="DH1037" s="11"/>
      <c r="DI1037" s="11"/>
      <c r="DJ1037" s="11"/>
      <c r="DK1037" s="11"/>
      <c r="DL1037" s="11"/>
      <c r="DM1037" s="11"/>
      <c r="DN1037" s="11"/>
      <c r="DO1037" s="11"/>
      <c r="DP1037" s="11"/>
      <c r="DQ1037" s="11"/>
      <c r="DR1037" s="11"/>
      <c r="DS1037" s="11"/>
      <c r="DT1037" s="11"/>
      <c r="DU1037" s="11"/>
      <c r="DV1037" s="11"/>
      <c r="DW1037" s="11"/>
      <c r="DX1037" s="11"/>
      <c r="DY1037" s="11"/>
      <c r="DZ1037" s="11"/>
      <c r="EA1037" s="11"/>
      <c r="EB1037" s="11"/>
      <c r="EC1037" s="11"/>
      <c r="ED1037" s="11"/>
      <c r="EE1037" s="11"/>
      <c r="EF1037" s="11"/>
      <c r="EG1037" s="11"/>
      <c r="EH1037" s="11"/>
      <c r="EI1037" s="11"/>
      <c r="EJ1037" s="11"/>
      <c r="EK1037" s="11"/>
      <c r="EL1037" s="11"/>
      <c r="EM1037" s="11"/>
      <c r="EN1037" s="11"/>
      <c r="EO1037" s="11"/>
      <c r="EP1037" s="11"/>
      <c r="EQ1037" s="11"/>
      <c r="ER1037" s="11"/>
      <c r="ES1037" s="11"/>
      <c r="ET1037" s="11"/>
      <c r="EU1037" s="11"/>
      <c r="EV1037" s="11"/>
      <c r="EW1037" s="11"/>
      <c r="EX1037" s="11"/>
      <c r="EY1037" s="11"/>
      <c r="EZ1037" s="11"/>
      <c r="FA1037" s="11"/>
      <c r="FB1037" s="11"/>
      <c r="FC1037" s="11"/>
      <c r="FD1037" s="11"/>
      <c r="FE1037" s="11"/>
      <c r="FF1037" s="11"/>
      <c r="FG1037" s="11"/>
      <c r="FH1037" s="11"/>
      <c r="FI1037" s="11"/>
      <c r="FJ1037" s="11"/>
      <c r="FK1037" s="11"/>
      <c r="FL1037" s="11"/>
      <c r="FM1037" s="11"/>
      <c r="FN1037" s="11"/>
      <c r="FO1037" s="11"/>
      <c r="FP1037" s="11"/>
      <c r="FQ1037" s="11"/>
      <c r="FR1037" s="11"/>
      <c r="FS1037" s="11"/>
      <c r="FT1037" s="11"/>
      <c r="FU1037" s="11"/>
      <c r="FV1037" s="11"/>
      <c r="FW1037" s="11"/>
      <c r="FX1037" s="11"/>
      <c r="FY1037" s="11"/>
      <c r="FZ1037" s="11"/>
      <c r="GA1037" s="11"/>
      <c r="GB1037" s="11"/>
      <c r="GC1037" s="11"/>
      <c r="GD1037" s="11"/>
      <c r="GE1037" s="11"/>
      <c r="GF1037" s="11"/>
      <c r="GG1037" s="11"/>
      <c r="GH1037" s="11"/>
      <c r="GI1037" s="11"/>
      <c r="GJ1037" s="11"/>
      <c r="GK1037" s="11"/>
      <c r="GL1037" s="11"/>
      <c r="GM1037" s="11"/>
      <c r="GN1037" s="11"/>
      <c r="GO1037" s="11"/>
      <c r="GP1037" s="11"/>
      <c r="GQ1037" s="11"/>
      <c r="GR1037" s="11"/>
      <c r="GS1037" s="11"/>
      <c r="GT1037" s="11"/>
      <c r="GU1037" s="11"/>
      <c r="GV1037" s="11"/>
      <c r="GW1037" s="11"/>
      <c r="GX1037" s="11"/>
      <c r="GY1037" s="11"/>
      <c r="GZ1037" s="11"/>
      <c r="HA1037" s="11"/>
      <c r="HB1037" s="11"/>
      <c r="HC1037" s="11"/>
      <c r="HD1037" s="11"/>
      <c r="HE1037" s="11"/>
      <c r="HF1037" s="11"/>
      <c r="HG1037" s="11"/>
      <c r="HH1037" s="11"/>
      <c r="HI1037" s="11"/>
      <c r="HJ1037" s="11"/>
      <c r="HK1037" s="11"/>
      <c r="HL1037" s="11"/>
      <c r="HM1037" s="11"/>
      <c r="HN1037" s="11"/>
      <c r="HO1037" s="11"/>
      <c r="HP1037" s="11"/>
      <c r="HQ1037" s="11"/>
      <c r="HR1037" s="11"/>
      <c r="HS1037" s="11"/>
      <c r="HT1037" s="11"/>
      <c r="HU1037" s="11"/>
      <c r="HV1037" s="11"/>
      <c r="HW1037" s="11"/>
      <c r="HX1037" s="11"/>
      <c r="HY1037" s="11"/>
      <c r="HZ1037" s="11"/>
      <c r="IA1037" s="11"/>
      <c r="IB1037" s="11"/>
      <c r="IC1037" s="11"/>
      <c r="ID1037" s="11"/>
      <c r="IE1037" s="11"/>
      <c r="IF1037" s="11"/>
      <c r="IG1037" s="11"/>
      <c r="IH1037" s="11"/>
      <c r="II1037" s="11"/>
      <c r="IJ1037" s="11"/>
      <c r="IK1037" s="11"/>
      <c r="IL1037" s="11"/>
      <c r="IM1037" s="11"/>
      <c r="IN1037" s="11"/>
      <c r="IO1037" s="11"/>
      <c r="IP1037" s="11"/>
      <c r="IQ1037" s="11"/>
      <c r="IR1037" s="11"/>
      <c r="IS1037" s="11"/>
      <c r="IT1037" s="11"/>
      <c r="IU1037" s="11"/>
      <c r="IV1037" s="11"/>
      <c r="IW1037" s="11"/>
      <c r="IX1037" s="11"/>
      <c r="IY1037" s="11"/>
    </row>
    <row r="1038" spans="5:259" s="12" customFormat="1" x14ac:dyDescent="0.25"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1"/>
      <c r="AI1038" s="11"/>
      <c r="AJ1038" s="11"/>
      <c r="AK1038" s="11"/>
      <c r="AL1038" s="11"/>
      <c r="AM1038" s="11"/>
      <c r="AN1038" s="11"/>
      <c r="AO1038" s="11"/>
      <c r="AP1038" s="11"/>
      <c r="AQ1038" s="11"/>
      <c r="AR1038" s="11"/>
      <c r="AS1038" s="11"/>
      <c r="AT1038" s="11"/>
      <c r="AU1038" s="11"/>
      <c r="AV1038" s="11"/>
      <c r="AW1038" s="11"/>
      <c r="AX1038" s="11"/>
      <c r="AY1038" s="11"/>
      <c r="AZ1038" s="11"/>
      <c r="BA1038" s="11"/>
      <c r="BB1038" s="11"/>
      <c r="BC1038" s="11"/>
      <c r="BD1038" s="11"/>
      <c r="BE1038" s="11"/>
      <c r="BF1038" s="11"/>
      <c r="BG1038" s="11"/>
      <c r="BH1038" s="11"/>
      <c r="BI1038" s="11"/>
      <c r="BJ1038" s="11"/>
      <c r="BK1038" s="11"/>
      <c r="BL1038" s="11"/>
      <c r="BM1038" s="11"/>
      <c r="BN1038" s="11"/>
      <c r="BO1038" s="11"/>
      <c r="BP1038" s="11"/>
      <c r="BQ1038" s="11"/>
      <c r="BR1038" s="11"/>
      <c r="BS1038" s="11"/>
      <c r="BT1038" s="11"/>
      <c r="BU1038" s="11"/>
      <c r="BV1038" s="11"/>
      <c r="BW1038" s="11"/>
      <c r="BX1038" s="11"/>
      <c r="BY1038" s="11"/>
      <c r="BZ1038" s="11"/>
      <c r="CA1038" s="11"/>
      <c r="CB1038" s="11"/>
      <c r="CC1038" s="11"/>
      <c r="CD1038" s="11"/>
      <c r="CE1038" s="11"/>
      <c r="CF1038" s="11"/>
      <c r="CG1038" s="11"/>
      <c r="CH1038" s="11"/>
      <c r="CI1038" s="11"/>
      <c r="CJ1038" s="11"/>
      <c r="CK1038" s="11"/>
      <c r="CL1038" s="11"/>
      <c r="CM1038" s="11"/>
      <c r="CN1038" s="11"/>
      <c r="CO1038" s="11"/>
      <c r="CP1038" s="11"/>
      <c r="CQ1038" s="11"/>
      <c r="CR1038" s="11"/>
      <c r="CS1038" s="11"/>
      <c r="CT1038" s="11"/>
      <c r="CU1038" s="11"/>
      <c r="CV1038" s="11"/>
      <c r="CW1038" s="11"/>
      <c r="CX1038" s="11"/>
      <c r="CY1038" s="11"/>
      <c r="CZ1038" s="11"/>
      <c r="DA1038" s="11"/>
      <c r="DB1038" s="11"/>
      <c r="DC1038" s="11"/>
      <c r="DD1038" s="11"/>
      <c r="DE1038" s="11"/>
      <c r="DF1038" s="11"/>
      <c r="DG1038" s="11"/>
      <c r="DH1038" s="11"/>
      <c r="DI1038" s="11"/>
      <c r="DJ1038" s="11"/>
      <c r="DK1038" s="11"/>
      <c r="DL1038" s="11"/>
      <c r="DM1038" s="11"/>
      <c r="DN1038" s="11"/>
      <c r="DO1038" s="11"/>
      <c r="DP1038" s="11"/>
      <c r="DQ1038" s="11"/>
      <c r="DR1038" s="11"/>
      <c r="DS1038" s="11"/>
      <c r="DT1038" s="11"/>
      <c r="DU1038" s="11"/>
      <c r="DV1038" s="11"/>
      <c r="DW1038" s="11"/>
      <c r="DX1038" s="11"/>
      <c r="DY1038" s="11"/>
      <c r="DZ1038" s="11"/>
      <c r="EA1038" s="11"/>
      <c r="EB1038" s="11"/>
      <c r="EC1038" s="11"/>
      <c r="ED1038" s="11"/>
      <c r="EE1038" s="11"/>
      <c r="EF1038" s="11"/>
      <c r="EG1038" s="11"/>
      <c r="EH1038" s="11"/>
      <c r="EI1038" s="11"/>
      <c r="EJ1038" s="11"/>
      <c r="EK1038" s="11"/>
      <c r="EL1038" s="11"/>
      <c r="EM1038" s="11"/>
      <c r="EN1038" s="11"/>
      <c r="EO1038" s="11"/>
      <c r="EP1038" s="11"/>
      <c r="EQ1038" s="11"/>
      <c r="ER1038" s="11"/>
      <c r="ES1038" s="11"/>
      <c r="ET1038" s="11"/>
      <c r="EU1038" s="11"/>
      <c r="EV1038" s="11"/>
      <c r="EW1038" s="11"/>
      <c r="EX1038" s="11"/>
      <c r="EY1038" s="11"/>
      <c r="EZ1038" s="11"/>
      <c r="FA1038" s="11"/>
      <c r="FB1038" s="11"/>
      <c r="FC1038" s="11"/>
      <c r="FD1038" s="11"/>
      <c r="FE1038" s="11"/>
      <c r="FF1038" s="11"/>
      <c r="FG1038" s="11"/>
      <c r="FH1038" s="11"/>
      <c r="FI1038" s="11"/>
      <c r="FJ1038" s="11"/>
      <c r="FK1038" s="11"/>
      <c r="FL1038" s="11"/>
      <c r="FM1038" s="11"/>
      <c r="FN1038" s="11"/>
      <c r="FO1038" s="11"/>
      <c r="FP1038" s="11"/>
      <c r="FQ1038" s="11"/>
      <c r="FR1038" s="11"/>
      <c r="FS1038" s="11"/>
      <c r="FT1038" s="11"/>
      <c r="FU1038" s="11"/>
      <c r="FV1038" s="11"/>
      <c r="FW1038" s="11"/>
      <c r="FX1038" s="11"/>
      <c r="FY1038" s="11"/>
      <c r="FZ1038" s="11"/>
      <c r="GA1038" s="11"/>
      <c r="GB1038" s="11"/>
      <c r="GC1038" s="11"/>
      <c r="GD1038" s="11"/>
      <c r="GE1038" s="11"/>
      <c r="GF1038" s="11"/>
      <c r="GG1038" s="11"/>
      <c r="GH1038" s="11"/>
      <c r="GI1038" s="11"/>
      <c r="GJ1038" s="11"/>
      <c r="GK1038" s="11"/>
      <c r="GL1038" s="11"/>
      <c r="GM1038" s="11"/>
      <c r="GN1038" s="11"/>
      <c r="GO1038" s="11"/>
      <c r="GP1038" s="11"/>
      <c r="GQ1038" s="11"/>
      <c r="GR1038" s="11"/>
      <c r="GS1038" s="11"/>
      <c r="GT1038" s="11"/>
      <c r="GU1038" s="11"/>
      <c r="GV1038" s="11"/>
      <c r="GW1038" s="11"/>
      <c r="GX1038" s="11"/>
      <c r="GY1038" s="11"/>
      <c r="GZ1038" s="11"/>
      <c r="HA1038" s="11"/>
      <c r="HB1038" s="11"/>
      <c r="HC1038" s="11"/>
      <c r="HD1038" s="11"/>
      <c r="HE1038" s="11"/>
      <c r="HF1038" s="11"/>
      <c r="HG1038" s="11"/>
      <c r="HH1038" s="11"/>
      <c r="HI1038" s="11"/>
      <c r="HJ1038" s="11"/>
      <c r="HK1038" s="11"/>
      <c r="HL1038" s="11"/>
      <c r="HM1038" s="11"/>
      <c r="HN1038" s="11"/>
      <c r="HO1038" s="11"/>
      <c r="HP1038" s="11"/>
      <c r="HQ1038" s="11"/>
      <c r="HR1038" s="11"/>
      <c r="HS1038" s="11"/>
      <c r="HT1038" s="11"/>
      <c r="HU1038" s="11"/>
      <c r="HV1038" s="11"/>
      <c r="HW1038" s="11"/>
      <c r="HX1038" s="11"/>
      <c r="HY1038" s="11"/>
      <c r="HZ1038" s="11"/>
      <c r="IA1038" s="11"/>
      <c r="IB1038" s="11"/>
      <c r="IC1038" s="11"/>
      <c r="ID1038" s="11"/>
      <c r="IE1038" s="11"/>
      <c r="IF1038" s="11"/>
      <c r="IG1038" s="11"/>
      <c r="IH1038" s="11"/>
      <c r="II1038" s="11"/>
      <c r="IJ1038" s="11"/>
      <c r="IK1038" s="11"/>
      <c r="IL1038" s="11"/>
      <c r="IM1038" s="11"/>
      <c r="IN1038" s="11"/>
      <c r="IO1038" s="11"/>
      <c r="IP1038" s="11"/>
      <c r="IQ1038" s="11"/>
      <c r="IR1038" s="11"/>
      <c r="IS1038" s="11"/>
      <c r="IT1038" s="11"/>
      <c r="IU1038" s="11"/>
      <c r="IV1038" s="11"/>
      <c r="IW1038" s="11"/>
      <c r="IX1038" s="11"/>
      <c r="IY1038" s="11"/>
    </row>
    <row r="1039" spans="5:259" s="12" customFormat="1" x14ac:dyDescent="0.25"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1"/>
      <c r="AI1039" s="11"/>
      <c r="AJ1039" s="11"/>
      <c r="AK1039" s="11"/>
      <c r="AL1039" s="11"/>
      <c r="AM1039" s="11"/>
      <c r="AN1039" s="11"/>
      <c r="AO1039" s="11"/>
      <c r="AP1039" s="11"/>
      <c r="AQ1039" s="11"/>
      <c r="AR1039" s="11"/>
      <c r="AS1039" s="11"/>
      <c r="AT1039" s="11"/>
      <c r="AU1039" s="11"/>
      <c r="AV1039" s="11"/>
      <c r="AW1039" s="11"/>
      <c r="AX1039" s="11"/>
      <c r="AY1039" s="11"/>
      <c r="AZ1039" s="11"/>
      <c r="BA1039" s="11"/>
      <c r="BB1039" s="11"/>
      <c r="BC1039" s="11"/>
      <c r="BD1039" s="11"/>
      <c r="BE1039" s="11"/>
      <c r="BF1039" s="11"/>
      <c r="BG1039" s="11"/>
      <c r="BH1039" s="11"/>
      <c r="BI1039" s="11"/>
      <c r="BJ1039" s="11"/>
      <c r="BK1039" s="11"/>
      <c r="BL1039" s="11"/>
      <c r="BM1039" s="11"/>
      <c r="BN1039" s="11"/>
      <c r="BO1039" s="11"/>
      <c r="BP1039" s="11"/>
      <c r="BQ1039" s="11"/>
      <c r="BR1039" s="11"/>
      <c r="BS1039" s="11"/>
      <c r="BT1039" s="11"/>
      <c r="BU1039" s="11"/>
      <c r="BV1039" s="11"/>
      <c r="BW1039" s="11"/>
      <c r="BX1039" s="11"/>
      <c r="BY1039" s="11"/>
      <c r="BZ1039" s="11"/>
      <c r="CA1039" s="11"/>
      <c r="CB1039" s="11"/>
      <c r="CC1039" s="11"/>
      <c r="CD1039" s="11"/>
      <c r="CE1039" s="11"/>
      <c r="CF1039" s="11"/>
      <c r="CG1039" s="11"/>
      <c r="CH1039" s="11"/>
      <c r="CI1039" s="11"/>
      <c r="CJ1039" s="11"/>
      <c r="CK1039" s="11"/>
      <c r="CL1039" s="11"/>
      <c r="CM1039" s="11"/>
      <c r="CN1039" s="11"/>
      <c r="CO1039" s="11"/>
      <c r="CP1039" s="11"/>
      <c r="CQ1039" s="11"/>
      <c r="CR1039" s="11"/>
      <c r="CS1039" s="11"/>
      <c r="CT1039" s="11"/>
      <c r="CU1039" s="11"/>
      <c r="CV1039" s="11"/>
      <c r="CW1039" s="11"/>
      <c r="CX1039" s="11"/>
      <c r="CY1039" s="11"/>
      <c r="CZ1039" s="11"/>
      <c r="DA1039" s="11"/>
      <c r="DB1039" s="11"/>
      <c r="DC1039" s="11"/>
      <c r="DD1039" s="11"/>
      <c r="DE1039" s="11"/>
      <c r="DF1039" s="11"/>
      <c r="DG1039" s="11"/>
      <c r="DH1039" s="11"/>
      <c r="DI1039" s="11"/>
      <c r="DJ1039" s="11"/>
      <c r="DK1039" s="11"/>
      <c r="DL1039" s="11"/>
      <c r="DM1039" s="11"/>
      <c r="DN1039" s="11"/>
      <c r="DO1039" s="11"/>
      <c r="DP1039" s="11"/>
      <c r="DQ1039" s="11"/>
      <c r="DR1039" s="11"/>
      <c r="DS1039" s="11"/>
      <c r="DT1039" s="11"/>
      <c r="DU1039" s="11"/>
      <c r="DV1039" s="11"/>
      <c r="DW1039" s="11"/>
      <c r="DX1039" s="11"/>
      <c r="DY1039" s="11"/>
      <c r="DZ1039" s="11"/>
      <c r="EA1039" s="11"/>
      <c r="EB1039" s="11"/>
      <c r="EC1039" s="11"/>
      <c r="ED1039" s="11"/>
      <c r="EE1039" s="11"/>
      <c r="EF1039" s="11"/>
      <c r="EG1039" s="11"/>
      <c r="EH1039" s="11"/>
      <c r="EI1039" s="11"/>
      <c r="EJ1039" s="11"/>
      <c r="EK1039" s="11"/>
      <c r="EL1039" s="11"/>
      <c r="EM1039" s="11"/>
      <c r="EN1039" s="11"/>
      <c r="EO1039" s="11"/>
      <c r="EP1039" s="11"/>
      <c r="EQ1039" s="11"/>
      <c r="ER1039" s="11"/>
      <c r="ES1039" s="11"/>
      <c r="ET1039" s="11"/>
      <c r="EU1039" s="11"/>
      <c r="EV1039" s="11"/>
      <c r="EW1039" s="11"/>
      <c r="EX1039" s="11"/>
      <c r="EY1039" s="11"/>
      <c r="EZ1039" s="11"/>
      <c r="FA1039" s="11"/>
      <c r="FB1039" s="11"/>
      <c r="FC1039" s="11"/>
      <c r="FD1039" s="11"/>
      <c r="FE1039" s="11"/>
      <c r="FF1039" s="11"/>
      <c r="FG1039" s="11"/>
      <c r="FH1039" s="11"/>
      <c r="FI1039" s="11"/>
      <c r="FJ1039" s="11"/>
      <c r="FK1039" s="11"/>
      <c r="FL1039" s="11"/>
      <c r="FM1039" s="11"/>
      <c r="FN1039" s="11"/>
      <c r="FO1039" s="11"/>
      <c r="FP1039" s="11"/>
      <c r="FQ1039" s="11"/>
      <c r="FR1039" s="11"/>
      <c r="FS1039" s="11"/>
      <c r="FT1039" s="11"/>
      <c r="FU1039" s="11"/>
      <c r="FV1039" s="11"/>
      <c r="FW1039" s="11"/>
      <c r="FX1039" s="11"/>
      <c r="FY1039" s="11"/>
      <c r="FZ1039" s="11"/>
      <c r="GA1039" s="11"/>
      <c r="GB1039" s="11"/>
      <c r="GC1039" s="11"/>
      <c r="GD1039" s="11"/>
      <c r="GE1039" s="11"/>
      <c r="GF1039" s="11"/>
      <c r="GG1039" s="11"/>
      <c r="GH1039" s="11"/>
      <c r="GI1039" s="11"/>
      <c r="GJ1039" s="11"/>
      <c r="GK1039" s="11"/>
      <c r="GL1039" s="11"/>
      <c r="GM1039" s="11"/>
      <c r="GN1039" s="11"/>
      <c r="GO1039" s="11"/>
      <c r="GP1039" s="11"/>
      <c r="GQ1039" s="11"/>
      <c r="GR1039" s="11"/>
      <c r="GS1039" s="11"/>
      <c r="GT1039" s="11"/>
      <c r="GU1039" s="11"/>
      <c r="GV1039" s="11"/>
      <c r="GW1039" s="11"/>
      <c r="GX1039" s="11"/>
      <c r="GY1039" s="11"/>
      <c r="GZ1039" s="11"/>
      <c r="HA1039" s="11"/>
      <c r="HB1039" s="11"/>
      <c r="HC1039" s="11"/>
      <c r="HD1039" s="11"/>
      <c r="HE1039" s="11"/>
      <c r="HF1039" s="11"/>
      <c r="HG1039" s="11"/>
      <c r="HH1039" s="11"/>
      <c r="HI1039" s="11"/>
      <c r="HJ1039" s="11"/>
      <c r="HK1039" s="11"/>
      <c r="HL1039" s="11"/>
      <c r="HM1039" s="11"/>
      <c r="HN1039" s="11"/>
      <c r="HO1039" s="11"/>
      <c r="HP1039" s="11"/>
      <c r="HQ1039" s="11"/>
      <c r="HR1039" s="11"/>
      <c r="HS1039" s="11"/>
      <c r="HT1039" s="11"/>
      <c r="HU1039" s="11"/>
      <c r="HV1039" s="11"/>
      <c r="HW1039" s="11"/>
      <c r="HX1039" s="11"/>
      <c r="HY1039" s="11"/>
      <c r="HZ1039" s="11"/>
      <c r="IA1039" s="11"/>
      <c r="IB1039" s="11"/>
      <c r="IC1039" s="11"/>
      <c r="ID1039" s="11"/>
      <c r="IE1039" s="11"/>
      <c r="IF1039" s="11"/>
      <c r="IG1039" s="11"/>
      <c r="IH1039" s="11"/>
      <c r="II1039" s="11"/>
      <c r="IJ1039" s="11"/>
      <c r="IK1039" s="11"/>
      <c r="IL1039" s="11"/>
      <c r="IM1039" s="11"/>
      <c r="IN1039" s="11"/>
      <c r="IO1039" s="11"/>
      <c r="IP1039" s="11"/>
      <c r="IQ1039" s="11"/>
      <c r="IR1039" s="11"/>
      <c r="IS1039" s="11"/>
      <c r="IT1039" s="11"/>
      <c r="IU1039" s="11"/>
      <c r="IV1039" s="11"/>
      <c r="IW1039" s="11"/>
      <c r="IX1039" s="11"/>
      <c r="IY1039" s="11"/>
    </row>
    <row r="1040" spans="5:259" s="12" customFormat="1" x14ac:dyDescent="0.25"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1"/>
      <c r="AI1040" s="11"/>
      <c r="AJ1040" s="11"/>
      <c r="AK1040" s="11"/>
      <c r="AL1040" s="11"/>
      <c r="AM1040" s="11"/>
      <c r="AN1040" s="11"/>
      <c r="AO1040" s="11"/>
      <c r="AP1040" s="11"/>
      <c r="AQ1040" s="11"/>
      <c r="AR1040" s="11"/>
      <c r="AS1040" s="11"/>
      <c r="AT1040" s="11"/>
      <c r="AU1040" s="11"/>
      <c r="AV1040" s="11"/>
      <c r="AW1040" s="11"/>
      <c r="AX1040" s="11"/>
      <c r="AY1040" s="11"/>
      <c r="AZ1040" s="11"/>
      <c r="BA1040" s="11"/>
      <c r="BB1040" s="11"/>
      <c r="BC1040" s="11"/>
      <c r="BD1040" s="11"/>
      <c r="BE1040" s="11"/>
      <c r="BF1040" s="11"/>
      <c r="BG1040" s="11"/>
      <c r="BH1040" s="11"/>
      <c r="BI1040" s="11"/>
      <c r="BJ1040" s="11"/>
      <c r="BK1040" s="11"/>
      <c r="BL1040" s="11"/>
      <c r="BM1040" s="11"/>
      <c r="BN1040" s="11"/>
      <c r="BO1040" s="11"/>
      <c r="BP1040" s="11"/>
      <c r="BQ1040" s="11"/>
      <c r="BR1040" s="11"/>
      <c r="BS1040" s="11"/>
      <c r="BT1040" s="11"/>
      <c r="BU1040" s="11"/>
      <c r="BV1040" s="11"/>
      <c r="BW1040" s="11"/>
      <c r="BX1040" s="11"/>
      <c r="BY1040" s="11"/>
      <c r="BZ1040" s="11"/>
      <c r="CA1040" s="11"/>
      <c r="CB1040" s="11"/>
      <c r="CC1040" s="11"/>
      <c r="CD1040" s="11"/>
      <c r="CE1040" s="11"/>
      <c r="CF1040" s="11"/>
      <c r="CG1040" s="11"/>
      <c r="CH1040" s="11"/>
      <c r="CI1040" s="11"/>
      <c r="CJ1040" s="11"/>
      <c r="CK1040" s="11"/>
      <c r="CL1040" s="11"/>
      <c r="CM1040" s="11"/>
      <c r="CN1040" s="11"/>
      <c r="CO1040" s="11"/>
      <c r="CP1040" s="11"/>
      <c r="CQ1040" s="11"/>
      <c r="CR1040" s="11"/>
      <c r="CS1040" s="11"/>
      <c r="CT1040" s="11"/>
      <c r="CU1040" s="11"/>
      <c r="CV1040" s="11"/>
      <c r="CW1040" s="11"/>
      <c r="CX1040" s="11"/>
      <c r="CY1040" s="11"/>
      <c r="CZ1040" s="11"/>
      <c r="DA1040" s="11"/>
      <c r="DB1040" s="11"/>
      <c r="DC1040" s="11"/>
      <c r="DD1040" s="11"/>
      <c r="DE1040" s="11"/>
      <c r="DF1040" s="11"/>
      <c r="DG1040" s="11"/>
      <c r="DH1040" s="11"/>
      <c r="DI1040" s="11"/>
      <c r="DJ1040" s="11"/>
      <c r="DK1040" s="11"/>
      <c r="DL1040" s="11"/>
      <c r="DM1040" s="11"/>
      <c r="DN1040" s="11"/>
      <c r="DO1040" s="11"/>
      <c r="DP1040" s="11"/>
      <c r="DQ1040" s="11"/>
      <c r="DR1040" s="11"/>
      <c r="DS1040" s="11"/>
      <c r="DT1040" s="11"/>
      <c r="DU1040" s="11"/>
      <c r="DV1040" s="11"/>
      <c r="DW1040" s="11"/>
      <c r="DX1040" s="11"/>
      <c r="DY1040" s="11"/>
      <c r="DZ1040" s="11"/>
      <c r="EA1040" s="11"/>
      <c r="EB1040" s="11"/>
      <c r="EC1040" s="11"/>
      <c r="ED1040" s="11"/>
      <c r="EE1040" s="11"/>
      <c r="EF1040" s="11"/>
      <c r="EG1040" s="11"/>
      <c r="EH1040" s="11"/>
      <c r="EI1040" s="11"/>
      <c r="EJ1040" s="11"/>
      <c r="EK1040" s="11"/>
      <c r="EL1040" s="11"/>
      <c r="EM1040" s="11"/>
      <c r="EN1040" s="11"/>
      <c r="EO1040" s="11"/>
      <c r="EP1040" s="11"/>
      <c r="EQ1040" s="11"/>
      <c r="ER1040" s="11"/>
      <c r="ES1040" s="11"/>
      <c r="ET1040" s="11"/>
      <c r="EU1040" s="11"/>
      <c r="EV1040" s="11"/>
      <c r="EW1040" s="11"/>
      <c r="EX1040" s="11"/>
      <c r="EY1040" s="11"/>
      <c r="EZ1040" s="11"/>
      <c r="FA1040" s="11"/>
      <c r="FB1040" s="11"/>
      <c r="FC1040" s="11"/>
      <c r="FD1040" s="11"/>
      <c r="FE1040" s="11"/>
      <c r="FF1040" s="11"/>
      <c r="FG1040" s="11"/>
      <c r="FH1040" s="11"/>
      <c r="FI1040" s="11"/>
      <c r="FJ1040" s="11"/>
      <c r="FK1040" s="11"/>
      <c r="FL1040" s="11"/>
      <c r="FM1040" s="11"/>
      <c r="FN1040" s="11"/>
      <c r="FO1040" s="11"/>
      <c r="FP1040" s="11"/>
      <c r="FQ1040" s="11"/>
      <c r="FR1040" s="11"/>
      <c r="FS1040" s="11"/>
      <c r="FT1040" s="11"/>
      <c r="FU1040" s="11"/>
      <c r="FV1040" s="11"/>
      <c r="FW1040" s="11"/>
      <c r="FX1040" s="11"/>
      <c r="FY1040" s="11"/>
      <c r="FZ1040" s="11"/>
      <c r="GA1040" s="11"/>
      <c r="GB1040" s="11"/>
      <c r="GC1040" s="11"/>
      <c r="GD1040" s="11"/>
      <c r="GE1040" s="11"/>
      <c r="GF1040" s="11"/>
      <c r="GG1040" s="11"/>
      <c r="GH1040" s="11"/>
      <c r="GI1040" s="11"/>
      <c r="GJ1040" s="11"/>
      <c r="GK1040" s="11"/>
      <c r="GL1040" s="11"/>
      <c r="GM1040" s="11"/>
      <c r="GN1040" s="11"/>
      <c r="GO1040" s="11"/>
      <c r="GP1040" s="11"/>
      <c r="GQ1040" s="11"/>
      <c r="GR1040" s="11"/>
      <c r="GS1040" s="11"/>
      <c r="GT1040" s="11"/>
      <c r="GU1040" s="11"/>
      <c r="GV1040" s="11"/>
      <c r="GW1040" s="11"/>
      <c r="GX1040" s="11"/>
      <c r="GY1040" s="11"/>
      <c r="GZ1040" s="11"/>
      <c r="HA1040" s="11"/>
      <c r="HB1040" s="11"/>
      <c r="HC1040" s="11"/>
      <c r="HD1040" s="11"/>
      <c r="HE1040" s="11"/>
      <c r="HF1040" s="11"/>
      <c r="HG1040" s="11"/>
      <c r="HH1040" s="11"/>
      <c r="HI1040" s="11"/>
      <c r="HJ1040" s="11"/>
      <c r="HK1040" s="11"/>
      <c r="HL1040" s="11"/>
      <c r="HM1040" s="11"/>
      <c r="HN1040" s="11"/>
      <c r="HO1040" s="11"/>
      <c r="HP1040" s="11"/>
      <c r="HQ1040" s="11"/>
      <c r="HR1040" s="11"/>
      <c r="HS1040" s="11"/>
      <c r="HT1040" s="11"/>
      <c r="HU1040" s="11"/>
      <c r="HV1040" s="11"/>
      <c r="HW1040" s="11"/>
      <c r="HX1040" s="11"/>
      <c r="HY1040" s="11"/>
      <c r="HZ1040" s="11"/>
      <c r="IA1040" s="11"/>
      <c r="IB1040" s="11"/>
      <c r="IC1040" s="11"/>
      <c r="ID1040" s="11"/>
      <c r="IE1040" s="11"/>
      <c r="IF1040" s="11"/>
      <c r="IG1040" s="11"/>
      <c r="IH1040" s="11"/>
      <c r="II1040" s="11"/>
      <c r="IJ1040" s="11"/>
      <c r="IK1040" s="11"/>
      <c r="IL1040" s="11"/>
      <c r="IM1040" s="11"/>
      <c r="IN1040" s="11"/>
      <c r="IO1040" s="11"/>
      <c r="IP1040" s="11"/>
      <c r="IQ1040" s="11"/>
      <c r="IR1040" s="11"/>
      <c r="IS1040" s="11"/>
      <c r="IT1040" s="11"/>
      <c r="IU1040" s="11"/>
      <c r="IV1040" s="11"/>
      <c r="IW1040" s="11"/>
      <c r="IX1040" s="11"/>
      <c r="IY1040" s="11"/>
    </row>
    <row r="1041" spans="5:259" s="12" customFormat="1" x14ac:dyDescent="0.25"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1"/>
      <c r="AI1041" s="11"/>
      <c r="AJ1041" s="11"/>
      <c r="AK1041" s="11"/>
      <c r="AL1041" s="11"/>
      <c r="AM1041" s="11"/>
      <c r="AN1041" s="11"/>
      <c r="AO1041" s="11"/>
      <c r="AP1041" s="11"/>
      <c r="AQ1041" s="11"/>
      <c r="AR1041" s="11"/>
      <c r="AS1041" s="11"/>
      <c r="AT1041" s="11"/>
      <c r="AU1041" s="11"/>
      <c r="AV1041" s="11"/>
      <c r="AW1041" s="11"/>
      <c r="AX1041" s="11"/>
      <c r="AY1041" s="11"/>
      <c r="AZ1041" s="11"/>
      <c r="BA1041" s="11"/>
      <c r="BB1041" s="11"/>
      <c r="BC1041" s="11"/>
      <c r="BD1041" s="11"/>
      <c r="BE1041" s="11"/>
      <c r="BF1041" s="11"/>
      <c r="BG1041" s="11"/>
      <c r="BH1041" s="11"/>
      <c r="BI1041" s="11"/>
      <c r="BJ1041" s="11"/>
      <c r="BK1041" s="11"/>
      <c r="BL1041" s="11"/>
      <c r="BM1041" s="11"/>
      <c r="BN1041" s="11"/>
      <c r="BO1041" s="11"/>
      <c r="BP1041" s="11"/>
      <c r="BQ1041" s="11"/>
      <c r="BR1041" s="11"/>
      <c r="BS1041" s="11"/>
      <c r="BT1041" s="11"/>
      <c r="BU1041" s="11"/>
      <c r="BV1041" s="11"/>
      <c r="BW1041" s="11"/>
      <c r="BX1041" s="11"/>
      <c r="BY1041" s="11"/>
      <c r="BZ1041" s="11"/>
      <c r="CA1041" s="11"/>
      <c r="CB1041" s="11"/>
      <c r="CC1041" s="11"/>
      <c r="CD1041" s="11"/>
      <c r="CE1041" s="11"/>
      <c r="CF1041" s="11"/>
      <c r="CG1041" s="11"/>
      <c r="CH1041" s="11"/>
      <c r="CI1041" s="11"/>
      <c r="CJ1041" s="11"/>
      <c r="CK1041" s="11"/>
      <c r="CL1041" s="11"/>
      <c r="CM1041" s="11"/>
      <c r="CN1041" s="11"/>
      <c r="CO1041" s="11"/>
      <c r="CP1041" s="11"/>
      <c r="CQ1041" s="11"/>
      <c r="CR1041" s="11"/>
      <c r="CS1041" s="11"/>
      <c r="CT1041" s="11"/>
      <c r="CU1041" s="11"/>
      <c r="CV1041" s="11"/>
      <c r="CW1041" s="11"/>
      <c r="CX1041" s="11"/>
      <c r="CY1041" s="11"/>
      <c r="CZ1041" s="11"/>
      <c r="DA1041" s="11"/>
      <c r="DB1041" s="11"/>
      <c r="DC1041" s="11"/>
      <c r="DD1041" s="11"/>
      <c r="DE1041" s="11"/>
      <c r="DF1041" s="11"/>
      <c r="DG1041" s="11"/>
      <c r="DH1041" s="11"/>
      <c r="DI1041" s="11"/>
      <c r="DJ1041" s="11"/>
      <c r="DK1041" s="11"/>
      <c r="DL1041" s="11"/>
      <c r="DM1041" s="11"/>
      <c r="DN1041" s="11"/>
      <c r="DO1041" s="11"/>
      <c r="DP1041" s="11"/>
      <c r="DQ1041" s="11"/>
      <c r="DR1041" s="11"/>
      <c r="DS1041" s="11"/>
      <c r="DT1041" s="11"/>
      <c r="DU1041" s="11"/>
      <c r="DV1041" s="11"/>
      <c r="DW1041" s="11"/>
      <c r="DX1041" s="11"/>
      <c r="DY1041" s="11"/>
      <c r="DZ1041" s="11"/>
      <c r="EA1041" s="11"/>
      <c r="EB1041" s="11"/>
      <c r="EC1041" s="11"/>
      <c r="ED1041" s="11"/>
      <c r="EE1041" s="11"/>
      <c r="EF1041" s="11"/>
      <c r="EG1041" s="11"/>
      <c r="EH1041" s="11"/>
      <c r="EI1041" s="11"/>
      <c r="EJ1041" s="11"/>
      <c r="EK1041" s="11"/>
      <c r="EL1041" s="11"/>
      <c r="EM1041" s="11"/>
      <c r="EN1041" s="11"/>
      <c r="EO1041" s="11"/>
      <c r="EP1041" s="11"/>
      <c r="EQ1041" s="11"/>
      <c r="ER1041" s="11"/>
      <c r="ES1041" s="11"/>
      <c r="ET1041" s="11"/>
      <c r="EU1041" s="11"/>
      <c r="EV1041" s="11"/>
      <c r="EW1041" s="11"/>
      <c r="EX1041" s="11"/>
      <c r="EY1041" s="11"/>
      <c r="EZ1041" s="11"/>
      <c r="FA1041" s="11"/>
      <c r="FB1041" s="11"/>
      <c r="FC1041" s="11"/>
      <c r="FD1041" s="11"/>
      <c r="FE1041" s="11"/>
      <c r="FF1041" s="11"/>
      <c r="FG1041" s="11"/>
      <c r="FH1041" s="11"/>
      <c r="FI1041" s="11"/>
      <c r="FJ1041" s="11"/>
      <c r="FK1041" s="11"/>
      <c r="FL1041" s="11"/>
      <c r="FM1041" s="11"/>
      <c r="FN1041" s="11"/>
      <c r="FO1041" s="11"/>
      <c r="FP1041" s="11"/>
      <c r="FQ1041" s="11"/>
      <c r="FR1041" s="11"/>
      <c r="FS1041" s="11"/>
      <c r="FT1041" s="11"/>
      <c r="FU1041" s="11"/>
      <c r="FV1041" s="11"/>
      <c r="FW1041" s="11"/>
      <c r="FX1041" s="11"/>
      <c r="FY1041" s="11"/>
      <c r="FZ1041" s="11"/>
      <c r="GA1041" s="11"/>
      <c r="GB1041" s="11"/>
      <c r="GC1041" s="11"/>
      <c r="GD1041" s="11"/>
      <c r="GE1041" s="11"/>
      <c r="GF1041" s="11"/>
      <c r="GG1041" s="11"/>
      <c r="GH1041" s="11"/>
      <c r="GI1041" s="11"/>
      <c r="GJ1041" s="11"/>
      <c r="GK1041" s="11"/>
      <c r="GL1041" s="11"/>
      <c r="GM1041" s="11"/>
      <c r="GN1041" s="11"/>
      <c r="GO1041" s="11"/>
      <c r="GP1041" s="11"/>
      <c r="GQ1041" s="11"/>
      <c r="GR1041" s="11"/>
      <c r="GS1041" s="11"/>
      <c r="GT1041" s="11"/>
      <c r="GU1041" s="11"/>
      <c r="GV1041" s="11"/>
      <c r="GW1041" s="11"/>
      <c r="GX1041" s="11"/>
      <c r="GY1041" s="11"/>
      <c r="GZ1041" s="11"/>
      <c r="HA1041" s="11"/>
      <c r="HB1041" s="11"/>
      <c r="HC1041" s="11"/>
      <c r="HD1041" s="11"/>
      <c r="HE1041" s="11"/>
      <c r="HF1041" s="11"/>
      <c r="HG1041" s="11"/>
      <c r="HH1041" s="11"/>
      <c r="HI1041" s="11"/>
      <c r="HJ1041" s="11"/>
      <c r="HK1041" s="11"/>
      <c r="HL1041" s="11"/>
      <c r="HM1041" s="11"/>
      <c r="HN1041" s="11"/>
      <c r="HO1041" s="11"/>
      <c r="HP1041" s="11"/>
      <c r="HQ1041" s="11"/>
      <c r="HR1041" s="11"/>
      <c r="HS1041" s="11"/>
      <c r="HT1041" s="11"/>
      <c r="HU1041" s="11"/>
      <c r="HV1041" s="11"/>
      <c r="HW1041" s="11"/>
      <c r="HX1041" s="11"/>
      <c r="HY1041" s="11"/>
      <c r="HZ1041" s="11"/>
      <c r="IA1041" s="11"/>
      <c r="IB1041" s="11"/>
      <c r="IC1041" s="11"/>
      <c r="ID1041" s="11"/>
      <c r="IE1041" s="11"/>
      <c r="IF1041" s="11"/>
      <c r="IG1041" s="11"/>
      <c r="IH1041" s="11"/>
      <c r="II1041" s="11"/>
      <c r="IJ1041" s="11"/>
      <c r="IK1041" s="11"/>
      <c r="IL1041" s="11"/>
      <c r="IM1041" s="11"/>
      <c r="IN1041" s="11"/>
      <c r="IO1041" s="11"/>
      <c r="IP1041" s="11"/>
      <c r="IQ1041" s="11"/>
      <c r="IR1041" s="11"/>
      <c r="IS1041" s="11"/>
      <c r="IT1041" s="11"/>
      <c r="IU1041" s="11"/>
      <c r="IV1041" s="11"/>
      <c r="IW1041" s="11"/>
      <c r="IX1041" s="11"/>
      <c r="IY1041" s="11"/>
    </row>
    <row r="1042" spans="5:259" s="12" customFormat="1" x14ac:dyDescent="0.25"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1"/>
      <c r="AI1042" s="11"/>
      <c r="AJ1042" s="11"/>
      <c r="AK1042" s="11"/>
      <c r="AL1042" s="11"/>
      <c r="AM1042" s="11"/>
      <c r="AN1042" s="11"/>
      <c r="AO1042" s="11"/>
      <c r="AP1042" s="11"/>
      <c r="AQ1042" s="11"/>
      <c r="AR1042" s="11"/>
      <c r="AS1042" s="11"/>
      <c r="AT1042" s="11"/>
      <c r="AU1042" s="11"/>
      <c r="AV1042" s="11"/>
      <c r="AW1042" s="11"/>
      <c r="AX1042" s="11"/>
      <c r="AY1042" s="11"/>
      <c r="AZ1042" s="11"/>
      <c r="BA1042" s="11"/>
      <c r="BB1042" s="11"/>
      <c r="BC1042" s="11"/>
      <c r="BD1042" s="11"/>
      <c r="BE1042" s="11"/>
      <c r="BF1042" s="11"/>
      <c r="BG1042" s="11"/>
      <c r="BH1042" s="11"/>
      <c r="BI1042" s="11"/>
      <c r="BJ1042" s="11"/>
      <c r="BK1042" s="11"/>
      <c r="BL1042" s="11"/>
      <c r="BM1042" s="11"/>
      <c r="BN1042" s="11"/>
      <c r="BO1042" s="11"/>
      <c r="BP1042" s="11"/>
      <c r="BQ1042" s="11"/>
      <c r="BR1042" s="11"/>
      <c r="BS1042" s="11"/>
      <c r="BT1042" s="11"/>
      <c r="BU1042" s="11"/>
      <c r="BV1042" s="11"/>
      <c r="BW1042" s="11"/>
      <c r="BX1042" s="11"/>
      <c r="BY1042" s="11"/>
      <c r="BZ1042" s="11"/>
      <c r="CA1042" s="11"/>
      <c r="CB1042" s="11"/>
      <c r="CC1042" s="11"/>
      <c r="CD1042" s="11"/>
      <c r="CE1042" s="11"/>
      <c r="CF1042" s="11"/>
      <c r="CG1042" s="11"/>
      <c r="CH1042" s="11"/>
      <c r="CI1042" s="11"/>
      <c r="CJ1042" s="11"/>
      <c r="CK1042" s="11"/>
      <c r="CL1042" s="11"/>
      <c r="CM1042" s="11"/>
      <c r="CN1042" s="11"/>
      <c r="CO1042" s="11"/>
      <c r="CP1042" s="11"/>
      <c r="CQ1042" s="11"/>
      <c r="CR1042" s="11"/>
      <c r="CS1042" s="11"/>
      <c r="CT1042" s="11"/>
      <c r="CU1042" s="11"/>
      <c r="CV1042" s="11"/>
      <c r="CW1042" s="11"/>
      <c r="CX1042" s="11"/>
      <c r="CY1042" s="11"/>
      <c r="CZ1042" s="11"/>
      <c r="DA1042" s="11"/>
      <c r="DB1042" s="11"/>
      <c r="DC1042" s="11"/>
      <c r="DD1042" s="11"/>
      <c r="DE1042" s="11"/>
      <c r="DF1042" s="11"/>
      <c r="DG1042" s="11"/>
      <c r="DH1042" s="11"/>
      <c r="DI1042" s="11"/>
      <c r="DJ1042" s="11"/>
      <c r="DK1042" s="11"/>
      <c r="DL1042" s="11"/>
      <c r="DM1042" s="11"/>
      <c r="DN1042" s="11"/>
      <c r="DO1042" s="11"/>
      <c r="DP1042" s="11"/>
      <c r="DQ1042" s="11"/>
      <c r="DR1042" s="11"/>
      <c r="DS1042" s="11"/>
      <c r="DT1042" s="11"/>
      <c r="DU1042" s="11"/>
      <c r="DV1042" s="11"/>
      <c r="DW1042" s="11"/>
      <c r="DX1042" s="11"/>
      <c r="DY1042" s="11"/>
      <c r="DZ1042" s="11"/>
      <c r="EA1042" s="11"/>
      <c r="EB1042" s="11"/>
      <c r="EC1042" s="11"/>
      <c r="ED1042" s="11"/>
      <c r="EE1042" s="11"/>
      <c r="EF1042" s="11"/>
      <c r="EG1042" s="11"/>
      <c r="EH1042" s="11"/>
      <c r="EI1042" s="11"/>
      <c r="EJ1042" s="11"/>
      <c r="EK1042" s="11"/>
      <c r="EL1042" s="11"/>
      <c r="EM1042" s="11"/>
      <c r="EN1042" s="11"/>
      <c r="EO1042" s="11"/>
      <c r="EP1042" s="11"/>
      <c r="EQ1042" s="11"/>
      <c r="ER1042" s="11"/>
      <c r="ES1042" s="11"/>
      <c r="ET1042" s="11"/>
      <c r="EU1042" s="11"/>
      <c r="EV1042" s="11"/>
      <c r="EW1042" s="11"/>
      <c r="EX1042" s="11"/>
      <c r="EY1042" s="11"/>
      <c r="EZ1042" s="11"/>
      <c r="FA1042" s="11"/>
      <c r="FB1042" s="11"/>
      <c r="FC1042" s="11"/>
      <c r="FD1042" s="11"/>
      <c r="FE1042" s="11"/>
      <c r="FF1042" s="11"/>
      <c r="FG1042" s="11"/>
      <c r="FH1042" s="11"/>
      <c r="FI1042" s="11"/>
      <c r="FJ1042" s="11"/>
      <c r="FK1042" s="11"/>
      <c r="FL1042" s="11"/>
      <c r="FM1042" s="11"/>
      <c r="FN1042" s="11"/>
      <c r="FO1042" s="11"/>
      <c r="FP1042" s="11"/>
      <c r="FQ1042" s="11"/>
      <c r="FR1042" s="11"/>
      <c r="FS1042" s="11"/>
      <c r="FT1042" s="11"/>
      <c r="FU1042" s="11"/>
      <c r="FV1042" s="11"/>
      <c r="FW1042" s="11"/>
      <c r="FX1042" s="11"/>
      <c r="FY1042" s="11"/>
      <c r="FZ1042" s="11"/>
      <c r="GA1042" s="11"/>
      <c r="GB1042" s="11"/>
      <c r="GC1042" s="11"/>
      <c r="GD1042" s="11"/>
      <c r="GE1042" s="11"/>
      <c r="GF1042" s="11"/>
      <c r="GG1042" s="11"/>
      <c r="GH1042" s="11"/>
      <c r="GI1042" s="11"/>
      <c r="GJ1042" s="11"/>
      <c r="GK1042" s="11"/>
      <c r="GL1042" s="11"/>
      <c r="GM1042" s="11"/>
      <c r="GN1042" s="11"/>
      <c r="GO1042" s="11"/>
      <c r="GP1042" s="11"/>
      <c r="GQ1042" s="11"/>
      <c r="GR1042" s="11"/>
      <c r="GS1042" s="11"/>
      <c r="GT1042" s="11"/>
      <c r="GU1042" s="11"/>
      <c r="GV1042" s="11"/>
      <c r="GW1042" s="11"/>
      <c r="GX1042" s="11"/>
      <c r="GY1042" s="11"/>
      <c r="GZ1042" s="11"/>
      <c r="HA1042" s="11"/>
      <c r="HB1042" s="11"/>
      <c r="HC1042" s="11"/>
      <c r="HD1042" s="11"/>
      <c r="HE1042" s="11"/>
      <c r="HF1042" s="11"/>
      <c r="HG1042" s="11"/>
      <c r="HH1042" s="11"/>
      <c r="HI1042" s="11"/>
      <c r="HJ1042" s="11"/>
      <c r="HK1042" s="11"/>
      <c r="HL1042" s="11"/>
      <c r="HM1042" s="11"/>
      <c r="HN1042" s="11"/>
      <c r="HO1042" s="11"/>
      <c r="HP1042" s="11"/>
      <c r="HQ1042" s="11"/>
      <c r="HR1042" s="11"/>
      <c r="HS1042" s="11"/>
      <c r="HT1042" s="11"/>
      <c r="HU1042" s="11"/>
      <c r="HV1042" s="11"/>
      <c r="HW1042" s="11"/>
      <c r="HX1042" s="11"/>
      <c r="HY1042" s="11"/>
      <c r="HZ1042" s="11"/>
      <c r="IA1042" s="11"/>
      <c r="IB1042" s="11"/>
      <c r="IC1042" s="11"/>
      <c r="ID1042" s="11"/>
      <c r="IE1042" s="11"/>
      <c r="IF1042" s="11"/>
      <c r="IG1042" s="11"/>
      <c r="IH1042" s="11"/>
      <c r="II1042" s="11"/>
      <c r="IJ1042" s="11"/>
      <c r="IK1042" s="11"/>
      <c r="IL1042" s="11"/>
      <c r="IM1042" s="11"/>
      <c r="IN1042" s="11"/>
      <c r="IO1042" s="11"/>
      <c r="IP1042" s="11"/>
      <c r="IQ1042" s="11"/>
      <c r="IR1042" s="11"/>
      <c r="IS1042" s="11"/>
      <c r="IT1042" s="11"/>
      <c r="IU1042" s="11"/>
      <c r="IV1042" s="11"/>
      <c r="IW1042" s="11"/>
      <c r="IX1042" s="11"/>
      <c r="IY1042" s="11"/>
    </row>
    <row r="1043" spans="5:259" s="12" customFormat="1" x14ac:dyDescent="0.25"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1"/>
      <c r="AI1043" s="11"/>
      <c r="AJ1043" s="11"/>
      <c r="AK1043" s="11"/>
      <c r="AL1043" s="11"/>
      <c r="AM1043" s="11"/>
      <c r="AN1043" s="11"/>
      <c r="AO1043" s="11"/>
      <c r="AP1043" s="11"/>
      <c r="AQ1043" s="11"/>
      <c r="AR1043" s="11"/>
      <c r="AS1043" s="11"/>
      <c r="AT1043" s="11"/>
      <c r="AU1043" s="11"/>
      <c r="AV1043" s="11"/>
      <c r="AW1043" s="11"/>
      <c r="AX1043" s="11"/>
      <c r="AY1043" s="11"/>
      <c r="AZ1043" s="11"/>
      <c r="BA1043" s="11"/>
      <c r="BB1043" s="11"/>
      <c r="BC1043" s="11"/>
      <c r="BD1043" s="11"/>
      <c r="BE1043" s="11"/>
      <c r="BF1043" s="11"/>
      <c r="BG1043" s="11"/>
      <c r="BH1043" s="11"/>
      <c r="BI1043" s="11"/>
      <c r="BJ1043" s="11"/>
      <c r="BK1043" s="11"/>
      <c r="BL1043" s="11"/>
      <c r="BM1043" s="11"/>
      <c r="BN1043" s="11"/>
      <c r="BO1043" s="11"/>
      <c r="BP1043" s="11"/>
      <c r="BQ1043" s="11"/>
      <c r="BR1043" s="11"/>
      <c r="BS1043" s="11"/>
      <c r="BT1043" s="11"/>
      <c r="BU1043" s="11"/>
      <c r="BV1043" s="11"/>
      <c r="BW1043" s="11"/>
      <c r="BX1043" s="11"/>
      <c r="BY1043" s="11"/>
      <c r="BZ1043" s="11"/>
      <c r="CA1043" s="11"/>
      <c r="CB1043" s="11"/>
      <c r="CC1043" s="11"/>
      <c r="CD1043" s="11"/>
      <c r="CE1043" s="11"/>
      <c r="CF1043" s="11"/>
      <c r="CG1043" s="11"/>
      <c r="CH1043" s="11"/>
      <c r="CI1043" s="11"/>
      <c r="CJ1043" s="11"/>
      <c r="CK1043" s="11"/>
      <c r="CL1043" s="11"/>
      <c r="CM1043" s="11"/>
      <c r="CN1043" s="11"/>
      <c r="CO1043" s="11"/>
      <c r="CP1043" s="11"/>
      <c r="CQ1043" s="11"/>
      <c r="CR1043" s="11"/>
      <c r="CS1043" s="11"/>
      <c r="CT1043" s="11"/>
      <c r="CU1043" s="11"/>
      <c r="CV1043" s="11"/>
      <c r="CW1043" s="11"/>
      <c r="CX1043" s="11"/>
      <c r="CY1043" s="11"/>
      <c r="CZ1043" s="11"/>
      <c r="DA1043" s="11"/>
      <c r="DB1043" s="11"/>
      <c r="DC1043" s="11"/>
      <c r="DD1043" s="11"/>
      <c r="DE1043" s="11"/>
      <c r="DF1043" s="11"/>
      <c r="DG1043" s="11"/>
      <c r="DH1043" s="11"/>
      <c r="DI1043" s="11"/>
      <c r="DJ1043" s="11"/>
      <c r="DK1043" s="11"/>
      <c r="DL1043" s="11"/>
      <c r="DM1043" s="11"/>
      <c r="DN1043" s="11"/>
      <c r="DO1043" s="11"/>
      <c r="DP1043" s="11"/>
      <c r="DQ1043" s="11"/>
      <c r="DR1043" s="11"/>
      <c r="DS1043" s="11"/>
      <c r="DT1043" s="11"/>
      <c r="DU1043" s="11"/>
      <c r="DV1043" s="11"/>
      <c r="DW1043" s="11"/>
      <c r="DX1043" s="11"/>
      <c r="DY1043" s="11"/>
      <c r="DZ1043" s="11"/>
      <c r="EA1043" s="11"/>
      <c r="EB1043" s="11"/>
      <c r="EC1043" s="11"/>
      <c r="ED1043" s="11"/>
      <c r="EE1043" s="11"/>
      <c r="EF1043" s="11"/>
      <c r="EG1043" s="11"/>
      <c r="EH1043" s="11"/>
      <c r="EI1043" s="11"/>
      <c r="EJ1043" s="11"/>
      <c r="EK1043" s="11"/>
      <c r="EL1043" s="11"/>
      <c r="EM1043" s="11"/>
      <c r="EN1043" s="11"/>
      <c r="EO1043" s="11"/>
      <c r="EP1043" s="11"/>
      <c r="EQ1043" s="11"/>
      <c r="ER1043" s="11"/>
      <c r="ES1043" s="11"/>
      <c r="ET1043" s="11"/>
      <c r="EU1043" s="11"/>
      <c r="EV1043" s="11"/>
      <c r="EW1043" s="11"/>
      <c r="EX1043" s="11"/>
      <c r="EY1043" s="11"/>
      <c r="EZ1043" s="11"/>
      <c r="FA1043" s="11"/>
      <c r="FB1043" s="11"/>
      <c r="FC1043" s="11"/>
      <c r="FD1043" s="11"/>
      <c r="FE1043" s="11"/>
      <c r="FF1043" s="11"/>
      <c r="FG1043" s="11"/>
      <c r="FH1043" s="11"/>
      <c r="FI1043" s="11"/>
      <c r="FJ1043" s="11"/>
      <c r="FK1043" s="11"/>
      <c r="FL1043" s="11"/>
      <c r="FM1043" s="11"/>
      <c r="FN1043" s="11"/>
      <c r="FO1043" s="11"/>
      <c r="FP1043" s="11"/>
      <c r="FQ1043" s="11"/>
      <c r="FR1043" s="11"/>
      <c r="FS1043" s="11"/>
      <c r="FT1043" s="11"/>
      <c r="FU1043" s="11"/>
      <c r="FV1043" s="11"/>
      <c r="FW1043" s="11"/>
      <c r="FX1043" s="11"/>
      <c r="FY1043" s="11"/>
      <c r="FZ1043" s="11"/>
      <c r="GA1043" s="11"/>
      <c r="GB1043" s="11"/>
      <c r="GC1043" s="11"/>
      <c r="GD1043" s="11"/>
      <c r="GE1043" s="11"/>
      <c r="GF1043" s="11"/>
      <c r="GG1043" s="11"/>
      <c r="GH1043" s="11"/>
      <c r="GI1043" s="11"/>
      <c r="GJ1043" s="11"/>
      <c r="GK1043" s="11"/>
      <c r="GL1043" s="11"/>
      <c r="GM1043" s="11"/>
      <c r="GN1043" s="11"/>
      <c r="GO1043" s="11"/>
      <c r="GP1043" s="11"/>
      <c r="GQ1043" s="11"/>
      <c r="GR1043" s="11"/>
      <c r="GS1043" s="11"/>
      <c r="GT1043" s="11"/>
      <c r="GU1043" s="11"/>
      <c r="GV1043" s="11"/>
      <c r="GW1043" s="11"/>
      <c r="GX1043" s="11"/>
      <c r="GY1043" s="11"/>
      <c r="GZ1043" s="11"/>
      <c r="HA1043" s="11"/>
      <c r="HB1043" s="11"/>
      <c r="HC1043" s="11"/>
      <c r="HD1043" s="11"/>
      <c r="HE1043" s="11"/>
      <c r="HF1043" s="11"/>
      <c r="HG1043" s="11"/>
      <c r="HH1043" s="11"/>
      <c r="HI1043" s="11"/>
      <c r="HJ1043" s="11"/>
      <c r="HK1043" s="11"/>
      <c r="HL1043" s="11"/>
      <c r="HM1043" s="11"/>
      <c r="HN1043" s="11"/>
      <c r="HO1043" s="11"/>
      <c r="HP1043" s="11"/>
      <c r="HQ1043" s="11"/>
      <c r="HR1043" s="11"/>
      <c r="HS1043" s="11"/>
      <c r="HT1043" s="11"/>
      <c r="HU1043" s="11"/>
      <c r="HV1043" s="11"/>
      <c r="HW1043" s="11"/>
      <c r="HX1043" s="11"/>
      <c r="HY1043" s="11"/>
      <c r="HZ1043" s="11"/>
      <c r="IA1043" s="11"/>
      <c r="IB1043" s="11"/>
      <c r="IC1043" s="11"/>
      <c r="ID1043" s="11"/>
      <c r="IE1043" s="11"/>
      <c r="IF1043" s="11"/>
      <c r="IG1043" s="11"/>
      <c r="IH1043" s="11"/>
      <c r="II1043" s="11"/>
      <c r="IJ1043" s="11"/>
      <c r="IK1043" s="11"/>
      <c r="IL1043" s="11"/>
      <c r="IM1043" s="11"/>
      <c r="IN1043" s="11"/>
      <c r="IO1043" s="11"/>
      <c r="IP1043" s="11"/>
      <c r="IQ1043" s="11"/>
      <c r="IR1043" s="11"/>
      <c r="IS1043" s="11"/>
      <c r="IT1043" s="11"/>
      <c r="IU1043" s="11"/>
      <c r="IV1043" s="11"/>
      <c r="IW1043" s="11"/>
      <c r="IX1043" s="11"/>
      <c r="IY1043" s="11"/>
    </row>
    <row r="1044" spans="5:259" s="12" customFormat="1" x14ac:dyDescent="0.25"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1"/>
      <c r="AI1044" s="11"/>
      <c r="AJ1044" s="11"/>
      <c r="AK1044" s="11"/>
      <c r="AL1044" s="11"/>
      <c r="AM1044" s="11"/>
      <c r="AN1044" s="11"/>
      <c r="AO1044" s="11"/>
      <c r="AP1044" s="11"/>
      <c r="AQ1044" s="11"/>
      <c r="AR1044" s="11"/>
      <c r="AS1044" s="11"/>
      <c r="AT1044" s="11"/>
      <c r="AU1044" s="11"/>
      <c r="AV1044" s="11"/>
      <c r="AW1044" s="11"/>
      <c r="AX1044" s="11"/>
      <c r="AY1044" s="11"/>
      <c r="AZ1044" s="11"/>
      <c r="BA1044" s="11"/>
      <c r="BB1044" s="11"/>
      <c r="BC1044" s="11"/>
      <c r="BD1044" s="11"/>
      <c r="BE1044" s="11"/>
      <c r="BF1044" s="11"/>
      <c r="BG1044" s="11"/>
      <c r="BH1044" s="11"/>
      <c r="BI1044" s="11"/>
      <c r="BJ1044" s="11"/>
      <c r="BK1044" s="11"/>
      <c r="BL1044" s="11"/>
      <c r="BM1044" s="11"/>
      <c r="BN1044" s="11"/>
      <c r="BO1044" s="11"/>
      <c r="BP1044" s="11"/>
      <c r="BQ1044" s="11"/>
      <c r="BR1044" s="11"/>
      <c r="BS1044" s="11"/>
      <c r="BT1044" s="11"/>
      <c r="BU1044" s="11"/>
      <c r="BV1044" s="11"/>
      <c r="BW1044" s="11"/>
      <c r="BX1044" s="11"/>
      <c r="BY1044" s="11"/>
      <c r="BZ1044" s="11"/>
      <c r="CA1044" s="11"/>
      <c r="CB1044" s="11"/>
      <c r="CC1044" s="11"/>
      <c r="CD1044" s="11"/>
      <c r="CE1044" s="11"/>
      <c r="CF1044" s="11"/>
      <c r="CG1044" s="11"/>
      <c r="CH1044" s="11"/>
      <c r="CI1044" s="11"/>
      <c r="CJ1044" s="11"/>
      <c r="CK1044" s="11"/>
      <c r="CL1044" s="11"/>
      <c r="CM1044" s="11"/>
      <c r="CN1044" s="11"/>
      <c r="CO1044" s="11"/>
      <c r="CP1044" s="11"/>
      <c r="CQ1044" s="11"/>
      <c r="CR1044" s="11"/>
      <c r="CS1044" s="11"/>
      <c r="CT1044" s="11"/>
      <c r="CU1044" s="11"/>
      <c r="CV1044" s="11"/>
      <c r="CW1044" s="11"/>
      <c r="CX1044" s="11"/>
      <c r="CY1044" s="11"/>
      <c r="CZ1044" s="11"/>
      <c r="DA1044" s="11"/>
      <c r="DB1044" s="11"/>
      <c r="DC1044" s="11"/>
      <c r="DD1044" s="11"/>
      <c r="DE1044" s="11"/>
      <c r="DF1044" s="11"/>
      <c r="DG1044" s="11"/>
      <c r="DH1044" s="11"/>
      <c r="DI1044" s="11"/>
      <c r="DJ1044" s="11"/>
      <c r="DK1044" s="11"/>
      <c r="DL1044" s="11"/>
      <c r="DM1044" s="11"/>
      <c r="DN1044" s="11"/>
      <c r="DO1044" s="11"/>
      <c r="DP1044" s="11"/>
      <c r="DQ1044" s="11"/>
      <c r="DR1044" s="11"/>
      <c r="DS1044" s="11"/>
      <c r="DT1044" s="11"/>
      <c r="DU1044" s="11"/>
      <c r="DV1044" s="11"/>
      <c r="DW1044" s="11"/>
      <c r="DX1044" s="11"/>
      <c r="DY1044" s="11"/>
      <c r="DZ1044" s="11"/>
      <c r="EA1044" s="11"/>
      <c r="EB1044" s="11"/>
      <c r="EC1044" s="11"/>
      <c r="ED1044" s="11"/>
      <c r="EE1044" s="11"/>
      <c r="EF1044" s="11"/>
      <c r="EG1044" s="11"/>
      <c r="EH1044" s="11"/>
      <c r="EI1044" s="11"/>
      <c r="EJ1044" s="11"/>
      <c r="EK1044" s="11"/>
      <c r="EL1044" s="11"/>
      <c r="EM1044" s="11"/>
      <c r="EN1044" s="11"/>
      <c r="EO1044" s="11"/>
      <c r="EP1044" s="11"/>
      <c r="EQ1044" s="11"/>
      <c r="ER1044" s="11"/>
      <c r="ES1044" s="11"/>
      <c r="ET1044" s="11"/>
      <c r="EU1044" s="11"/>
      <c r="EV1044" s="11"/>
      <c r="EW1044" s="11"/>
      <c r="EX1044" s="11"/>
      <c r="EY1044" s="11"/>
      <c r="EZ1044" s="11"/>
      <c r="FA1044" s="11"/>
      <c r="FB1044" s="11"/>
      <c r="FC1044" s="11"/>
      <c r="FD1044" s="11"/>
      <c r="FE1044" s="11"/>
      <c r="FF1044" s="11"/>
      <c r="FG1044" s="11"/>
      <c r="FH1044" s="11"/>
      <c r="FI1044" s="11"/>
      <c r="FJ1044" s="11"/>
      <c r="FK1044" s="11"/>
      <c r="FL1044" s="11"/>
      <c r="FM1044" s="11"/>
      <c r="FN1044" s="11"/>
      <c r="FO1044" s="11"/>
      <c r="FP1044" s="11"/>
      <c r="FQ1044" s="11"/>
      <c r="FR1044" s="11"/>
      <c r="FS1044" s="11"/>
      <c r="FT1044" s="11"/>
      <c r="FU1044" s="11"/>
      <c r="FV1044" s="11"/>
      <c r="FW1044" s="11"/>
      <c r="FX1044" s="11"/>
      <c r="FY1044" s="11"/>
      <c r="FZ1044" s="11"/>
      <c r="GA1044" s="11"/>
      <c r="GB1044" s="11"/>
      <c r="GC1044" s="11"/>
      <c r="GD1044" s="11"/>
      <c r="GE1044" s="11"/>
      <c r="GF1044" s="11"/>
      <c r="GG1044" s="11"/>
      <c r="GH1044" s="11"/>
      <c r="GI1044" s="11"/>
      <c r="GJ1044" s="11"/>
      <c r="GK1044" s="11"/>
      <c r="GL1044" s="11"/>
      <c r="GM1044" s="11"/>
      <c r="GN1044" s="11"/>
      <c r="GO1044" s="11"/>
      <c r="GP1044" s="11"/>
      <c r="GQ1044" s="11"/>
      <c r="GR1044" s="11"/>
      <c r="GS1044" s="11"/>
      <c r="GT1044" s="11"/>
      <c r="GU1044" s="11"/>
      <c r="GV1044" s="11"/>
      <c r="GW1044" s="11"/>
      <c r="GX1044" s="11"/>
      <c r="GY1044" s="11"/>
      <c r="GZ1044" s="11"/>
      <c r="HA1044" s="11"/>
      <c r="HB1044" s="11"/>
      <c r="HC1044" s="11"/>
      <c r="HD1044" s="11"/>
      <c r="HE1044" s="11"/>
      <c r="HF1044" s="11"/>
      <c r="HG1044" s="11"/>
      <c r="HH1044" s="11"/>
      <c r="HI1044" s="11"/>
      <c r="HJ1044" s="11"/>
      <c r="HK1044" s="11"/>
      <c r="HL1044" s="11"/>
      <c r="HM1044" s="11"/>
      <c r="HN1044" s="11"/>
      <c r="HO1044" s="11"/>
      <c r="HP1044" s="11"/>
      <c r="HQ1044" s="11"/>
      <c r="HR1044" s="11"/>
      <c r="HS1044" s="11"/>
      <c r="HT1044" s="11"/>
      <c r="HU1044" s="11"/>
      <c r="HV1044" s="11"/>
      <c r="HW1044" s="11"/>
      <c r="HX1044" s="11"/>
      <c r="HY1044" s="11"/>
      <c r="HZ1044" s="11"/>
      <c r="IA1044" s="11"/>
      <c r="IB1044" s="11"/>
      <c r="IC1044" s="11"/>
      <c r="ID1044" s="11"/>
      <c r="IE1044" s="11"/>
      <c r="IF1044" s="11"/>
      <c r="IG1044" s="11"/>
      <c r="IH1044" s="11"/>
      <c r="II1044" s="11"/>
      <c r="IJ1044" s="11"/>
      <c r="IK1044" s="11"/>
      <c r="IL1044" s="11"/>
      <c r="IM1044" s="11"/>
      <c r="IN1044" s="11"/>
      <c r="IO1044" s="11"/>
      <c r="IP1044" s="11"/>
      <c r="IQ1044" s="11"/>
      <c r="IR1044" s="11"/>
      <c r="IS1044" s="11"/>
      <c r="IT1044" s="11"/>
      <c r="IU1044" s="11"/>
      <c r="IV1044" s="11"/>
      <c r="IW1044" s="11"/>
      <c r="IX1044" s="11"/>
      <c r="IY1044" s="11"/>
    </row>
    <row r="1045" spans="5:259" s="12" customFormat="1" x14ac:dyDescent="0.25"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1"/>
      <c r="AI1045" s="11"/>
      <c r="AJ1045" s="11"/>
      <c r="AK1045" s="11"/>
      <c r="AL1045" s="11"/>
      <c r="AM1045" s="11"/>
      <c r="AN1045" s="11"/>
      <c r="AO1045" s="11"/>
      <c r="AP1045" s="11"/>
      <c r="AQ1045" s="11"/>
      <c r="AR1045" s="11"/>
      <c r="AS1045" s="11"/>
      <c r="AT1045" s="11"/>
      <c r="AU1045" s="11"/>
      <c r="AV1045" s="11"/>
      <c r="AW1045" s="11"/>
      <c r="AX1045" s="11"/>
      <c r="AY1045" s="11"/>
      <c r="AZ1045" s="11"/>
      <c r="BA1045" s="11"/>
      <c r="BB1045" s="11"/>
      <c r="BC1045" s="11"/>
      <c r="BD1045" s="11"/>
      <c r="BE1045" s="11"/>
      <c r="BF1045" s="11"/>
      <c r="BG1045" s="11"/>
      <c r="BH1045" s="11"/>
      <c r="BI1045" s="11"/>
      <c r="BJ1045" s="11"/>
      <c r="BK1045" s="11"/>
      <c r="BL1045" s="11"/>
      <c r="BM1045" s="11"/>
      <c r="BN1045" s="11"/>
      <c r="BO1045" s="11"/>
      <c r="BP1045" s="11"/>
      <c r="BQ1045" s="11"/>
      <c r="BR1045" s="11"/>
      <c r="BS1045" s="11"/>
      <c r="BT1045" s="11"/>
      <c r="BU1045" s="11"/>
      <c r="BV1045" s="11"/>
      <c r="BW1045" s="11"/>
      <c r="BX1045" s="11"/>
      <c r="BY1045" s="11"/>
      <c r="BZ1045" s="11"/>
      <c r="CA1045" s="11"/>
      <c r="CB1045" s="11"/>
      <c r="CC1045" s="11"/>
      <c r="CD1045" s="11"/>
      <c r="CE1045" s="11"/>
      <c r="CF1045" s="11"/>
      <c r="CG1045" s="11"/>
      <c r="CH1045" s="11"/>
      <c r="CI1045" s="11"/>
      <c r="CJ1045" s="11"/>
      <c r="CK1045" s="11"/>
      <c r="CL1045" s="11"/>
      <c r="CM1045" s="11"/>
      <c r="CN1045" s="11"/>
      <c r="CO1045" s="11"/>
      <c r="CP1045" s="11"/>
      <c r="CQ1045" s="11"/>
      <c r="CR1045" s="11"/>
      <c r="CS1045" s="11"/>
      <c r="CT1045" s="11"/>
      <c r="CU1045" s="11"/>
      <c r="CV1045" s="11"/>
      <c r="CW1045" s="11"/>
      <c r="CX1045" s="11"/>
      <c r="CY1045" s="11"/>
      <c r="CZ1045" s="11"/>
      <c r="DA1045" s="11"/>
      <c r="DB1045" s="11"/>
      <c r="DC1045" s="11"/>
      <c r="DD1045" s="11"/>
      <c r="DE1045" s="11"/>
      <c r="DF1045" s="11"/>
      <c r="DG1045" s="11"/>
      <c r="DH1045" s="11"/>
      <c r="DI1045" s="11"/>
      <c r="DJ1045" s="11"/>
      <c r="DK1045" s="11"/>
      <c r="DL1045" s="11"/>
      <c r="DM1045" s="11"/>
      <c r="DN1045" s="11"/>
      <c r="DO1045" s="11"/>
      <c r="DP1045" s="11"/>
      <c r="DQ1045" s="11"/>
      <c r="DR1045" s="11"/>
      <c r="DS1045" s="11"/>
      <c r="DT1045" s="11"/>
      <c r="DU1045" s="11"/>
      <c r="DV1045" s="11"/>
      <c r="DW1045" s="11"/>
      <c r="DX1045" s="11"/>
      <c r="DY1045" s="11"/>
      <c r="DZ1045" s="11"/>
      <c r="EA1045" s="11"/>
      <c r="EB1045" s="11"/>
      <c r="EC1045" s="11"/>
      <c r="ED1045" s="11"/>
      <c r="EE1045" s="11"/>
      <c r="EF1045" s="11"/>
      <c r="EG1045" s="11"/>
      <c r="EH1045" s="11"/>
      <c r="EI1045" s="11"/>
      <c r="EJ1045" s="11"/>
      <c r="EK1045" s="11"/>
      <c r="EL1045" s="11"/>
      <c r="EM1045" s="11"/>
      <c r="EN1045" s="11"/>
      <c r="EO1045" s="11"/>
      <c r="EP1045" s="11"/>
      <c r="EQ1045" s="11"/>
      <c r="ER1045" s="11"/>
      <c r="ES1045" s="11"/>
      <c r="ET1045" s="11"/>
      <c r="EU1045" s="11"/>
      <c r="EV1045" s="11"/>
      <c r="EW1045" s="11"/>
      <c r="EX1045" s="11"/>
      <c r="EY1045" s="11"/>
      <c r="EZ1045" s="11"/>
      <c r="FA1045" s="11"/>
      <c r="FB1045" s="11"/>
      <c r="FC1045" s="11"/>
      <c r="FD1045" s="11"/>
      <c r="FE1045" s="11"/>
      <c r="FF1045" s="11"/>
      <c r="FG1045" s="11"/>
      <c r="FH1045" s="11"/>
      <c r="FI1045" s="11"/>
      <c r="FJ1045" s="11"/>
      <c r="FK1045" s="11"/>
      <c r="FL1045" s="11"/>
      <c r="FM1045" s="11"/>
      <c r="FN1045" s="11"/>
      <c r="FO1045" s="11"/>
      <c r="FP1045" s="11"/>
      <c r="FQ1045" s="11"/>
      <c r="FR1045" s="11"/>
      <c r="FS1045" s="11"/>
      <c r="FT1045" s="11"/>
      <c r="FU1045" s="11"/>
      <c r="FV1045" s="11"/>
      <c r="FW1045" s="11"/>
      <c r="FX1045" s="11"/>
      <c r="FY1045" s="11"/>
      <c r="FZ1045" s="11"/>
      <c r="GA1045" s="11"/>
      <c r="GB1045" s="11"/>
      <c r="GC1045" s="11"/>
      <c r="GD1045" s="11"/>
      <c r="GE1045" s="11"/>
      <c r="GF1045" s="11"/>
      <c r="GG1045" s="11"/>
      <c r="GH1045" s="11"/>
      <c r="GI1045" s="11"/>
      <c r="GJ1045" s="11"/>
      <c r="GK1045" s="11"/>
      <c r="GL1045" s="11"/>
      <c r="GM1045" s="11"/>
      <c r="GN1045" s="11"/>
      <c r="GO1045" s="11"/>
      <c r="GP1045" s="11"/>
      <c r="GQ1045" s="11"/>
      <c r="GR1045" s="11"/>
      <c r="GS1045" s="11"/>
      <c r="GT1045" s="11"/>
      <c r="GU1045" s="11"/>
      <c r="GV1045" s="11"/>
      <c r="GW1045" s="11"/>
      <c r="GX1045" s="11"/>
      <c r="GY1045" s="11"/>
      <c r="GZ1045" s="11"/>
      <c r="HA1045" s="11"/>
      <c r="HB1045" s="11"/>
      <c r="HC1045" s="11"/>
      <c r="HD1045" s="11"/>
      <c r="HE1045" s="11"/>
      <c r="HF1045" s="11"/>
      <c r="HG1045" s="11"/>
      <c r="HH1045" s="11"/>
      <c r="HI1045" s="11"/>
      <c r="HJ1045" s="11"/>
      <c r="HK1045" s="11"/>
      <c r="HL1045" s="11"/>
      <c r="HM1045" s="11"/>
      <c r="HN1045" s="11"/>
      <c r="HO1045" s="11"/>
      <c r="HP1045" s="11"/>
      <c r="HQ1045" s="11"/>
      <c r="HR1045" s="11"/>
      <c r="HS1045" s="11"/>
      <c r="HT1045" s="11"/>
      <c r="HU1045" s="11"/>
      <c r="HV1045" s="11"/>
      <c r="HW1045" s="11"/>
      <c r="HX1045" s="11"/>
      <c r="HY1045" s="11"/>
      <c r="HZ1045" s="11"/>
      <c r="IA1045" s="11"/>
      <c r="IB1045" s="11"/>
      <c r="IC1045" s="11"/>
      <c r="ID1045" s="11"/>
      <c r="IE1045" s="11"/>
      <c r="IF1045" s="11"/>
      <c r="IG1045" s="11"/>
      <c r="IH1045" s="11"/>
      <c r="II1045" s="11"/>
      <c r="IJ1045" s="11"/>
      <c r="IK1045" s="11"/>
      <c r="IL1045" s="11"/>
      <c r="IM1045" s="11"/>
      <c r="IN1045" s="11"/>
      <c r="IO1045" s="11"/>
      <c r="IP1045" s="11"/>
      <c r="IQ1045" s="11"/>
      <c r="IR1045" s="11"/>
      <c r="IS1045" s="11"/>
      <c r="IT1045" s="11"/>
      <c r="IU1045" s="11"/>
      <c r="IV1045" s="11"/>
      <c r="IW1045" s="11"/>
      <c r="IX1045" s="11"/>
      <c r="IY1045" s="11"/>
    </row>
    <row r="1046" spans="5:259" s="12" customFormat="1" x14ac:dyDescent="0.25"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1"/>
      <c r="AI1046" s="11"/>
      <c r="AJ1046" s="11"/>
      <c r="AK1046" s="11"/>
      <c r="AL1046" s="11"/>
      <c r="AM1046" s="11"/>
      <c r="AN1046" s="11"/>
      <c r="AO1046" s="11"/>
      <c r="AP1046" s="11"/>
      <c r="AQ1046" s="11"/>
      <c r="AR1046" s="11"/>
      <c r="AS1046" s="11"/>
      <c r="AT1046" s="11"/>
      <c r="AU1046" s="11"/>
      <c r="AV1046" s="11"/>
      <c r="AW1046" s="11"/>
      <c r="AX1046" s="11"/>
      <c r="AY1046" s="11"/>
      <c r="AZ1046" s="11"/>
      <c r="BA1046" s="11"/>
      <c r="BB1046" s="11"/>
      <c r="BC1046" s="11"/>
      <c r="BD1046" s="11"/>
      <c r="BE1046" s="11"/>
      <c r="BF1046" s="11"/>
      <c r="BG1046" s="11"/>
      <c r="BH1046" s="11"/>
      <c r="BI1046" s="11"/>
      <c r="BJ1046" s="11"/>
      <c r="BK1046" s="11"/>
      <c r="BL1046" s="11"/>
      <c r="BM1046" s="11"/>
      <c r="BN1046" s="11"/>
      <c r="BO1046" s="11"/>
      <c r="BP1046" s="11"/>
      <c r="BQ1046" s="11"/>
      <c r="BR1046" s="11"/>
      <c r="BS1046" s="11"/>
      <c r="BT1046" s="11"/>
      <c r="BU1046" s="11"/>
      <c r="BV1046" s="11"/>
      <c r="BW1046" s="11"/>
      <c r="BX1046" s="11"/>
      <c r="BY1046" s="11"/>
      <c r="BZ1046" s="11"/>
      <c r="CA1046" s="11"/>
      <c r="CB1046" s="11"/>
      <c r="CC1046" s="11"/>
      <c r="CD1046" s="11"/>
      <c r="CE1046" s="11"/>
      <c r="CF1046" s="11"/>
      <c r="CG1046" s="11"/>
      <c r="CH1046" s="11"/>
      <c r="CI1046" s="11"/>
      <c r="CJ1046" s="11"/>
      <c r="CK1046" s="11"/>
      <c r="CL1046" s="11"/>
      <c r="CM1046" s="11"/>
      <c r="CN1046" s="11"/>
      <c r="CO1046" s="11"/>
      <c r="CP1046" s="11"/>
      <c r="CQ1046" s="11"/>
      <c r="CR1046" s="11"/>
      <c r="CS1046" s="11"/>
      <c r="CT1046" s="11"/>
      <c r="CU1046" s="11"/>
      <c r="CV1046" s="11"/>
      <c r="CW1046" s="11"/>
      <c r="CX1046" s="11"/>
      <c r="CY1046" s="11"/>
      <c r="CZ1046" s="11"/>
      <c r="DA1046" s="11"/>
      <c r="DB1046" s="11"/>
      <c r="DC1046" s="11"/>
      <c r="DD1046" s="11"/>
      <c r="DE1046" s="11"/>
      <c r="DF1046" s="11"/>
      <c r="DG1046" s="11"/>
      <c r="DH1046" s="11"/>
      <c r="DI1046" s="11"/>
      <c r="DJ1046" s="11"/>
      <c r="DK1046" s="11"/>
      <c r="DL1046" s="11"/>
      <c r="DM1046" s="11"/>
      <c r="DN1046" s="11"/>
      <c r="DO1046" s="11"/>
      <c r="DP1046" s="11"/>
      <c r="DQ1046" s="11"/>
      <c r="DR1046" s="11"/>
      <c r="DS1046" s="11"/>
      <c r="DT1046" s="11"/>
      <c r="DU1046" s="11"/>
      <c r="DV1046" s="11"/>
      <c r="DW1046" s="11"/>
      <c r="DX1046" s="11"/>
      <c r="DY1046" s="11"/>
      <c r="DZ1046" s="11"/>
      <c r="EA1046" s="11"/>
      <c r="EB1046" s="11"/>
      <c r="EC1046" s="11"/>
      <c r="ED1046" s="11"/>
      <c r="EE1046" s="11"/>
      <c r="EF1046" s="11"/>
      <c r="EG1046" s="11"/>
      <c r="EH1046" s="11"/>
      <c r="EI1046" s="11"/>
      <c r="EJ1046" s="11"/>
      <c r="EK1046" s="11"/>
      <c r="EL1046" s="11"/>
      <c r="EM1046" s="11"/>
      <c r="EN1046" s="11"/>
      <c r="EO1046" s="11"/>
      <c r="EP1046" s="11"/>
      <c r="EQ1046" s="11"/>
      <c r="ER1046" s="11"/>
      <c r="ES1046" s="11"/>
      <c r="ET1046" s="11"/>
      <c r="EU1046" s="11"/>
      <c r="EV1046" s="11"/>
      <c r="EW1046" s="11"/>
      <c r="EX1046" s="11"/>
      <c r="EY1046" s="11"/>
      <c r="EZ1046" s="11"/>
      <c r="FA1046" s="11"/>
      <c r="FB1046" s="11"/>
      <c r="FC1046" s="11"/>
      <c r="FD1046" s="11"/>
      <c r="FE1046" s="11"/>
      <c r="FF1046" s="11"/>
      <c r="FG1046" s="11"/>
      <c r="FH1046" s="11"/>
      <c r="FI1046" s="11"/>
      <c r="FJ1046" s="11"/>
      <c r="FK1046" s="11"/>
      <c r="FL1046" s="11"/>
      <c r="FM1046" s="11"/>
      <c r="FN1046" s="11"/>
      <c r="FO1046" s="11"/>
      <c r="FP1046" s="11"/>
      <c r="FQ1046" s="11"/>
      <c r="FR1046" s="11"/>
      <c r="FS1046" s="11"/>
      <c r="FT1046" s="11"/>
      <c r="FU1046" s="11"/>
      <c r="FV1046" s="11"/>
      <c r="FW1046" s="11"/>
      <c r="FX1046" s="11"/>
      <c r="FY1046" s="11"/>
      <c r="FZ1046" s="11"/>
      <c r="GA1046" s="11"/>
      <c r="GB1046" s="11"/>
      <c r="GC1046" s="11"/>
      <c r="GD1046" s="11"/>
      <c r="GE1046" s="11"/>
      <c r="GF1046" s="11"/>
      <c r="GG1046" s="11"/>
      <c r="GH1046" s="11"/>
      <c r="GI1046" s="11"/>
      <c r="GJ1046" s="11"/>
      <c r="GK1046" s="11"/>
      <c r="GL1046" s="11"/>
      <c r="GM1046" s="11"/>
      <c r="GN1046" s="11"/>
      <c r="GO1046" s="11"/>
      <c r="GP1046" s="11"/>
      <c r="GQ1046" s="11"/>
      <c r="GR1046" s="11"/>
      <c r="GS1046" s="11"/>
      <c r="GT1046" s="11"/>
      <c r="GU1046" s="11"/>
      <c r="GV1046" s="11"/>
      <c r="GW1046" s="11"/>
      <c r="GX1046" s="11"/>
      <c r="GY1046" s="11"/>
      <c r="GZ1046" s="11"/>
      <c r="HA1046" s="11"/>
      <c r="HB1046" s="11"/>
      <c r="HC1046" s="11"/>
      <c r="HD1046" s="11"/>
      <c r="HE1046" s="11"/>
      <c r="HF1046" s="11"/>
      <c r="HG1046" s="11"/>
      <c r="HH1046" s="11"/>
      <c r="HI1046" s="11"/>
      <c r="HJ1046" s="11"/>
      <c r="HK1046" s="11"/>
      <c r="HL1046" s="11"/>
      <c r="HM1046" s="11"/>
      <c r="HN1046" s="11"/>
      <c r="HO1046" s="11"/>
      <c r="HP1046" s="11"/>
      <c r="HQ1046" s="11"/>
      <c r="HR1046" s="11"/>
      <c r="HS1046" s="11"/>
      <c r="HT1046" s="11"/>
      <c r="HU1046" s="11"/>
      <c r="HV1046" s="11"/>
      <c r="HW1046" s="11"/>
      <c r="HX1046" s="11"/>
      <c r="HY1046" s="11"/>
      <c r="HZ1046" s="11"/>
      <c r="IA1046" s="11"/>
      <c r="IB1046" s="11"/>
      <c r="IC1046" s="11"/>
      <c r="ID1046" s="11"/>
      <c r="IE1046" s="11"/>
      <c r="IF1046" s="11"/>
      <c r="IG1046" s="11"/>
      <c r="IH1046" s="11"/>
      <c r="II1046" s="11"/>
      <c r="IJ1046" s="11"/>
      <c r="IK1046" s="11"/>
      <c r="IL1046" s="11"/>
      <c r="IM1046" s="11"/>
      <c r="IN1046" s="11"/>
      <c r="IO1046" s="11"/>
      <c r="IP1046" s="11"/>
      <c r="IQ1046" s="11"/>
      <c r="IR1046" s="11"/>
      <c r="IS1046" s="11"/>
      <c r="IT1046" s="11"/>
      <c r="IU1046" s="11"/>
      <c r="IV1046" s="11"/>
      <c r="IW1046" s="11"/>
      <c r="IX1046" s="11"/>
      <c r="IY1046" s="11"/>
    </row>
    <row r="1047" spans="5:259" s="12" customFormat="1" x14ac:dyDescent="0.25"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1"/>
      <c r="AI1047" s="11"/>
      <c r="AJ1047" s="11"/>
      <c r="AK1047" s="11"/>
      <c r="AL1047" s="11"/>
      <c r="AM1047" s="11"/>
      <c r="AN1047" s="11"/>
      <c r="AO1047" s="11"/>
      <c r="AP1047" s="11"/>
      <c r="AQ1047" s="11"/>
      <c r="AR1047" s="11"/>
      <c r="AS1047" s="11"/>
      <c r="AT1047" s="11"/>
      <c r="AU1047" s="11"/>
      <c r="AV1047" s="11"/>
      <c r="AW1047" s="11"/>
      <c r="AX1047" s="11"/>
      <c r="AY1047" s="11"/>
      <c r="AZ1047" s="11"/>
      <c r="BA1047" s="11"/>
      <c r="BB1047" s="11"/>
      <c r="BC1047" s="11"/>
      <c r="BD1047" s="11"/>
      <c r="BE1047" s="11"/>
      <c r="BF1047" s="11"/>
      <c r="BG1047" s="11"/>
      <c r="BH1047" s="11"/>
      <c r="BI1047" s="11"/>
      <c r="BJ1047" s="11"/>
      <c r="BK1047" s="11"/>
      <c r="BL1047" s="11"/>
      <c r="BM1047" s="11"/>
      <c r="BN1047" s="11"/>
      <c r="BO1047" s="11"/>
      <c r="BP1047" s="11"/>
      <c r="BQ1047" s="11"/>
      <c r="BR1047" s="11"/>
      <c r="BS1047" s="11"/>
      <c r="BT1047" s="11"/>
      <c r="BU1047" s="11"/>
      <c r="BV1047" s="11"/>
      <c r="BW1047" s="11"/>
      <c r="BX1047" s="11"/>
      <c r="BY1047" s="11"/>
      <c r="BZ1047" s="11"/>
      <c r="CA1047" s="11"/>
      <c r="CB1047" s="11"/>
      <c r="CC1047" s="11"/>
      <c r="CD1047" s="11"/>
      <c r="CE1047" s="11"/>
      <c r="CF1047" s="11"/>
      <c r="CG1047" s="11"/>
      <c r="CH1047" s="11"/>
      <c r="CI1047" s="11"/>
      <c r="CJ1047" s="11"/>
      <c r="CK1047" s="11"/>
      <c r="CL1047" s="11"/>
      <c r="CM1047" s="11"/>
      <c r="CN1047" s="11"/>
      <c r="CO1047" s="11"/>
      <c r="CP1047" s="11"/>
      <c r="CQ1047" s="11"/>
      <c r="CR1047" s="11"/>
      <c r="CS1047" s="11"/>
      <c r="CT1047" s="11"/>
      <c r="CU1047" s="11"/>
      <c r="CV1047" s="11"/>
      <c r="CW1047" s="11"/>
      <c r="CX1047" s="11"/>
      <c r="CY1047" s="11"/>
      <c r="CZ1047" s="11"/>
      <c r="DA1047" s="11"/>
      <c r="DB1047" s="11"/>
      <c r="DC1047" s="11"/>
      <c r="DD1047" s="11"/>
      <c r="DE1047" s="11"/>
      <c r="DF1047" s="11"/>
      <c r="DG1047" s="11"/>
      <c r="DH1047" s="11"/>
      <c r="DI1047" s="11"/>
      <c r="DJ1047" s="11"/>
      <c r="DK1047" s="11"/>
      <c r="DL1047" s="11"/>
      <c r="DM1047" s="11"/>
      <c r="DN1047" s="11"/>
      <c r="DO1047" s="11"/>
      <c r="DP1047" s="11"/>
      <c r="DQ1047" s="11"/>
      <c r="DR1047" s="11"/>
      <c r="DS1047" s="11"/>
      <c r="DT1047" s="11"/>
      <c r="DU1047" s="11"/>
      <c r="DV1047" s="11"/>
      <c r="DW1047" s="11"/>
      <c r="DX1047" s="11"/>
      <c r="DY1047" s="11"/>
      <c r="DZ1047" s="11"/>
      <c r="EA1047" s="11"/>
      <c r="EB1047" s="11"/>
      <c r="EC1047" s="11"/>
      <c r="ED1047" s="11"/>
      <c r="EE1047" s="11"/>
      <c r="EF1047" s="11"/>
      <c r="EG1047" s="11"/>
      <c r="EH1047" s="11"/>
      <c r="EI1047" s="11"/>
      <c r="EJ1047" s="11"/>
      <c r="EK1047" s="11"/>
      <c r="EL1047" s="11"/>
      <c r="EM1047" s="11"/>
      <c r="EN1047" s="11"/>
      <c r="EO1047" s="11"/>
      <c r="EP1047" s="11"/>
      <c r="EQ1047" s="11"/>
      <c r="ER1047" s="11"/>
      <c r="ES1047" s="11"/>
      <c r="ET1047" s="11"/>
      <c r="EU1047" s="11"/>
      <c r="EV1047" s="11"/>
      <c r="EW1047" s="11"/>
      <c r="EX1047" s="11"/>
      <c r="EY1047" s="11"/>
      <c r="EZ1047" s="11"/>
      <c r="FA1047" s="11"/>
      <c r="FB1047" s="11"/>
      <c r="FC1047" s="11"/>
      <c r="FD1047" s="11"/>
      <c r="FE1047" s="11"/>
      <c r="FF1047" s="11"/>
      <c r="FG1047" s="11"/>
      <c r="FH1047" s="11"/>
      <c r="FI1047" s="11"/>
      <c r="FJ1047" s="11"/>
      <c r="FK1047" s="11"/>
      <c r="FL1047" s="11"/>
      <c r="FM1047" s="11"/>
      <c r="FN1047" s="11"/>
      <c r="FO1047" s="11"/>
      <c r="FP1047" s="11"/>
      <c r="FQ1047" s="11"/>
      <c r="FR1047" s="11"/>
      <c r="FS1047" s="11"/>
      <c r="FT1047" s="11"/>
      <c r="FU1047" s="11"/>
      <c r="FV1047" s="11"/>
      <c r="FW1047" s="11"/>
      <c r="FX1047" s="11"/>
      <c r="FY1047" s="11"/>
      <c r="FZ1047" s="11"/>
      <c r="GA1047" s="11"/>
      <c r="GB1047" s="11"/>
      <c r="GC1047" s="11"/>
      <c r="GD1047" s="11"/>
      <c r="GE1047" s="11"/>
      <c r="GF1047" s="11"/>
      <c r="GG1047" s="11"/>
      <c r="GH1047" s="11"/>
      <c r="GI1047" s="11"/>
      <c r="GJ1047" s="11"/>
      <c r="GK1047" s="11"/>
      <c r="GL1047" s="11"/>
      <c r="GM1047" s="11"/>
      <c r="GN1047" s="11"/>
      <c r="GO1047" s="11"/>
      <c r="GP1047" s="11"/>
      <c r="GQ1047" s="11"/>
      <c r="GR1047" s="11"/>
      <c r="GS1047" s="11"/>
      <c r="GT1047" s="11"/>
      <c r="GU1047" s="11"/>
      <c r="GV1047" s="11"/>
      <c r="GW1047" s="11"/>
      <c r="GX1047" s="11"/>
      <c r="GY1047" s="11"/>
      <c r="GZ1047" s="11"/>
      <c r="HA1047" s="11"/>
      <c r="HB1047" s="11"/>
      <c r="HC1047" s="11"/>
      <c r="HD1047" s="11"/>
      <c r="HE1047" s="11"/>
      <c r="HF1047" s="11"/>
      <c r="HG1047" s="11"/>
      <c r="HH1047" s="11"/>
      <c r="HI1047" s="11"/>
      <c r="HJ1047" s="11"/>
      <c r="HK1047" s="11"/>
      <c r="HL1047" s="11"/>
      <c r="HM1047" s="11"/>
      <c r="HN1047" s="11"/>
      <c r="HO1047" s="11"/>
      <c r="HP1047" s="11"/>
      <c r="HQ1047" s="11"/>
      <c r="HR1047" s="11"/>
      <c r="HS1047" s="11"/>
      <c r="HT1047" s="11"/>
      <c r="HU1047" s="11"/>
      <c r="HV1047" s="11"/>
      <c r="HW1047" s="11"/>
      <c r="HX1047" s="11"/>
      <c r="HY1047" s="11"/>
      <c r="HZ1047" s="11"/>
      <c r="IA1047" s="11"/>
      <c r="IB1047" s="11"/>
      <c r="IC1047" s="11"/>
      <c r="ID1047" s="11"/>
      <c r="IE1047" s="11"/>
      <c r="IF1047" s="11"/>
      <c r="IG1047" s="11"/>
      <c r="IH1047" s="11"/>
      <c r="II1047" s="11"/>
      <c r="IJ1047" s="11"/>
      <c r="IK1047" s="11"/>
      <c r="IL1047" s="11"/>
      <c r="IM1047" s="11"/>
      <c r="IN1047" s="11"/>
      <c r="IO1047" s="11"/>
      <c r="IP1047" s="11"/>
      <c r="IQ1047" s="11"/>
      <c r="IR1047" s="11"/>
      <c r="IS1047" s="11"/>
      <c r="IT1047" s="11"/>
      <c r="IU1047" s="11"/>
      <c r="IV1047" s="11"/>
      <c r="IW1047" s="11"/>
      <c r="IX1047" s="11"/>
      <c r="IY1047" s="11"/>
    </row>
    <row r="1048" spans="5:259" s="12" customFormat="1" x14ac:dyDescent="0.25"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1"/>
      <c r="AI1048" s="11"/>
      <c r="AJ1048" s="11"/>
      <c r="AK1048" s="11"/>
      <c r="AL1048" s="11"/>
      <c r="AM1048" s="11"/>
      <c r="AN1048" s="11"/>
      <c r="AO1048" s="11"/>
      <c r="AP1048" s="11"/>
      <c r="AQ1048" s="11"/>
      <c r="AR1048" s="11"/>
      <c r="AS1048" s="11"/>
      <c r="AT1048" s="11"/>
      <c r="AU1048" s="11"/>
      <c r="AV1048" s="11"/>
      <c r="AW1048" s="11"/>
      <c r="AX1048" s="11"/>
      <c r="AY1048" s="11"/>
      <c r="AZ1048" s="11"/>
      <c r="BA1048" s="11"/>
      <c r="BB1048" s="11"/>
      <c r="BC1048" s="11"/>
      <c r="BD1048" s="11"/>
      <c r="BE1048" s="11"/>
      <c r="BF1048" s="11"/>
      <c r="BG1048" s="11"/>
      <c r="BH1048" s="11"/>
      <c r="BI1048" s="11"/>
      <c r="BJ1048" s="11"/>
      <c r="BK1048" s="11"/>
      <c r="BL1048" s="11"/>
      <c r="BM1048" s="11"/>
      <c r="BN1048" s="11"/>
      <c r="BO1048" s="11"/>
      <c r="BP1048" s="11"/>
      <c r="BQ1048" s="11"/>
      <c r="BR1048" s="11"/>
      <c r="BS1048" s="11"/>
      <c r="BT1048" s="11"/>
      <c r="BU1048" s="11"/>
      <c r="BV1048" s="11"/>
      <c r="BW1048" s="11"/>
      <c r="BX1048" s="11"/>
      <c r="BY1048" s="11"/>
      <c r="BZ1048" s="11"/>
      <c r="CA1048" s="11"/>
      <c r="CB1048" s="11"/>
      <c r="CC1048" s="11"/>
      <c r="CD1048" s="11"/>
      <c r="CE1048" s="11"/>
      <c r="CF1048" s="11"/>
      <c r="CG1048" s="11"/>
      <c r="CH1048" s="11"/>
      <c r="CI1048" s="11"/>
      <c r="CJ1048" s="11"/>
      <c r="CK1048" s="11"/>
      <c r="CL1048" s="11"/>
      <c r="CM1048" s="11"/>
      <c r="CN1048" s="11"/>
      <c r="CO1048" s="11"/>
      <c r="CP1048" s="11"/>
      <c r="CQ1048" s="11"/>
      <c r="CR1048" s="11"/>
      <c r="CS1048" s="11"/>
      <c r="CT1048" s="11"/>
      <c r="CU1048" s="11"/>
      <c r="CV1048" s="11"/>
      <c r="CW1048" s="11"/>
      <c r="CX1048" s="11"/>
      <c r="CY1048" s="11"/>
      <c r="CZ1048" s="11"/>
      <c r="DA1048" s="11"/>
      <c r="DB1048" s="11"/>
      <c r="DC1048" s="11"/>
      <c r="DD1048" s="11"/>
      <c r="DE1048" s="11"/>
      <c r="DF1048" s="11"/>
      <c r="DG1048" s="11"/>
      <c r="DH1048" s="11"/>
      <c r="DI1048" s="11"/>
      <c r="DJ1048" s="11"/>
      <c r="DK1048" s="11"/>
      <c r="DL1048" s="11"/>
      <c r="DM1048" s="11"/>
      <c r="DN1048" s="11"/>
      <c r="DO1048" s="11"/>
      <c r="DP1048" s="11"/>
      <c r="DQ1048" s="11"/>
      <c r="DR1048" s="11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  <c r="EC1048" s="11"/>
      <c r="ED1048" s="11"/>
      <c r="EE1048" s="11"/>
      <c r="EF1048" s="11"/>
      <c r="EG1048" s="11"/>
      <c r="EH1048" s="11"/>
      <c r="EI1048" s="11"/>
      <c r="EJ1048" s="11"/>
      <c r="EK1048" s="11"/>
      <c r="EL1048" s="11"/>
      <c r="EM1048" s="11"/>
      <c r="EN1048" s="11"/>
      <c r="EO1048" s="11"/>
      <c r="EP1048" s="11"/>
      <c r="EQ1048" s="11"/>
      <c r="ER1048" s="11"/>
      <c r="ES1048" s="11"/>
      <c r="ET1048" s="11"/>
      <c r="EU1048" s="11"/>
      <c r="EV1048" s="11"/>
      <c r="EW1048" s="11"/>
      <c r="EX1048" s="11"/>
      <c r="EY1048" s="11"/>
      <c r="EZ1048" s="11"/>
      <c r="FA1048" s="11"/>
      <c r="FB1048" s="11"/>
      <c r="FC1048" s="11"/>
      <c r="FD1048" s="11"/>
      <c r="FE1048" s="11"/>
      <c r="FF1048" s="11"/>
      <c r="FG1048" s="11"/>
      <c r="FH1048" s="11"/>
      <c r="FI1048" s="11"/>
      <c r="FJ1048" s="11"/>
      <c r="FK1048" s="11"/>
      <c r="FL1048" s="11"/>
      <c r="FM1048" s="11"/>
      <c r="FN1048" s="11"/>
      <c r="FO1048" s="11"/>
      <c r="FP1048" s="11"/>
      <c r="FQ1048" s="11"/>
      <c r="FR1048" s="11"/>
      <c r="FS1048" s="11"/>
      <c r="FT1048" s="11"/>
      <c r="FU1048" s="11"/>
      <c r="FV1048" s="11"/>
      <c r="FW1048" s="11"/>
      <c r="FX1048" s="11"/>
      <c r="FY1048" s="11"/>
      <c r="FZ1048" s="11"/>
      <c r="GA1048" s="11"/>
      <c r="GB1048" s="11"/>
      <c r="GC1048" s="11"/>
      <c r="GD1048" s="11"/>
      <c r="GE1048" s="11"/>
      <c r="GF1048" s="11"/>
      <c r="GG1048" s="11"/>
      <c r="GH1048" s="11"/>
      <c r="GI1048" s="11"/>
      <c r="GJ1048" s="11"/>
      <c r="GK1048" s="11"/>
      <c r="GL1048" s="11"/>
      <c r="GM1048" s="11"/>
      <c r="GN1048" s="11"/>
      <c r="GO1048" s="11"/>
      <c r="GP1048" s="11"/>
      <c r="GQ1048" s="11"/>
      <c r="GR1048" s="11"/>
      <c r="GS1048" s="11"/>
      <c r="GT1048" s="11"/>
      <c r="GU1048" s="11"/>
      <c r="GV1048" s="11"/>
      <c r="GW1048" s="11"/>
      <c r="GX1048" s="11"/>
      <c r="GY1048" s="11"/>
      <c r="GZ1048" s="11"/>
      <c r="HA1048" s="11"/>
      <c r="HB1048" s="11"/>
      <c r="HC1048" s="11"/>
      <c r="HD1048" s="11"/>
      <c r="HE1048" s="11"/>
      <c r="HF1048" s="11"/>
      <c r="HG1048" s="11"/>
      <c r="HH1048" s="11"/>
      <c r="HI1048" s="11"/>
      <c r="HJ1048" s="11"/>
      <c r="HK1048" s="11"/>
      <c r="HL1048" s="11"/>
      <c r="HM1048" s="11"/>
      <c r="HN1048" s="11"/>
      <c r="HO1048" s="11"/>
      <c r="HP1048" s="11"/>
      <c r="HQ1048" s="11"/>
      <c r="HR1048" s="11"/>
      <c r="HS1048" s="11"/>
      <c r="HT1048" s="11"/>
      <c r="HU1048" s="11"/>
      <c r="HV1048" s="11"/>
      <c r="HW1048" s="11"/>
      <c r="HX1048" s="11"/>
      <c r="HY1048" s="11"/>
      <c r="HZ1048" s="11"/>
      <c r="IA1048" s="11"/>
      <c r="IB1048" s="11"/>
      <c r="IC1048" s="11"/>
      <c r="ID1048" s="11"/>
      <c r="IE1048" s="11"/>
      <c r="IF1048" s="11"/>
      <c r="IG1048" s="11"/>
      <c r="IH1048" s="11"/>
      <c r="II1048" s="11"/>
      <c r="IJ1048" s="11"/>
      <c r="IK1048" s="11"/>
      <c r="IL1048" s="11"/>
      <c r="IM1048" s="11"/>
      <c r="IN1048" s="11"/>
      <c r="IO1048" s="11"/>
      <c r="IP1048" s="11"/>
      <c r="IQ1048" s="11"/>
      <c r="IR1048" s="11"/>
      <c r="IS1048" s="11"/>
      <c r="IT1048" s="11"/>
      <c r="IU1048" s="11"/>
      <c r="IV1048" s="11"/>
      <c r="IW1048" s="11"/>
      <c r="IX1048" s="11"/>
      <c r="IY1048" s="11"/>
    </row>
    <row r="1049" spans="5:259" s="12" customFormat="1" x14ac:dyDescent="0.25"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1"/>
      <c r="AI1049" s="11"/>
      <c r="AJ1049" s="11"/>
      <c r="AK1049" s="11"/>
      <c r="AL1049" s="11"/>
      <c r="AM1049" s="11"/>
      <c r="AN1049" s="11"/>
      <c r="AO1049" s="11"/>
      <c r="AP1049" s="11"/>
      <c r="AQ1049" s="11"/>
      <c r="AR1049" s="11"/>
      <c r="AS1049" s="11"/>
      <c r="AT1049" s="11"/>
      <c r="AU1049" s="11"/>
      <c r="AV1049" s="11"/>
      <c r="AW1049" s="11"/>
      <c r="AX1049" s="11"/>
      <c r="AY1049" s="11"/>
      <c r="AZ1049" s="11"/>
      <c r="BA1049" s="11"/>
      <c r="BB1049" s="11"/>
      <c r="BC1049" s="11"/>
      <c r="BD1049" s="11"/>
      <c r="BE1049" s="11"/>
      <c r="BF1049" s="11"/>
      <c r="BG1049" s="11"/>
      <c r="BH1049" s="11"/>
      <c r="BI1049" s="11"/>
      <c r="BJ1049" s="11"/>
      <c r="BK1049" s="11"/>
      <c r="BL1049" s="11"/>
      <c r="BM1049" s="11"/>
      <c r="BN1049" s="11"/>
      <c r="BO1049" s="11"/>
      <c r="BP1049" s="11"/>
      <c r="BQ1049" s="11"/>
      <c r="BR1049" s="11"/>
      <c r="BS1049" s="11"/>
      <c r="BT1049" s="11"/>
      <c r="BU1049" s="11"/>
      <c r="BV1049" s="11"/>
      <c r="BW1049" s="11"/>
      <c r="BX1049" s="11"/>
      <c r="BY1049" s="11"/>
      <c r="BZ1049" s="11"/>
      <c r="CA1049" s="11"/>
      <c r="CB1049" s="11"/>
      <c r="CC1049" s="11"/>
      <c r="CD1049" s="11"/>
      <c r="CE1049" s="11"/>
      <c r="CF1049" s="11"/>
      <c r="CG1049" s="11"/>
      <c r="CH1049" s="11"/>
      <c r="CI1049" s="11"/>
      <c r="CJ1049" s="11"/>
      <c r="CK1049" s="11"/>
      <c r="CL1049" s="11"/>
      <c r="CM1049" s="11"/>
      <c r="CN1049" s="11"/>
      <c r="CO1049" s="11"/>
      <c r="CP1049" s="11"/>
      <c r="CQ1049" s="11"/>
      <c r="CR1049" s="11"/>
      <c r="CS1049" s="11"/>
      <c r="CT1049" s="11"/>
      <c r="CU1049" s="11"/>
      <c r="CV1049" s="11"/>
      <c r="CW1049" s="11"/>
      <c r="CX1049" s="11"/>
      <c r="CY1049" s="11"/>
      <c r="CZ1049" s="11"/>
      <c r="DA1049" s="11"/>
      <c r="DB1049" s="11"/>
      <c r="DC1049" s="11"/>
      <c r="DD1049" s="11"/>
      <c r="DE1049" s="11"/>
      <c r="DF1049" s="11"/>
      <c r="DG1049" s="11"/>
      <c r="DH1049" s="11"/>
      <c r="DI1049" s="11"/>
      <c r="DJ1049" s="11"/>
      <c r="DK1049" s="11"/>
      <c r="DL1049" s="11"/>
      <c r="DM1049" s="11"/>
      <c r="DN1049" s="11"/>
      <c r="DO1049" s="11"/>
      <c r="DP1049" s="11"/>
      <c r="DQ1049" s="11"/>
      <c r="DR1049" s="11"/>
      <c r="DS1049" s="11"/>
      <c r="DT1049" s="11"/>
      <c r="DU1049" s="11"/>
      <c r="DV1049" s="11"/>
      <c r="DW1049" s="11"/>
      <c r="DX1049" s="11"/>
      <c r="DY1049" s="11"/>
      <c r="DZ1049" s="11"/>
      <c r="EA1049" s="11"/>
      <c r="EB1049" s="11"/>
      <c r="EC1049" s="11"/>
      <c r="ED1049" s="11"/>
      <c r="EE1049" s="11"/>
      <c r="EF1049" s="11"/>
      <c r="EG1049" s="11"/>
      <c r="EH1049" s="11"/>
      <c r="EI1049" s="11"/>
      <c r="EJ1049" s="11"/>
      <c r="EK1049" s="11"/>
      <c r="EL1049" s="11"/>
      <c r="EM1049" s="11"/>
      <c r="EN1049" s="11"/>
      <c r="EO1049" s="11"/>
      <c r="EP1049" s="11"/>
      <c r="EQ1049" s="11"/>
      <c r="ER1049" s="11"/>
      <c r="ES1049" s="11"/>
      <c r="ET1049" s="11"/>
      <c r="EU1049" s="11"/>
      <c r="EV1049" s="11"/>
      <c r="EW1049" s="11"/>
      <c r="EX1049" s="11"/>
      <c r="EY1049" s="11"/>
      <c r="EZ1049" s="11"/>
      <c r="FA1049" s="11"/>
      <c r="FB1049" s="11"/>
      <c r="FC1049" s="11"/>
      <c r="FD1049" s="11"/>
      <c r="FE1049" s="11"/>
      <c r="FF1049" s="11"/>
      <c r="FG1049" s="11"/>
      <c r="FH1049" s="11"/>
      <c r="FI1049" s="11"/>
      <c r="FJ1049" s="11"/>
      <c r="FK1049" s="11"/>
      <c r="FL1049" s="11"/>
      <c r="FM1049" s="11"/>
      <c r="FN1049" s="11"/>
      <c r="FO1049" s="11"/>
      <c r="FP1049" s="11"/>
      <c r="FQ1049" s="11"/>
      <c r="FR1049" s="11"/>
      <c r="FS1049" s="11"/>
      <c r="FT1049" s="11"/>
      <c r="FU1049" s="11"/>
      <c r="FV1049" s="11"/>
      <c r="FW1049" s="11"/>
      <c r="FX1049" s="11"/>
      <c r="FY1049" s="11"/>
      <c r="FZ1049" s="11"/>
      <c r="GA1049" s="11"/>
      <c r="GB1049" s="11"/>
      <c r="GC1049" s="11"/>
      <c r="GD1049" s="11"/>
      <c r="GE1049" s="11"/>
      <c r="GF1049" s="11"/>
      <c r="GG1049" s="11"/>
      <c r="GH1049" s="11"/>
      <c r="GI1049" s="11"/>
      <c r="GJ1049" s="11"/>
      <c r="GK1049" s="11"/>
      <c r="GL1049" s="11"/>
      <c r="GM1049" s="11"/>
      <c r="GN1049" s="11"/>
      <c r="GO1049" s="11"/>
      <c r="GP1049" s="11"/>
      <c r="GQ1049" s="11"/>
      <c r="GR1049" s="11"/>
      <c r="GS1049" s="11"/>
      <c r="GT1049" s="11"/>
      <c r="GU1049" s="11"/>
      <c r="GV1049" s="11"/>
      <c r="GW1049" s="11"/>
      <c r="GX1049" s="11"/>
      <c r="GY1049" s="11"/>
      <c r="GZ1049" s="11"/>
      <c r="HA1049" s="11"/>
      <c r="HB1049" s="11"/>
      <c r="HC1049" s="11"/>
      <c r="HD1049" s="11"/>
      <c r="HE1049" s="11"/>
      <c r="HF1049" s="11"/>
      <c r="HG1049" s="11"/>
      <c r="HH1049" s="11"/>
      <c r="HI1049" s="11"/>
      <c r="HJ1049" s="11"/>
      <c r="HK1049" s="11"/>
      <c r="HL1049" s="11"/>
      <c r="HM1049" s="11"/>
      <c r="HN1049" s="11"/>
      <c r="HO1049" s="11"/>
      <c r="HP1049" s="11"/>
      <c r="HQ1049" s="11"/>
      <c r="HR1049" s="11"/>
      <c r="HS1049" s="11"/>
      <c r="HT1049" s="11"/>
      <c r="HU1049" s="11"/>
      <c r="HV1049" s="11"/>
      <c r="HW1049" s="11"/>
      <c r="HX1049" s="11"/>
      <c r="HY1049" s="11"/>
      <c r="HZ1049" s="11"/>
      <c r="IA1049" s="11"/>
      <c r="IB1049" s="11"/>
      <c r="IC1049" s="11"/>
      <c r="ID1049" s="11"/>
      <c r="IE1049" s="11"/>
      <c r="IF1049" s="11"/>
      <c r="IG1049" s="11"/>
      <c r="IH1049" s="11"/>
      <c r="II1049" s="11"/>
      <c r="IJ1049" s="11"/>
      <c r="IK1049" s="11"/>
      <c r="IL1049" s="11"/>
      <c r="IM1049" s="11"/>
      <c r="IN1049" s="11"/>
      <c r="IO1049" s="11"/>
      <c r="IP1049" s="11"/>
      <c r="IQ1049" s="11"/>
      <c r="IR1049" s="11"/>
      <c r="IS1049" s="11"/>
      <c r="IT1049" s="11"/>
      <c r="IU1049" s="11"/>
      <c r="IV1049" s="11"/>
      <c r="IW1049" s="11"/>
      <c r="IX1049" s="11"/>
      <c r="IY1049" s="11"/>
    </row>
    <row r="1050" spans="5:259" s="12" customFormat="1" x14ac:dyDescent="0.25"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1"/>
      <c r="AI1050" s="11"/>
      <c r="AJ1050" s="11"/>
      <c r="AK1050" s="11"/>
      <c r="AL1050" s="11"/>
      <c r="AM1050" s="11"/>
      <c r="AN1050" s="11"/>
      <c r="AO1050" s="11"/>
      <c r="AP1050" s="11"/>
      <c r="AQ1050" s="11"/>
      <c r="AR1050" s="11"/>
      <c r="AS1050" s="11"/>
      <c r="AT1050" s="11"/>
      <c r="AU1050" s="11"/>
      <c r="AV1050" s="11"/>
      <c r="AW1050" s="11"/>
      <c r="AX1050" s="11"/>
      <c r="AY1050" s="11"/>
      <c r="AZ1050" s="11"/>
      <c r="BA1050" s="11"/>
      <c r="BB1050" s="11"/>
      <c r="BC1050" s="11"/>
      <c r="BD1050" s="11"/>
      <c r="BE1050" s="11"/>
      <c r="BF1050" s="11"/>
      <c r="BG1050" s="11"/>
      <c r="BH1050" s="11"/>
      <c r="BI1050" s="11"/>
      <c r="BJ1050" s="11"/>
      <c r="BK1050" s="11"/>
      <c r="BL1050" s="11"/>
      <c r="BM1050" s="11"/>
      <c r="BN1050" s="11"/>
      <c r="BO1050" s="11"/>
      <c r="BP1050" s="11"/>
      <c r="BQ1050" s="11"/>
      <c r="BR1050" s="11"/>
      <c r="BS1050" s="11"/>
      <c r="BT1050" s="11"/>
      <c r="BU1050" s="11"/>
      <c r="BV1050" s="11"/>
      <c r="BW1050" s="11"/>
      <c r="BX1050" s="11"/>
      <c r="BY1050" s="11"/>
      <c r="BZ1050" s="11"/>
      <c r="CA1050" s="11"/>
      <c r="CB1050" s="11"/>
      <c r="CC1050" s="11"/>
      <c r="CD1050" s="11"/>
      <c r="CE1050" s="11"/>
      <c r="CF1050" s="11"/>
      <c r="CG1050" s="11"/>
      <c r="CH1050" s="11"/>
      <c r="CI1050" s="11"/>
      <c r="CJ1050" s="11"/>
      <c r="CK1050" s="11"/>
      <c r="CL1050" s="11"/>
      <c r="CM1050" s="11"/>
      <c r="CN1050" s="11"/>
      <c r="CO1050" s="11"/>
      <c r="CP1050" s="11"/>
      <c r="CQ1050" s="11"/>
      <c r="CR1050" s="11"/>
      <c r="CS1050" s="11"/>
      <c r="CT1050" s="11"/>
      <c r="CU1050" s="11"/>
      <c r="CV1050" s="11"/>
      <c r="CW1050" s="11"/>
      <c r="CX1050" s="11"/>
      <c r="CY1050" s="11"/>
      <c r="CZ1050" s="11"/>
      <c r="DA1050" s="11"/>
      <c r="DB1050" s="11"/>
      <c r="DC1050" s="11"/>
      <c r="DD1050" s="11"/>
      <c r="DE1050" s="11"/>
      <c r="DF1050" s="11"/>
      <c r="DG1050" s="11"/>
      <c r="DH1050" s="11"/>
      <c r="DI1050" s="11"/>
      <c r="DJ1050" s="11"/>
      <c r="DK1050" s="11"/>
      <c r="DL1050" s="11"/>
      <c r="DM1050" s="11"/>
      <c r="DN1050" s="11"/>
      <c r="DO1050" s="11"/>
      <c r="DP1050" s="11"/>
      <c r="DQ1050" s="11"/>
      <c r="DR1050" s="11"/>
      <c r="DS1050" s="11"/>
      <c r="DT1050" s="11"/>
      <c r="DU1050" s="11"/>
      <c r="DV1050" s="11"/>
      <c r="DW1050" s="11"/>
      <c r="DX1050" s="11"/>
      <c r="DY1050" s="11"/>
      <c r="DZ1050" s="11"/>
      <c r="EA1050" s="11"/>
      <c r="EB1050" s="11"/>
      <c r="EC1050" s="11"/>
      <c r="ED1050" s="11"/>
      <c r="EE1050" s="11"/>
      <c r="EF1050" s="11"/>
      <c r="EG1050" s="11"/>
      <c r="EH1050" s="11"/>
      <c r="EI1050" s="11"/>
      <c r="EJ1050" s="11"/>
      <c r="EK1050" s="11"/>
      <c r="EL1050" s="11"/>
      <c r="EM1050" s="11"/>
      <c r="EN1050" s="11"/>
      <c r="EO1050" s="11"/>
      <c r="EP1050" s="11"/>
      <c r="EQ1050" s="11"/>
      <c r="ER1050" s="11"/>
      <c r="ES1050" s="11"/>
      <c r="ET1050" s="11"/>
      <c r="EU1050" s="11"/>
      <c r="EV1050" s="11"/>
      <c r="EW1050" s="11"/>
      <c r="EX1050" s="11"/>
      <c r="EY1050" s="11"/>
      <c r="EZ1050" s="11"/>
      <c r="FA1050" s="11"/>
      <c r="FB1050" s="11"/>
      <c r="FC1050" s="11"/>
      <c r="FD1050" s="11"/>
      <c r="FE1050" s="11"/>
      <c r="FF1050" s="11"/>
      <c r="FG1050" s="11"/>
      <c r="FH1050" s="11"/>
      <c r="FI1050" s="11"/>
      <c r="FJ1050" s="11"/>
      <c r="FK1050" s="11"/>
      <c r="FL1050" s="11"/>
      <c r="FM1050" s="11"/>
      <c r="FN1050" s="11"/>
      <c r="FO1050" s="11"/>
      <c r="FP1050" s="11"/>
      <c r="FQ1050" s="11"/>
      <c r="FR1050" s="11"/>
      <c r="FS1050" s="11"/>
      <c r="FT1050" s="11"/>
      <c r="FU1050" s="11"/>
      <c r="FV1050" s="11"/>
      <c r="FW1050" s="11"/>
      <c r="FX1050" s="11"/>
      <c r="FY1050" s="11"/>
      <c r="FZ1050" s="11"/>
      <c r="GA1050" s="11"/>
      <c r="GB1050" s="11"/>
      <c r="GC1050" s="11"/>
      <c r="GD1050" s="11"/>
      <c r="GE1050" s="11"/>
      <c r="GF1050" s="11"/>
      <c r="GG1050" s="11"/>
      <c r="GH1050" s="11"/>
      <c r="GI1050" s="11"/>
      <c r="GJ1050" s="11"/>
      <c r="GK1050" s="11"/>
      <c r="GL1050" s="11"/>
      <c r="GM1050" s="11"/>
      <c r="GN1050" s="11"/>
      <c r="GO1050" s="11"/>
      <c r="GP1050" s="11"/>
      <c r="GQ1050" s="11"/>
      <c r="GR1050" s="11"/>
      <c r="GS1050" s="11"/>
      <c r="GT1050" s="11"/>
      <c r="GU1050" s="11"/>
      <c r="GV1050" s="11"/>
      <c r="GW1050" s="11"/>
      <c r="GX1050" s="11"/>
      <c r="GY1050" s="11"/>
      <c r="GZ1050" s="11"/>
      <c r="HA1050" s="11"/>
      <c r="HB1050" s="11"/>
      <c r="HC1050" s="11"/>
      <c r="HD1050" s="11"/>
      <c r="HE1050" s="11"/>
      <c r="HF1050" s="11"/>
      <c r="HG1050" s="11"/>
      <c r="HH1050" s="11"/>
      <c r="HI1050" s="11"/>
      <c r="HJ1050" s="11"/>
      <c r="HK1050" s="11"/>
      <c r="HL1050" s="11"/>
      <c r="HM1050" s="11"/>
      <c r="HN1050" s="11"/>
      <c r="HO1050" s="11"/>
      <c r="HP1050" s="11"/>
      <c r="HQ1050" s="11"/>
      <c r="HR1050" s="11"/>
      <c r="HS1050" s="11"/>
      <c r="HT1050" s="11"/>
      <c r="HU1050" s="11"/>
      <c r="HV1050" s="11"/>
      <c r="HW1050" s="11"/>
      <c r="HX1050" s="11"/>
      <c r="HY1050" s="11"/>
      <c r="HZ1050" s="11"/>
      <c r="IA1050" s="11"/>
      <c r="IB1050" s="11"/>
      <c r="IC1050" s="11"/>
      <c r="ID1050" s="11"/>
      <c r="IE1050" s="11"/>
      <c r="IF1050" s="11"/>
      <c r="IG1050" s="11"/>
      <c r="IH1050" s="11"/>
      <c r="II1050" s="11"/>
      <c r="IJ1050" s="11"/>
      <c r="IK1050" s="11"/>
      <c r="IL1050" s="11"/>
      <c r="IM1050" s="11"/>
      <c r="IN1050" s="11"/>
      <c r="IO1050" s="11"/>
      <c r="IP1050" s="11"/>
      <c r="IQ1050" s="11"/>
      <c r="IR1050" s="11"/>
      <c r="IS1050" s="11"/>
      <c r="IT1050" s="11"/>
      <c r="IU1050" s="11"/>
      <c r="IV1050" s="11"/>
      <c r="IW1050" s="11"/>
      <c r="IX1050" s="11"/>
      <c r="IY1050" s="11"/>
    </row>
    <row r="1051" spans="5:259" s="12" customFormat="1" x14ac:dyDescent="0.25"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1"/>
      <c r="AI1051" s="11"/>
      <c r="AJ1051" s="11"/>
      <c r="AK1051" s="11"/>
      <c r="AL1051" s="11"/>
      <c r="AM1051" s="11"/>
      <c r="AN1051" s="11"/>
      <c r="AO1051" s="11"/>
      <c r="AP1051" s="11"/>
      <c r="AQ1051" s="11"/>
      <c r="AR1051" s="11"/>
      <c r="AS1051" s="11"/>
      <c r="AT1051" s="11"/>
      <c r="AU1051" s="11"/>
      <c r="AV1051" s="11"/>
      <c r="AW1051" s="11"/>
      <c r="AX1051" s="11"/>
      <c r="AY1051" s="11"/>
      <c r="AZ1051" s="11"/>
      <c r="BA1051" s="11"/>
      <c r="BB1051" s="11"/>
      <c r="BC1051" s="11"/>
      <c r="BD1051" s="11"/>
      <c r="BE1051" s="11"/>
      <c r="BF1051" s="11"/>
      <c r="BG1051" s="11"/>
      <c r="BH1051" s="11"/>
      <c r="BI1051" s="11"/>
      <c r="BJ1051" s="11"/>
      <c r="BK1051" s="11"/>
      <c r="BL1051" s="11"/>
      <c r="BM1051" s="11"/>
      <c r="BN1051" s="11"/>
      <c r="BO1051" s="11"/>
      <c r="BP1051" s="11"/>
      <c r="BQ1051" s="11"/>
      <c r="BR1051" s="11"/>
      <c r="BS1051" s="11"/>
      <c r="BT1051" s="11"/>
      <c r="BU1051" s="11"/>
      <c r="BV1051" s="11"/>
      <c r="BW1051" s="11"/>
      <c r="BX1051" s="11"/>
      <c r="BY1051" s="11"/>
      <c r="BZ1051" s="11"/>
      <c r="CA1051" s="11"/>
      <c r="CB1051" s="11"/>
      <c r="CC1051" s="11"/>
      <c r="CD1051" s="11"/>
      <c r="CE1051" s="11"/>
      <c r="CF1051" s="11"/>
      <c r="CG1051" s="11"/>
      <c r="CH1051" s="11"/>
      <c r="CI1051" s="11"/>
      <c r="CJ1051" s="11"/>
      <c r="CK1051" s="11"/>
      <c r="CL1051" s="11"/>
      <c r="CM1051" s="11"/>
      <c r="CN1051" s="11"/>
      <c r="CO1051" s="11"/>
      <c r="CP1051" s="11"/>
      <c r="CQ1051" s="11"/>
      <c r="CR1051" s="11"/>
      <c r="CS1051" s="11"/>
      <c r="CT1051" s="11"/>
      <c r="CU1051" s="11"/>
      <c r="CV1051" s="11"/>
      <c r="CW1051" s="11"/>
      <c r="CX1051" s="11"/>
      <c r="CY1051" s="11"/>
      <c r="CZ1051" s="11"/>
      <c r="DA1051" s="11"/>
      <c r="DB1051" s="11"/>
      <c r="DC1051" s="11"/>
      <c r="DD1051" s="11"/>
      <c r="DE1051" s="11"/>
      <c r="DF1051" s="11"/>
      <c r="DG1051" s="11"/>
      <c r="DH1051" s="11"/>
      <c r="DI1051" s="11"/>
      <c r="DJ1051" s="11"/>
      <c r="DK1051" s="11"/>
      <c r="DL1051" s="11"/>
      <c r="DM1051" s="11"/>
      <c r="DN1051" s="11"/>
      <c r="DO1051" s="11"/>
      <c r="DP1051" s="11"/>
      <c r="DQ1051" s="11"/>
      <c r="DR1051" s="11"/>
      <c r="DS1051" s="11"/>
      <c r="DT1051" s="11"/>
      <c r="DU1051" s="11"/>
      <c r="DV1051" s="11"/>
      <c r="DW1051" s="11"/>
      <c r="DX1051" s="11"/>
      <c r="DY1051" s="11"/>
      <c r="DZ1051" s="11"/>
      <c r="EA1051" s="11"/>
      <c r="EB1051" s="11"/>
      <c r="EC1051" s="11"/>
      <c r="ED1051" s="11"/>
      <c r="EE1051" s="11"/>
      <c r="EF1051" s="11"/>
      <c r="EG1051" s="11"/>
      <c r="EH1051" s="11"/>
      <c r="EI1051" s="11"/>
      <c r="EJ1051" s="11"/>
      <c r="EK1051" s="11"/>
      <c r="EL1051" s="11"/>
      <c r="EM1051" s="11"/>
      <c r="EN1051" s="11"/>
      <c r="EO1051" s="11"/>
      <c r="EP1051" s="11"/>
      <c r="EQ1051" s="11"/>
      <c r="ER1051" s="11"/>
      <c r="ES1051" s="11"/>
      <c r="ET1051" s="11"/>
      <c r="EU1051" s="11"/>
      <c r="EV1051" s="11"/>
      <c r="EW1051" s="11"/>
      <c r="EX1051" s="11"/>
      <c r="EY1051" s="11"/>
      <c r="EZ1051" s="11"/>
      <c r="FA1051" s="11"/>
      <c r="FB1051" s="11"/>
      <c r="FC1051" s="11"/>
      <c r="FD1051" s="11"/>
      <c r="FE1051" s="11"/>
      <c r="FF1051" s="11"/>
      <c r="FG1051" s="11"/>
      <c r="FH1051" s="11"/>
      <c r="FI1051" s="11"/>
      <c r="FJ1051" s="11"/>
      <c r="FK1051" s="11"/>
      <c r="FL1051" s="11"/>
      <c r="FM1051" s="11"/>
      <c r="FN1051" s="11"/>
      <c r="FO1051" s="11"/>
      <c r="FP1051" s="11"/>
      <c r="FQ1051" s="11"/>
      <c r="FR1051" s="11"/>
      <c r="FS1051" s="11"/>
      <c r="FT1051" s="11"/>
      <c r="FU1051" s="11"/>
      <c r="FV1051" s="11"/>
      <c r="FW1051" s="11"/>
      <c r="FX1051" s="11"/>
      <c r="FY1051" s="11"/>
      <c r="FZ1051" s="11"/>
      <c r="GA1051" s="11"/>
      <c r="GB1051" s="11"/>
      <c r="GC1051" s="11"/>
      <c r="GD1051" s="11"/>
      <c r="GE1051" s="11"/>
      <c r="GF1051" s="11"/>
      <c r="GG1051" s="11"/>
      <c r="GH1051" s="11"/>
      <c r="GI1051" s="11"/>
      <c r="GJ1051" s="11"/>
      <c r="GK1051" s="11"/>
      <c r="GL1051" s="11"/>
      <c r="GM1051" s="11"/>
      <c r="GN1051" s="11"/>
      <c r="GO1051" s="11"/>
      <c r="GP1051" s="11"/>
      <c r="GQ1051" s="11"/>
      <c r="GR1051" s="11"/>
      <c r="GS1051" s="11"/>
      <c r="GT1051" s="11"/>
      <c r="GU1051" s="11"/>
      <c r="GV1051" s="11"/>
      <c r="GW1051" s="11"/>
      <c r="GX1051" s="11"/>
      <c r="GY1051" s="11"/>
      <c r="GZ1051" s="11"/>
      <c r="HA1051" s="11"/>
      <c r="HB1051" s="11"/>
      <c r="HC1051" s="11"/>
      <c r="HD1051" s="11"/>
      <c r="HE1051" s="11"/>
      <c r="HF1051" s="11"/>
      <c r="HG1051" s="11"/>
      <c r="HH1051" s="11"/>
      <c r="HI1051" s="11"/>
      <c r="HJ1051" s="11"/>
      <c r="HK1051" s="11"/>
      <c r="HL1051" s="11"/>
      <c r="HM1051" s="11"/>
      <c r="HN1051" s="11"/>
      <c r="HO1051" s="11"/>
      <c r="HP1051" s="11"/>
      <c r="HQ1051" s="11"/>
      <c r="HR1051" s="11"/>
      <c r="HS1051" s="11"/>
      <c r="HT1051" s="11"/>
      <c r="HU1051" s="11"/>
      <c r="HV1051" s="11"/>
      <c r="HW1051" s="11"/>
      <c r="HX1051" s="11"/>
      <c r="HY1051" s="11"/>
      <c r="HZ1051" s="11"/>
      <c r="IA1051" s="11"/>
      <c r="IB1051" s="11"/>
      <c r="IC1051" s="11"/>
      <c r="ID1051" s="11"/>
      <c r="IE1051" s="11"/>
      <c r="IF1051" s="11"/>
      <c r="IG1051" s="11"/>
      <c r="IH1051" s="11"/>
      <c r="II1051" s="11"/>
      <c r="IJ1051" s="11"/>
      <c r="IK1051" s="11"/>
      <c r="IL1051" s="11"/>
      <c r="IM1051" s="11"/>
      <c r="IN1051" s="11"/>
      <c r="IO1051" s="11"/>
      <c r="IP1051" s="11"/>
      <c r="IQ1051" s="11"/>
      <c r="IR1051" s="11"/>
      <c r="IS1051" s="11"/>
      <c r="IT1051" s="11"/>
      <c r="IU1051" s="11"/>
      <c r="IV1051" s="11"/>
      <c r="IW1051" s="11"/>
      <c r="IX1051" s="11"/>
      <c r="IY1051" s="11"/>
    </row>
    <row r="1052" spans="5:259" s="12" customFormat="1" x14ac:dyDescent="0.25"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U1052" s="11"/>
      <c r="V1052" s="11"/>
      <c r="W1052" s="11"/>
      <c r="X1052" s="11"/>
      <c r="Y1052" s="11"/>
      <c r="Z1052" s="11"/>
      <c r="AA1052" s="11"/>
      <c r="AB1052" s="11"/>
      <c r="AC1052" s="11"/>
      <c r="AD1052" s="11"/>
      <c r="AE1052" s="11"/>
      <c r="AF1052" s="11"/>
      <c r="AG1052" s="11"/>
      <c r="AH1052" s="11"/>
      <c r="AI1052" s="11"/>
      <c r="AJ1052" s="11"/>
      <c r="AK1052" s="11"/>
      <c r="AL1052" s="11"/>
      <c r="AM1052" s="11"/>
      <c r="AN1052" s="11"/>
      <c r="AO1052" s="11"/>
      <c r="AP1052" s="11"/>
      <c r="AQ1052" s="11"/>
      <c r="AR1052" s="11"/>
      <c r="AS1052" s="11"/>
      <c r="AT1052" s="11"/>
      <c r="AU1052" s="11"/>
      <c r="AV1052" s="11"/>
      <c r="AW1052" s="11"/>
      <c r="AX1052" s="11"/>
      <c r="AY1052" s="11"/>
      <c r="AZ1052" s="11"/>
      <c r="BA1052" s="11"/>
      <c r="BB1052" s="11"/>
      <c r="BC1052" s="11"/>
      <c r="BD1052" s="11"/>
      <c r="BE1052" s="11"/>
      <c r="BF1052" s="11"/>
      <c r="BG1052" s="11"/>
      <c r="BH1052" s="11"/>
      <c r="BI1052" s="11"/>
      <c r="BJ1052" s="11"/>
      <c r="BK1052" s="11"/>
      <c r="BL1052" s="11"/>
      <c r="BM1052" s="11"/>
      <c r="BN1052" s="11"/>
      <c r="BO1052" s="11"/>
      <c r="BP1052" s="11"/>
      <c r="BQ1052" s="11"/>
      <c r="BR1052" s="11"/>
      <c r="BS1052" s="11"/>
      <c r="BT1052" s="11"/>
      <c r="BU1052" s="11"/>
      <c r="BV1052" s="11"/>
      <c r="BW1052" s="11"/>
      <c r="BX1052" s="11"/>
      <c r="BY1052" s="11"/>
      <c r="BZ1052" s="11"/>
      <c r="CA1052" s="11"/>
      <c r="CB1052" s="11"/>
      <c r="CC1052" s="11"/>
      <c r="CD1052" s="11"/>
      <c r="CE1052" s="11"/>
      <c r="CF1052" s="11"/>
      <c r="CG1052" s="11"/>
      <c r="CH1052" s="11"/>
      <c r="CI1052" s="11"/>
      <c r="CJ1052" s="11"/>
      <c r="CK1052" s="11"/>
      <c r="CL1052" s="11"/>
      <c r="CM1052" s="11"/>
      <c r="CN1052" s="11"/>
      <c r="CO1052" s="11"/>
      <c r="CP1052" s="11"/>
      <c r="CQ1052" s="11"/>
      <c r="CR1052" s="11"/>
      <c r="CS1052" s="11"/>
      <c r="CT1052" s="11"/>
      <c r="CU1052" s="11"/>
      <c r="CV1052" s="11"/>
      <c r="CW1052" s="11"/>
      <c r="CX1052" s="11"/>
      <c r="CY1052" s="11"/>
      <c r="CZ1052" s="11"/>
      <c r="DA1052" s="11"/>
      <c r="DB1052" s="11"/>
      <c r="DC1052" s="11"/>
      <c r="DD1052" s="11"/>
      <c r="DE1052" s="11"/>
      <c r="DF1052" s="11"/>
      <c r="DG1052" s="11"/>
      <c r="DH1052" s="11"/>
      <c r="DI1052" s="11"/>
      <c r="DJ1052" s="11"/>
      <c r="DK1052" s="11"/>
      <c r="DL1052" s="11"/>
      <c r="DM1052" s="11"/>
      <c r="DN1052" s="11"/>
      <c r="DO1052" s="11"/>
      <c r="DP1052" s="11"/>
      <c r="DQ1052" s="11"/>
      <c r="DR1052" s="11"/>
      <c r="DS1052" s="11"/>
      <c r="DT1052" s="11"/>
      <c r="DU1052" s="11"/>
      <c r="DV1052" s="11"/>
      <c r="DW1052" s="11"/>
      <c r="DX1052" s="11"/>
      <c r="DY1052" s="11"/>
      <c r="DZ1052" s="11"/>
      <c r="EA1052" s="11"/>
      <c r="EB1052" s="11"/>
      <c r="EC1052" s="11"/>
      <c r="ED1052" s="11"/>
      <c r="EE1052" s="11"/>
      <c r="EF1052" s="11"/>
      <c r="EG1052" s="11"/>
      <c r="EH1052" s="11"/>
      <c r="EI1052" s="11"/>
      <c r="EJ1052" s="11"/>
      <c r="EK1052" s="11"/>
      <c r="EL1052" s="11"/>
      <c r="EM1052" s="11"/>
      <c r="EN1052" s="11"/>
      <c r="EO1052" s="11"/>
      <c r="EP1052" s="11"/>
      <c r="EQ1052" s="11"/>
      <c r="ER1052" s="11"/>
      <c r="ES1052" s="11"/>
      <c r="ET1052" s="11"/>
      <c r="EU1052" s="11"/>
      <c r="EV1052" s="11"/>
      <c r="EW1052" s="11"/>
      <c r="EX1052" s="11"/>
      <c r="EY1052" s="11"/>
      <c r="EZ1052" s="11"/>
      <c r="FA1052" s="11"/>
      <c r="FB1052" s="11"/>
      <c r="FC1052" s="11"/>
      <c r="FD1052" s="11"/>
      <c r="FE1052" s="11"/>
      <c r="FF1052" s="11"/>
      <c r="FG1052" s="11"/>
      <c r="FH1052" s="11"/>
      <c r="FI1052" s="11"/>
      <c r="FJ1052" s="11"/>
      <c r="FK1052" s="11"/>
      <c r="FL1052" s="11"/>
      <c r="FM1052" s="11"/>
      <c r="FN1052" s="11"/>
      <c r="FO1052" s="11"/>
      <c r="FP1052" s="11"/>
      <c r="FQ1052" s="11"/>
      <c r="FR1052" s="11"/>
      <c r="FS1052" s="11"/>
      <c r="FT1052" s="11"/>
      <c r="FU1052" s="11"/>
      <c r="FV1052" s="11"/>
      <c r="FW1052" s="11"/>
      <c r="FX1052" s="11"/>
      <c r="FY1052" s="11"/>
      <c r="FZ1052" s="11"/>
      <c r="GA1052" s="11"/>
      <c r="GB1052" s="11"/>
      <c r="GC1052" s="11"/>
      <c r="GD1052" s="11"/>
      <c r="GE1052" s="11"/>
      <c r="GF1052" s="11"/>
      <c r="GG1052" s="11"/>
      <c r="GH1052" s="11"/>
      <c r="GI1052" s="11"/>
      <c r="GJ1052" s="11"/>
      <c r="GK1052" s="11"/>
      <c r="GL1052" s="11"/>
      <c r="GM1052" s="11"/>
      <c r="GN1052" s="11"/>
      <c r="GO1052" s="11"/>
      <c r="GP1052" s="11"/>
      <c r="GQ1052" s="11"/>
      <c r="GR1052" s="11"/>
      <c r="GS1052" s="11"/>
      <c r="GT1052" s="11"/>
      <c r="GU1052" s="11"/>
      <c r="GV1052" s="11"/>
      <c r="GW1052" s="11"/>
      <c r="GX1052" s="11"/>
      <c r="GY1052" s="11"/>
      <c r="GZ1052" s="11"/>
      <c r="HA1052" s="11"/>
      <c r="HB1052" s="11"/>
      <c r="HC1052" s="11"/>
      <c r="HD1052" s="11"/>
      <c r="HE1052" s="11"/>
      <c r="HF1052" s="11"/>
      <c r="HG1052" s="11"/>
      <c r="HH1052" s="11"/>
      <c r="HI1052" s="11"/>
      <c r="HJ1052" s="11"/>
      <c r="HK1052" s="11"/>
      <c r="HL1052" s="11"/>
      <c r="HM1052" s="11"/>
      <c r="HN1052" s="11"/>
      <c r="HO1052" s="11"/>
      <c r="HP1052" s="11"/>
      <c r="HQ1052" s="11"/>
      <c r="HR1052" s="11"/>
      <c r="HS1052" s="11"/>
      <c r="HT1052" s="11"/>
      <c r="HU1052" s="11"/>
      <c r="HV1052" s="11"/>
      <c r="HW1052" s="11"/>
      <c r="HX1052" s="11"/>
      <c r="HY1052" s="11"/>
      <c r="HZ1052" s="11"/>
      <c r="IA1052" s="11"/>
      <c r="IB1052" s="11"/>
      <c r="IC1052" s="11"/>
      <c r="ID1052" s="11"/>
      <c r="IE1052" s="11"/>
      <c r="IF1052" s="11"/>
      <c r="IG1052" s="11"/>
      <c r="IH1052" s="11"/>
      <c r="II1052" s="11"/>
      <c r="IJ1052" s="11"/>
      <c r="IK1052" s="11"/>
      <c r="IL1052" s="11"/>
      <c r="IM1052" s="11"/>
      <c r="IN1052" s="11"/>
      <c r="IO1052" s="11"/>
      <c r="IP1052" s="11"/>
      <c r="IQ1052" s="11"/>
      <c r="IR1052" s="11"/>
      <c r="IS1052" s="11"/>
      <c r="IT1052" s="11"/>
      <c r="IU1052" s="11"/>
      <c r="IV1052" s="11"/>
      <c r="IW1052" s="11"/>
      <c r="IX1052" s="11"/>
      <c r="IY1052" s="11"/>
    </row>
    <row r="1053" spans="5:259" s="12" customFormat="1" x14ac:dyDescent="0.25"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1"/>
      <c r="AI1053" s="11"/>
      <c r="AJ1053" s="11"/>
      <c r="AK1053" s="11"/>
      <c r="AL1053" s="11"/>
      <c r="AM1053" s="11"/>
      <c r="AN1053" s="11"/>
      <c r="AO1053" s="11"/>
      <c r="AP1053" s="11"/>
      <c r="AQ1053" s="11"/>
      <c r="AR1053" s="11"/>
      <c r="AS1053" s="11"/>
      <c r="AT1053" s="11"/>
      <c r="AU1053" s="11"/>
      <c r="AV1053" s="11"/>
      <c r="AW1053" s="11"/>
      <c r="AX1053" s="11"/>
      <c r="AY1053" s="11"/>
      <c r="AZ1053" s="11"/>
      <c r="BA1053" s="11"/>
      <c r="BB1053" s="11"/>
      <c r="BC1053" s="11"/>
      <c r="BD1053" s="11"/>
      <c r="BE1053" s="11"/>
      <c r="BF1053" s="11"/>
      <c r="BG1053" s="11"/>
      <c r="BH1053" s="11"/>
      <c r="BI1053" s="11"/>
      <c r="BJ1053" s="11"/>
      <c r="BK1053" s="11"/>
      <c r="BL1053" s="11"/>
      <c r="BM1053" s="11"/>
      <c r="BN1053" s="11"/>
      <c r="BO1053" s="11"/>
      <c r="BP1053" s="11"/>
      <c r="BQ1053" s="11"/>
      <c r="BR1053" s="11"/>
      <c r="BS1053" s="11"/>
      <c r="BT1053" s="11"/>
      <c r="BU1053" s="11"/>
      <c r="BV1053" s="11"/>
      <c r="BW1053" s="11"/>
      <c r="BX1053" s="11"/>
      <c r="BY1053" s="11"/>
      <c r="BZ1053" s="11"/>
      <c r="CA1053" s="11"/>
      <c r="CB1053" s="11"/>
      <c r="CC1053" s="11"/>
      <c r="CD1053" s="11"/>
      <c r="CE1053" s="11"/>
      <c r="CF1053" s="11"/>
      <c r="CG1053" s="11"/>
      <c r="CH1053" s="11"/>
      <c r="CI1053" s="11"/>
      <c r="CJ1053" s="11"/>
      <c r="CK1053" s="11"/>
      <c r="CL1053" s="11"/>
      <c r="CM1053" s="11"/>
      <c r="CN1053" s="11"/>
      <c r="CO1053" s="11"/>
      <c r="CP1053" s="11"/>
      <c r="CQ1053" s="11"/>
      <c r="CR1053" s="11"/>
      <c r="CS1053" s="11"/>
      <c r="CT1053" s="11"/>
      <c r="CU1053" s="11"/>
      <c r="CV1053" s="11"/>
      <c r="CW1053" s="11"/>
      <c r="CX1053" s="11"/>
      <c r="CY1053" s="11"/>
      <c r="CZ1053" s="11"/>
      <c r="DA1053" s="11"/>
      <c r="DB1053" s="11"/>
      <c r="DC1053" s="11"/>
      <c r="DD1053" s="11"/>
      <c r="DE1053" s="11"/>
      <c r="DF1053" s="11"/>
      <c r="DG1053" s="11"/>
      <c r="DH1053" s="11"/>
      <c r="DI1053" s="11"/>
      <c r="DJ1053" s="11"/>
      <c r="DK1053" s="11"/>
      <c r="DL1053" s="11"/>
      <c r="DM1053" s="11"/>
      <c r="DN1053" s="11"/>
      <c r="DO1053" s="11"/>
      <c r="DP1053" s="11"/>
      <c r="DQ1053" s="11"/>
      <c r="DR1053" s="11"/>
      <c r="DS1053" s="11"/>
      <c r="DT1053" s="11"/>
      <c r="DU1053" s="11"/>
      <c r="DV1053" s="11"/>
      <c r="DW1053" s="11"/>
      <c r="DX1053" s="11"/>
      <c r="DY1053" s="11"/>
      <c r="DZ1053" s="11"/>
      <c r="EA1053" s="11"/>
      <c r="EB1053" s="11"/>
      <c r="EC1053" s="11"/>
      <c r="ED1053" s="11"/>
      <c r="EE1053" s="11"/>
      <c r="EF1053" s="11"/>
      <c r="EG1053" s="11"/>
      <c r="EH1053" s="11"/>
      <c r="EI1053" s="11"/>
      <c r="EJ1053" s="11"/>
      <c r="EK1053" s="11"/>
      <c r="EL1053" s="11"/>
      <c r="EM1053" s="11"/>
      <c r="EN1053" s="11"/>
      <c r="EO1053" s="11"/>
      <c r="EP1053" s="11"/>
      <c r="EQ1053" s="11"/>
      <c r="ER1053" s="11"/>
      <c r="ES1053" s="11"/>
      <c r="ET1053" s="11"/>
      <c r="EU1053" s="11"/>
      <c r="EV1053" s="11"/>
      <c r="EW1053" s="11"/>
      <c r="EX1053" s="11"/>
      <c r="EY1053" s="11"/>
      <c r="EZ1053" s="11"/>
      <c r="FA1053" s="11"/>
      <c r="FB1053" s="11"/>
      <c r="FC1053" s="11"/>
      <c r="FD1053" s="11"/>
      <c r="FE1053" s="11"/>
      <c r="FF1053" s="11"/>
      <c r="FG1053" s="11"/>
      <c r="FH1053" s="11"/>
      <c r="FI1053" s="11"/>
      <c r="FJ1053" s="11"/>
      <c r="FK1053" s="11"/>
      <c r="FL1053" s="11"/>
      <c r="FM1053" s="11"/>
      <c r="FN1053" s="11"/>
      <c r="FO1053" s="11"/>
      <c r="FP1053" s="11"/>
      <c r="FQ1053" s="11"/>
      <c r="FR1053" s="11"/>
      <c r="FS1053" s="11"/>
      <c r="FT1053" s="11"/>
      <c r="FU1053" s="11"/>
      <c r="FV1053" s="11"/>
      <c r="FW1053" s="11"/>
      <c r="FX1053" s="11"/>
      <c r="FY1053" s="11"/>
      <c r="FZ1053" s="11"/>
      <c r="GA1053" s="11"/>
      <c r="GB1053" s="11"/>
      <c r="GC1053" s="11"/>
      <c r="GD1053" s="11"/>
      <c r="GE1053" s="11"/>
      <c r="GF1053" s="11"/>
      <c r="GG1053" s="11"/>
      <c r="GH1053" s="11"/>
      <c r="GI1053" s="11"/>
      <c r="GJ1053" s="11"/>
      <c r="GK1053" s="11"/>
      <c r="GL1053" s="11"/>
      <c r="GM1053" s="11"/>
      <c r="GN1053" s="11"/>
      <c r="GO1053" s="11"/>
      <c r="GP1053" s="11"/>
      <c r="GQ1053" s="11"/>
      <c r="GR1053" s="11"/>
      <c r="GS1053" s="11"/>
      <c r="GT1053" s="11"/>
      <c r="GU1053" s="11"/>
      <c r="GV1053" s="11"/>
      <c r="GW1053" s="11"/>
      <c r="GX1053" s="11"/>
      <c r="GY1053" s="11"/>
      <c r="GZ1053" s="11"/>
      <c r="HA1053" s="11"/>
      <c r="HB1053" s="11"/>
      <c r="HC1053" s="11"/>
      <c r="HD1053" s="11"/>
      <c r="HE1053" s="11"/>
      <c r="HF1053" s="11"/>
      <c r="HG1053" s="11"/>
      <c r="HH1053" s="11"/>
      <c r="HI1053" s="11"/>
      <c r="HJ1053" s="11"/>
      <c r="HK1053" s="11"/>
      <c r="HL1053" s="11"/>
      <c r="HM1053" s="11"/>
      <c r="HN1053" s="11"/>
      <c r="HO1053" s="11"/>
      <c r="HP1053" s="11"/>
      <c r="HQ1053" s="11"/>
      <c r="HR1053" s="11"/>
      <c r="HS1053" s="11"/>
      <c r="HT1053" s="11"/>
      <c r="HU1053" s="11"/>
      <c r="HV1053" s="11"/>
      <c r="HW1053" s="11"/>
      <c r="HX1053" s="11"/>
      <c r="HY1053" s="11"/>
      <c r="HZ1053" s="11"/>
      <c r="IA1053" s="11"/>
      <c r="IB1053" s="11"/>
      <c r="IC1053" s="11"/>
      <c r="ID1053" s="11"/>
      <c r="IE1053" s="11"/>
      <c r="IF1053" s="11"/>
      <c r="IG1053" s="11"/>
      <c r="IH1053" s="11"/>
      <c r="II1053" s="11"/>
      <c r="IJ1053" s="11"/>
      <c r="IK1053" s="11"/>
      <c r="IL1053" s="11"/>
      <c r="IM1053" s="11"/>
      <c r="IN1053" s="11"/>
      <c r="IO1053" s="11"/>
      <c r="IP1053" s="11"/>
      <c r="IQ1053" s="11"/>
      <c r="IR1053" s="11"/>
      <c r="IS1053" s="11"/>
      <c r="IT1053" s="11"/>
      <c r="IU1053" s="11"/>
      <c r="IV1053" s="11"/>
      <c r="IW1053" s="11"/>
      <c r="IX1053" s="11"/>
      <c r="IY1053" s="11"/>
    </row>
    <row r="1054" spans="5:259" s="12" customFormat="1" x14ac:dyDescent="0.25"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1"/>
      <c r="AI1054" s="11"/>
      <c r="AJ1054" s="11"/>
      <c r="AK1054" s="11"/>
      <c r="AL1054" s="11"/>
      <c r="AM1054" s="11"/>
      <c r="AN1054" s="11"/>
      <c r="AO1054" s="11"/>
      <c r="AP1054" s="11"/>
      <c r="AQ1054" s="11"/>
      <c r="AR1054" s="11"/>
      <c r="AS1054" s="11"/>
      <c r="AT1054" s="11"/>
      <c r="AU1054" s="11"/>
      <c r="AV1054" s="11"/>
      <c r="AW1054" s="11"/>
      <c r="AX1054" s="11"/>
      <c r="AY1054" s="11"/>
      <c r="AZ1054" s="11"/>
      <c r="BA1054" s="11"/>
      <c r="BB1054" s="11"/>
      <c r="BC1054" s="11"/>
      <c r="BD1054" s="11"/>
      <c r="BE1054" s="11"/>
      <c r="BF1054" s="11"/>
      <c r="BG1054" s="11"/>
      <c r="BH1054" s="11"/>
      <c r="BI1054" s="11"/>
      <c r="BJ1054" s="11"/>
      <c r="BK1054" s="11"/>
      <c r="BL1054" s="11"/>
      <c r="BM1054" s="11"/>
      <c r="BN1054" s="11"/>
      <c r="BO1054" s="11"/>
      <c r="BP1054" s="11"/>
      <c r="BQ1054" s="11"/>
      <c r="BR1054" s="11"/>
      <c r="BS1054" s="11"/>
      <c r="BT1054" s="11"/>
      <c r="BU1054" s="11"/>
      <c r="BV1054" s="11"/>
      <c r="BW1054" s="11"/>
      <c r="BX1054" s="11"/>
      <c r="BY1054" s="11"/>
      <c r="BZ1054" s="11"/>
      <c r="CA1054" s="11"/>
      <c r="CB1054" s="11"/>
      <c r="CC1054" s="11"/>
      <c r="CD1054" s="11"/>
      <c r="CE1054" s="11"/>
      <c r="CF1054" s="11"/>
      <c r="CG1054" s="11"/>
      <c r="CH1054" s="11"/>
      <c r="CI1054" s="11"/>
      <c r="CJ1054" s="11"/>
      <c r="CK1054" s="11"/>
      <c r="CL1054" s="11"/>
      <c r="CM1054" s="11"/>
      <c r="CN1054" s="11"/>
      <c r="CO1054" s="11"/>
      <c r="CP1054" s="11"/>
      <c r="CQ1054" s="11"/>
      <c r="CR1054" s="11"/>
      <c r="CS1054" s="11"/>
      <c r="CT1054" s="11"/>
      <c r="CU1054" s="11"/>
      <c r="CV1054" s="11"/>
      <c r="CW1054" s="11"/>
      <c r="CX1054" s="11"/>
      <c r="CY1054" s="11"/>
      <c r="CZ1054" s="11"/>
      <c r="DA1054" s="11"/>
      <c r="DB1054" s="11"/>
      <c r="DC1054" s="11"/>
      <c r="DD1054" s="11"/>
      <c r="DE1054" s="11"/>
      <c r="DF1054" s="11"/>
      <c r="DG1054" s="11"/>
      <c r="DH1054" s="11"/>
      <c r="DI1054" s="11"/>
      <c r="DJ1054" s="11"/>
      <c r="DK1054" s="11"/>
      <c r="DL1054" s="11"/>
      <c r="DM1054" s="11"/>
      <c r="DN1054" s="11"/>
      <c r="DO1054" s="11"/>
      <c r="DP1054" s="11"/>
      <c r="DQ1054" s="11"/>
      <c r="DR1054" s="11"/>
      <c r="DS1054" s="11"/>
      <c r="DT1054" s="11"/>
      <c r="DU1054" s="11"/>
      <c r="DV1054" s="11"/>
      <c r="DW1054" s="11"/>
      <c r="DX1054" s="11"/>
      <c r="DY1054" s="11"/>
      <c r="DZ1054" s="11"/>
      <c r="EA1054" s="11"/>
      <c r="EB1054" s="11"/>
      <c r="EC1054" s="11"/>
      <c r="ED1054" s="11"/>
      <c r="EE1054" s="11"/>
      <c r="EF1054" s="11"/>
      <c r="EG1054" s="11"/>
      <c r="EH1054" s="11"/>
      <c r="EI1054" s="11"/>
      <c r="EJ1054" s="11"/>
      <c r="EK1054" s="11"/>
      <c r="EL1054" s="11"/>
      <c r="EM1054" s="11"/>
      <c r="EN1054" s="11"/>
      <c r="EO1054" s="11"/>
      <c r="EP1054" s="11"/>
      <c r="EQ1054" s="11"/>
      <c r="ER1054" s="11"/>
      <c r="ES1054" s="11"/>
      <c r="ET1054" s="11"/>
      <c r="EU1054" s="11"/>
      <c r="EV1054" s="11"/>
      <c r="EW1054" s="11"/>
      <c r="EX1054" s="11"/>
      <c r="EY1054" s="11"/>
      <c r="EZ1054" s="11"/>
      <c r="FA1054" s="11"/>
      <c r="FB1054" s="11"/>
      <c r="FC1054" s="11"/>
      <c r="FD1054" s="11"/>
      <c r="FE1054" s="11"/>
      <c r="FF1054" s="11"/>
      <c r="FG1054" s="11"/>
      <c r="FH1054" s="11"/>
      <c r="FI1054" s="11"/>
      <c r="FJ1054" s="11"/>
      <c r="FK1054" s="11"/>
      <c r="FL1054" s="11"/>
      <c r="FM1054" s="11"/>
      <c r="FN1054" s="11"/>
      <c r="FO1054" s="11"/>
      <c r="FP1054" s="11"/>
      <c r="FQ1054" s="11"/>
      <c r="FR1054" s="11"/>
      <c r="FS1054" s="11"/>
      <c r="FT1054" s="11"/>
      <c r="FU1054" s="11"/>
      <c r="FV1054" s="11"/>
      <c r="FW1054" s="11"/>
      <c r="FX1054" s="11"/>
      <c r="FY1054" s="11"/>
      <c r="FZ1054" s="11"/>
      <c r="GA1054" s="11"/>
      <c r="GB1054" s="11"/>
      <c r="GC1054" s="11"/>
      <c r="GD1054" s="11"/>
      <c r="GE1054" s="11"/>
      <c r="GF1054" s="11"/>
      <c r="GG1054" s="11"/>
      <c r="GH1054" s="11"/>
      <c r="GI1054" s="11"/>
      <c r="GJ1054" s="11"/>
      <c r="GK1054" s="11"/>
      <c r="GL1054" s="11"/>
      <c r="GM1054" s="11"/>
      <c r="GN1054" s="11"/>
      <c r="GO1054" s="11"/>
      <c r="GP1054" s="11"/>
      <c r="GQ1054" s="11"/>
      <c r="GR1054" s="11"/>
      <c r="GS1054" s="11"/>
      <c r="GT1054" s="11"/>
      <c r="GU1054" s="11"/>
      <c r="GV1054" s="11"/>
      <c r="GW1054" s="11"/>
      <c r="GX1054" s="11"/>
      <c r="GY1054" s="11"/>
      <c r="GZ1054" s="11"/>
      <c r="HA1054" s="11"/>
      <c r="HB1054" s="11"/>
      <c r="HC1054" s="11"/>
      <c r="HD1054" s="11"/>
      <c r="HE1054" s="11"/>
      <c r="HF1054" s="11"/>
      <c r="HG1054" s="11"/>
      <c r="HH1054" s="11"/>
      <c r="HI1054" s="11"/>
      <c r="HJ1054" s="11"/>
      <c r="HK1054" s="11"/>
      <c r="HL1054" s="11"/>
      <c r="HM1054" s="11"/>
      <c r="HN1054" s="11"/>
      <c r="HO1054" s="11"/>
      <c r="HP1054" s="11"/>
      <c r="HQ1054" s="11"/>
      <c r="HR1054" s="11"/>
      <c r="HS1054" s="11"/>
      <c r="HT1054" s="11"/>
      <c r="HU1054" s="11"/>
      <c r="HV1054" s="11"/>
      <c r="HW1054" s="11"/>
      <c r="HX1054" s="11"/>
      <c r="HY1054" s="11"/>
      <c r="HZ1054" s="11"/>
      <c r="IA1054" s="11"/>
      <c r="IB1054" s="11"/>
      <c r="IC1054" s="11"/>
      <c r="ID1054" s="11"/>
      <c r="IE1054" s="11"/>
      <c r="IF1054" s="11"/>
      <c r="IG1054" s="11"/>
      <c r="IH1054" s="11"/>
      <c r="II1054" s="11"/>
      <c r="IJ1054" s="11"/>
      <c r="IK1054" s="11"/>
      <c r="IL1054" s="11"/>
      <c r="IM1054" s="11"/>
      <c r="IN1054" s="11"/>
      <c r="IO1054" s="11"/>
      <c r="IP1054" s="11"/>
      <c r="IQ1054" s="11"/>
      <c r="IR1054" s="11"/>
      <c r="IS1054" s="11"/>
      <c r="IT1054" s="11"/>
      <c r="IU1054" s="11"/>
      <c r="IV1054" s="11"/>
      <c r="IW1054" s="11"/>
      <c r="IX1054" s="11"/>
      <c r="IY1054" s="11"/>
    </row>
    <row r="1055" spans="5:259" s="12" customFormat="1" x14ac:dyDescent="0.25"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1"/>
      <c r="AI1055" s="11"/>
      <c r="AJ1055" s="11"/>
      <c r="AK1055" s="11"/>
      <c r="AL1055" s="11"/>
      <c r="AM1055" s="11"/>
      <c r="AN1055" s="11"/>
      <c r="AO1055" s="11"/>
      <c r="AP1055" s="11"/>
      <c r="AQ1055" s="11"/>
      <c r="AR1055" s="11"/>
      <c r="AS1055" s="11"/>
      <c r="AT1055" s="11"/>
      <c r="AU1055" s="11"/>
      <c r="AV1055" s="11"/>
      <c r="AW1055" s="11"/>
      <c r="AX1055" s="11"/>
      <c r="AY1055" s="11"/>
      <c r="AZ1055" s="11"/>
      <c r="BA1055" s="11"/>
      <c r="BB1055" s="11"/>
      <c r="BC1055" s="11"/>
      <c r="BD1055" s="11"/>
      <c r="BE1055" s="11"/>
      <c r="BF1055" s="11"/>
      <c r="BG1055" s="11"/>
      <c r="BH1055" s="11"/>
      <c r="BI1055" s="11"/>
      <c r="BJ1055" s="11"/>
      <c r="BK1055" s="11"/>
      <c r="BL1055" s="11"/>
      <c r="BM1055" s="11"/>
      <c r="BN1055" s="11"/>
      <c r="BO1055" s="11"/>
      <c r="BP1055" s="11"/>
      <c r="BQ1055" s="11"/>
      <c r="BR1055" s="11"/>
      <c r="BS1055" s="11"/>
      <c r="BT1055" s="11"/>
      <c r="BU1055" s="11"/>
      <c r="BV1055" s="11"/>
      <c r="BW1055" s="11"/>
      <c r="BX1055" s="11"/>
      <c r="BY1055" s="11"/>
      <c r="BZ1055" s="11"/>
      <c r="CA1055" s="11"/>
      <c r="CB1055" s="11"/>
      <c r="CC1055" s="11"/>
      <c r="CD1055" s="11"/>
      <c r="CE1055" s="11"/>
      <c r="CF1055" s="11"/>
      <c r="CG1055" s="11"/>
      <c r="CH1055" s="11"/>
      <c r="CI1055" s="11"/>
      <c r="CJ1055" s="11"/>
      <c r="CK1055" s="11"/>
      <c r="CL1055" s="11"/>
      <c r="CM1055" s="11"/>
      <c r="CN1055" s="11"/>
      <c r="CO1055" s="11"/>
      <c r="CP1055" s="11"/>
      <c r="CQ1055" s="11"/>
      <c r="CR1055" s="11"/>
      <c r="CS1055" s="11"/>
      <c r="CT1055" s="11"/>
      <c r="CU1055" s="11"/>
      <c r="CV1055" s="11"/>
      <c r="CW1055" s="11"/>
      <c r="CX1055" s="11"/>
      <c r="CY1055" s="11"/>
      <c r="CZ1055" s="11"/>
      <c r="DA1055" s="11"/>
      <c r="DB1055" s="11"/>
      <c r="DC1055" s="11"/>
      <c r="DD1055" s="11"/>
      <c r="DE1055" s="11"/>
      <c r="DF1055" s="11"/>
      <c r="DG1055" s="11"/>
      <c r="DH1055" s="11"/>
      <c r="DI1055" s="11"/>
      <c r="DJ1055" s="11"/>
      <c r="DK1055" s="11"/>
      <c r="DL1055" s="11"/>
      <c r="DM1055" s="11"/>
      <c r="DN1055" s="11"/>
      <c r="DO1055" s="11"/>
      <c r="DP1055" s="11"/>
      <c r="DQ1055" s="11"/>
      <c r="DR1055" s="11"/>
      <c r="DS1055" s="11"/>
      <c r="DT1055" s="11"/>
      <c r="DU1055" s="11"/>
      <c r="DV1055" s="11"/>
      <c r="DW1055" s="11"/>
      <c r="DX1055" s="11"/>
      <c r="DY1055" s="11"/>
      <c r="DZ1055" s="11"/>
      <c r="EA1055" s="11"/>
      <c r="EB1055" s="11"/>
      <c r="EC1055" s="11"/>
      <c r="ED1055" s="11"/>
      <c r="EE1055" s="11"/>
      <c r="EF1055" s="11"/>
      <c r="EG1055" s="11"/>
      <c r="EH1055" s="11"/>
      <c r="EI1055" s="11"/>
      <c r="EJ1055" s="11"/>
      <c r="EK1055" s="11"/>
      <c r="EL1055" s="11"/>
      <c r="EM1055" s="11"/>
      <c r="EN1055" s="11"/>
      <c r="EO1055" s="11"/>
      <c r="EP1055" s="11"/>
      <c r="EQ1055" s="11"/>
      <c r="ER1055" s="11"/>
      <c r="ES1055" s="11"/>
      <c r="ET1055" s="11"/>
      <c r="EU1055" s="11"/>
      <c r="EV1055" s="11"/>
      <c r="EW1055" s="11"/>
      <c r="EX1055" s="11"/>
      <c r="EY1055" s="11"/>
      <c r="EZ1055" s="11"/>
      <c r="FA1055" s="11"/>
      <c r="FB1055" s="11"/>
      <c r="FC1055" s="11"/>
      <c r="FD1055" s="11"/>
      <c r="FE1055" s="11"/>
      <c r="FF1055" s="11"/>
      <c r="FG1055" s="11"/>
      <c r="FH1055" s="11"/>
      <c r="FI1055" s="11"/>
      <c r="FJ1055" s="11"/>
      <c r="FK1055" s="11"/>
      <c r="FL1055" s="11"/>
      <c r="FM1055" s="11"/>
      <c r="FN1055" s="11"/>
      <c r="FO1055" s="11"/>
      <c r="FP1055" s="11"/>
      <c r="FQ1055" s="11"/>
      <c r="FR1055" s="11"/>
      <c r="FS1055" s="11"/>
      <c r="FT1055" s="11"/>
      <c r="FU1055" s="11"/>
      <c r="FV1055" s="11"/>
      <c r="FW1055" s="11"/>
      <c r="FX1055" s="11"/>
      <c r="FY1055" s="11"/>
      <c r="FZ1055" s="11"/>
      <c r="GA1055" s="11"/>
      <c r="GB1055" s="11"/>
      <c r="GC1055" s="11"/>
      <c r="GD1055" s="11"/>
      <c r="GE1055" s="11"/>
      <c r="GF1055" s="11"/>
      <c r="GG1055" s="11"/>
      <c r="GH1055" s="11"/>
      <c r="GI1055" s="11"/>
      <c r="GJ1055" s="11"/>
      <c r="GK1055" s="11"/>
      <c r="GL1055" s="11"/>
      <c r="GM1055" s="11"/>
      <c r="GN1055" s="11"/>
      <c r="GO1055" s="11"/>
      <c r="GP1055" s="11"/>
      <c r="GQ1055" s="11"/>
      <c r="GR1055" s="11"/>
      <c r="GS1055" s="11"/>
      <c r="GT1055" s="11"/>
      <c r="GU1055" s="11"/>
      <c r="GV1055" s="11"/>
      <c r="GW1055" s="11"/>
      <c r="GX1055" s="11"/>
      <c r="GY1055" s="11"/>
      <c r="GZ1055" s="11"/>
      <c r="HA1055" s="11"/>
      <c r="HB1055" s="11"/>
      <c r="HC1055" s="11"/>
      <c r="HD1055" s="11"/>
      <c r="HE1055" s="11"/>
      <c r="HF1055" s="11"/>
      <c r="HG1055" s="11"/>
      <c r="HH1055" s="11"/>
      <c r="HI1055" s="11"/>
      <c r="HJ1055" s="11"/>
      <c r="HK1055" s="11"/>
      <c r="HL1055" s="11"/>
      <c r="HM1055" s="11"/>
      <c r="HN1055" s="11"/>
      <c r="HO1055" s="11"/>
      <c r="HP1055" s="11"/>
      <c r="HQ1055" s="11"/>
      <c r="HR1055" s="11"/>
      <c r="HS1055" s="11"/>
      <c r="HT1055" s="11"/>
      <c r="HU1055" s="11"/>
      <c r="HV1055" s="11"/>
      <c r="HW1055" s="11"/>
      <c r="HX1055" s="11"/>
      <c r="HY1055" s="11"/>
      <c r="HZ1055" s="11"/>
      <c r="IA1055" s="11"/>
      <c r="IB1055" s="11"/>
      <c r="IC1055" s="11"/>
      <c r="ID1055" s="11"/>
      <c r="IE1055" s="11"/>
      <c r="IF1055" s="11"/>
      <c r="IG1055" s="11"/>
      <c r="IH1055" s="11"/>
      <c r="II1055" s="11"/>
      <c r="IJ1055" s="11"/>
      <c r="IK1055" s="11"/>
      <c r="IL1055" s="11"/>
      <c r="IM1055" s="11"/>
      <c r="IN1055" s="11"/>
      <c r="IO1055" s="11"/>
      <c r="IP1055" s="11"/>
      <c r="IQ1055" s="11"/>
      <c r="IR1055" s="11"/>
      <c r="IS1055" s="11"/>
      <c r="IT1055" s="11"/>
      <c r="IU1055" s="11"/>
      <c r="IV1055" s="11"/>
      <c r="IW1055" s="11"/>
      <c r="IX1055" s="11"/>
      <c r="IY1055" s="11"/>
    </row>
    <row r="1056" spans="5:259" s="12" customFormat="1" x14ac:dyDescent="0.25"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1"/>
      <c r="AI1056" s="11"/>
      <c r="AJ1056" s="11"/>
      <c r="AK1056" s="11"/>
      <c r="AL1056" s="11"/>
      <c r="AM1056" s="11"/>
      <c r="AN1056" s="11"/>
      <c r="AO1056" s="11"/>
      <c r="AP1056" s="11"/>
      <c r="AQ1056" s="11"/>
      <c r="AR1056" s="11"/>
      <c r="AS1056" s="11"/>
      <c r="AT1056" s="11"/>
      <c r="AU1056" s="11"/>
      <c r="AV1056" s="11"/>
      <c r="AW1056" s="11"/>
      <c r="AX1056" s="11"/>
      <c r="AY1056" s="11"/>
      <c r="AZ1056" s="11"/>
      <c r="BA1056" s="11"/>
      <c r="BB1056" s="11"/>
      <c r="BC1056" s="11"/>
      <c r="BD1056" s="11"/>
      <c r="BE1056" s="11"/>
      <c r="BF1056" s="11"/>
      <c r="BG1056" s="11"/>
      <c r="BH1056" s="11"/>
      <c r="BI1056" s="11"/>
      <c r="BJ1056" s="11"/>
      <c r="BK1056" s="11"/>
      <c r="BL1056" s="11"/>
      <c r="BM1056" s="11"/>
      <c r="BN1056" s="11"/>
      <c r="BO1056" s="11"/>
      <c r="BP1056" s="11"/>
      <c r="BQ1056" s="11"/>
      <c r="BR1056" s="11"/>
      <c r="BS1056" s="11"/>
      <c r="BT1056" s="11"/>
      <c r="BU1056" s="11"/>
      <c r="BV1056" s="11"/>
      <c r="BW1056" s="11"/>
      <c r="BX1056" s="11"/>
      <c r="BY1056" s="11"/>
      <c r="BZ1056" s="11"/>
      <c r="CA1056" s="11"/>
      <c r="CB1056" s="11"/>
      <c r="CC1056" s="11"/>
      <c r="CD1056" s="11"/>
      <c r="CE1056" s="11"/>
      <c r="CF1056" s="11"/>
      <c r="CG1056" s="11"/>
      <c r="CH1056" s="11"/>
      <c r="CI1056" s="11"/>
      <c r="CJ1056" s="11"/>
      <c r="CK1056" s="11"/>
      <c r="CL1056" s="11"/>
      <c r="CM1056" s="11"/>
      <c r="CN1056" s="11"/>
      <c r="CO1056" s="11"/>
      <c r="CP1056" s="11"/>
      <c r="CQ1056" s="11"/>
      <c r="CR1056" s="11"/>
      <c r="CS1056" s="11"/>
      <c r="CT1056" s="11"/>
      <c r="CU1056" s="11"/>
      <c r="CV1056" s="11"/>
      <c r="CW1056" s="11"/>
      <c r="CX1056" s="11"/>
      <c r="CY1056" s="11"/>
      <c r="CZ1056" s="11"/>
      <c r="DA1056" s="11"/>
      <c r="DB1056" s="11"/>
      <c r="DC1056" s="11"/>
      <c r="DD1056" s="11"/>
      <c r="DE1056" s="11"/>
      <c r="DF1056" s="11"/>
      <c r="DG1056" s="11"/>
      <c r="DH1056" s="11"/>
      <c r="DI1056" s="11"/>
      <c r="DJ1056" s="11"/>
      <c r="DK1056" s="11"/>
      <c r="DL1056" s="11"/>
      <c r="DM1056" s="11"/>
      <c r="DN1056" s="11"/>
      <c r="DO1056" s="11"/>
      <c r="DP1056" s="11"/>
      <c r="DQ1056" s="11"/>
      <c r="DR1056" s="11"/>
      <c r="DS1056" s="11"/>
      <c r="DT1056" s="11"/>
      <c r="DU1056" s="11"/>
      <c r="DV1056" s="11"/>
      <c r="DW1056" s="11"/>
      <c r="DX1056" s="11"/>
      <c r="DY1056" s="11"/>
      <c r="DZ1056" s="11"/>
      <c r="EA1056" s="11"/>
      <c r="EB1056" s="11"/>
      <c r="EC1056" s="11"/>
      <c r="ED1056" s="11"/>
      <c r="EE1056" s="11"/>
      <c r="EF1056" s="11"/>
      <c r="EG1056" s="11"/>
      <c r="EH1056" s="11"/>
      <c r="EI1056" s="11"/>
      <c r="EJ1056" s="11"/>
      <c r="EK1056" s="11"/>
      <c r="EL1056" s="11"/>
      <c r="EM1056" s="11"/>
      <c r="EN1056" s="11"/>
      <c r="EO1056" s="11"/>
      <c r="EP1056" s="11"/>
      <c r="EQ1056" s="11"/>
      <c r="ER1056" s="11"/>
      <c r="ES1056" s="11"/>
      <c r="ET1056" s="11"/>
      <c r="EU1056" s="11"/>
      <c r="EV1056" s="11"/>
      <c r="EW1056" s="11"/>
      <c r="EX1056" s="11"/>
      <c r="EY1056" s="11"/>
      <c r="EZ1056" s="11"/>
      <c r="FA1056" s="11"/>
      <c r="FB1056" s="11"/>
      <c r="FC1056" s="11"/>
      <c r="FD1056" s="11"/>
      <c r="FE1056" s="11"/>
      <c r="FF1056" s="11"/>
      <c r="FG1056" s="11"/>
      <c r="FH1056" s="11"/>
      <c r="FI1056" s="11"/>
      <c r="FJ1056" s="11"/>
      <c r="FK1056" s="11"/>
      <c r="FL1056" s="11"/>
      <c r="FM1056" s="11"/>
      <c r="FN1056" s="11"/>
      <c r="FO1056" s="11"/>
      <c r="FP1056" s="11"/>
      <c r="FQ1056" s="11"/>
      <c r="FR1056" s="11"/>
      <c r="FS1056" s="11"/>
      <c r="FT1056" s="11"/>
      <c r="FU1056" s="11"/>
      <c r="FV1056" s="11"/>
      <c r="FW1056" s="11"/>
      <c r="FX1056" s="11"/>
      <c r="FY1056" s="11"/>
      <c r="FZ1056" s="11"/>
      <c r="GA1056" s="11"/>
      <c r="GB1056" s="11"/>
      <c r="GC1056" s="11"/>
      <c r="GD1056" s="11"/>
      <c r="GE1056" s="11"/>
      <c r="GF1056" s="11"/>
      <c r="GG1056" s="11"/>
      <c r="GH1056" s="11"/>
      <c r="GI1056" s="11"/>
      <c r="GJ1056" s="11"/>
      <c r="GK1056" s="11"/>
      <c r="GL1056" s="11"/>
      <c r="GM1056" s="11"/>
      <c r="GN1056" s="11"/>
      <c r="GO1056" s="11"/>
      <c r="GP1056" s="11"/>
      <c r="GQ1056" s="11"/>
      <c r="GR1056" s="11"/>
      <c r="GS1056" s="11"/>
      <c r="GT1056" s="11"/>
      <c r="GU1056" s="11"/>
      <c r="GV1056" s="11"/>
      <c r="GW1056" s="11"/>
      <c r="GX1056" s="11"/>
      <c r="GY1056" s="11"/>
      <c r="GZ1056" s="11"/>
      <c r="HA1056" s="11"/>
      <c r="HB1056" s="11"/>
      <c r="HC1056" s="11"/>
      <c r="HD1056" s="11"/>
      <c r="HE1056" s="11"/>
      <c r="HF1056" s="11"/>
      <c r="HG1056" s="11"/>
      <c r="HH1056" s="11"/>
      <c r="HI1056" s="11"/>
      <c r="HJ1056" s="11"/>
      <c r="HK1056" s="11"/>
      <c r="HL1056" s="11"/>
      <c r="HM1056" s="11"/>
      <c r="HN1056" s="11"/>
      <c r="HO1056" s="11"/>
      <c r="HP1056" s="11"/>
      <c r="HQ1056" s="11"/>
      <c r="HR1056" s="11"/>
      <c r="HS1056" s="11"/>
      <c r="HT1056" s="11"/>
      <c r="HU1056" s="11"/>
      <c r="HV1056" s="11"/>
      <c r="HW1056" s="11"/>
      <c r="HX1056" s="11"/>
      <c r="HY1056" s="11"/>
      <c r="HZ1056" s="11"/>
      <c r="IA1056" s="11"/>
      <c r="IB1056" s="11"/>
      <c r="IC1056" s="11"/>
      <c r="ID1056" s="11"/>
      <c r="IE1056" s="11"/>
      <c r="IF1056" s="11"/>
      <c r="IG1056" s="11"/>
      <c r="IH1056" s="11"/>
      <c r="II1056" s="11"/>
      <c r="IJ1056" s="11"/>
      <c r="IK1056" s="11"/>
      <c r="IL1056" s="11"/>
      <c r="IM1056" s="11"/>
      <c r="IN1056" s="11"/>
      <c r="IO1056" s="11"/>
      <c r="IP1056" s="11"/>
      <c r="IQ1056" s="11"/>
      <c r="IR1056" s="11"/>
      <c r="IS1056" s="11"/>
      <c r="IT1056" s="11"/>
      <c r="IU1056" s="11"/>
      <c r="IV1056" s="11"/>
      <c r="IW1056" s="11"/>
      <c r="IX1056" s="11"/>
      <c r="IY1056" s="11"/>
    </row>
    <row r="1057" spans="5:259" s="12" customFormat="1" x14ac:dyDescent="0.25"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1"/>
      <c r="AI1057" s="11"/>
      <c r="AJ1057" s="11"/>
      <c r="AK1057" s="11"/>
      <c r="AL1057" s="11"/>
      <c r="AM1057" s="11"/>
      <c r="AN1057" s="11"/>
      <c r="AO1057" s="11"/>
      <c r="AP1057" s="11"/>
      <c r="AQ1057" s="11"/>
      <c r="AR1057" s="11"/>
      <c r="AS1057" s="11"/>
      <c r="AT1057" s="11"/>
      <c r="AU1057" s="11"/>
      <c r="AV1057" s="11"/>
      <c r="AW1057" s="11"/>
      <c r="AX1057" s="11"/>
      <c r="AY1057" s="11"/>
      <c r="AZ1057" s="11"/>
      <c r="BA1057" s="11"/>
      <c r="BB1057" s="11"/>
      <c r="BC1057" s="11"/>
      <c r="BD1057" s="11"/>
      <c r="BE1057" s="11"/>
      <c r="BF1057" s="11"/>
      <c r="BG1057" s="11"/>
      <c r="BH1057" s="11"/>
      <c r="BI1057" s="11"/>
      <c r="BJ1057" s="11"/>
      <c r="BK1057" s="11"/>
      <c r="BL1057" s="11"/>
      <c r="BM1057" s="11"/>
      <c r="BN1057" s="11"/>
      <c r="BO1057" s="11"/>
      <c r="BP1057" s="11"/>
      <c r="BQ1057" s="11"/>
      <c r="BR1057" s="11"/>
      <c r="BS1057" s="11"/>
      <c r="BT1057" s="11"/>
      <c r="BU1057" s="11"/>
      <c r="BV1057" s="11"/>
      <c r="BW1057" s="11"/>
      <c r="BX1057" s="11"/>
      <c r="BY1057" s="11"/>
      <c r="BZ1057" s="11"/>
      <c r="CA1057" s="11"/>
      <c r="CB1057" s="11"/>
      <c r="CC1057" s="11"/>
      <c r="CD1057" s="11"/>
      <c r="CE1057" s="11"/>
      <c r="CF1057" s="11"/>
      <c r="CG1057" s="11"/>
      <c r="CH1057" s="11"/>
      <c r="CI1057" s="11"/>
      <c r="CJ1057" s="11"/>
      <c r="CK1057" s="11"/>
      <c r="CL1057" s="11"/>
      <c r="CM1057" s="11"/>
      <c r="CN1057" s="11"/>
      <c r="CO1057" s="11"/>
      <c r="CP1057" s="11"/>
      <c r="CQ1057" s="11"/>
      <c r="CR1057" s="11"/>
      <c r="CS1057" s="11"/>
      <c r="CT1057" s="11"/>
      <c r="CU1057" s="11"/>
      <c r="CV1057" s="11"/>
      <c r="CW1057" s="11"/>
      <c r="CX1057" s="11"/>
      <c r="CY1057" s="11"/>
      <c r="CZ1057" s="11"/>
      <c r="DA1057" s="11"/>
      <c r="DB1057" s="11"/>
      <c r="DC1057" s="11"/>
      <c r="DD1057" s="11"/>
      <c r="DE1057" s="11"/>
      <c r="DF1057" s="11"/>
      <c r="DG1057" s="11"/>
      <c r="DH1057" s="11"/>
      <c r="DI1057" s="11"/>
      <c r="DJ1057" s="11"/>
      <c r="DK1057" s="11"/>
      <c r="DL1057" s="11"/>
      <c r="DM1057" s="11"/>
      <c r="DN1057" s="11"/>
      <c r="DO1057" s="11"/>
      <c r="DP1057" s="11"/>
      <c r="DQ1057" s="11"/>
      <c r="DR1057" s="11"/>
      <c r="DS1057" s="11"/>
      <c r="DT1057" s="11"/>
      <c r="DU1057" s="11"/>
      <c r="DV1057" s="11"/>
      <c r="DW1057" s="11"/>
      <c r="DX1057" s="11"/>
      <c r="DY1057" s="11"/>
      <c r="DZ1057" s="11"/>
      <c r="EA1057" s="11"/>
      <c r="EB1057" s="11"/>
      <c r="EC1057" s="11"/>
      <c r="ED1057" s="11"/>
      <c r="EE1057" s="11"/>
      <c r="EF1057" s="11"/>
      <c r="EG1057" s="11"/>
      <c r="EH1057" s="11"/>
      <c r="EI1057" s="11"/>
      <c r="EJ1057" s="11"/>
      <c r="EK1057" s="11"/>
      <c r="EL1057" s="11"/>
      <c r="EM1057" s="11"/>
      <c r="EN1057" s="11"/>
      <c r="EO1057" s="11"/>
      <c r="EP1057" s="11"/>
      <c r="EQ1057" s="11"/>
      <c r="ER1057" s="11"/>
      <c r="ES1057" s="11"/>
      <c r="ET1057" s="11"/>
      <c r="EU1057" s="11"/>
      <c r="EV1057" s="11"/>
      <c r="EW1057" s="11"/>
      <c r="EX1057" s="11"/>
      <c r="EY1057" s="11"/>
      <c r="EZ1057" s="11"/>
      <c r="FA1057" s="11"/>
      <c r="FB1057" s="11"/>
      <c r="FC1057" s="11"/>
      <c r="FD1057" s="11"/>
      <c r="FE1057" s="11"/>
      <c r="FF1057" s="11"/>
      <c r="FG1057" s="11"/>
      <c r="FH1057" s="11"/>
      <c r="FI1057" s="11"/>
      <c r="FJ1057" s="11"/>
      <c r="FK1057" s="11"/>
      <c r="FL1057" s="11"/>
      <c r="FM1057" s="11"/>
      <c r="FN1057" s="11"/>
      <c r="FO1057" s="11"/>
      <c r="FP1057" s="11"/>
      <c r="FQ1057" s="11"/>
      <c r="FR1057" s="11"/>
      <c r="FS1057" s="11"/>
      <c r="FT1057" s="11"/>
      <c r="FU1057" s="11"/>
      <c r="FV1057" s="11"/>
      <c r="FW1057" s="11"/>
      <c r="FX1057" s="11"/>
      <c r="FY1057" s="11"/>
      <c r="FZ1057" s="11"/>
      <c r="GA1057" s="11"/>
      <c r="GB1057" s="11"/>
      <c r="GC1057" s="11"/>
      <c r="GD1057" s="11"/>
      <c r="GE1057" s="11"/>
      <c r="GF1057" s="11"/>
      <c r="GG1057" s="11"/>
      <c r="GH1057" s="11"/>
      <c r="GI1057" s="11"/>
      <c r="GJ1057" s="11"/>
      <c r="GK1057" s="11"/>
      <c r="GL1057" s="11"/>
      <c r="GM1057" s="11"/>
      <c r="GN1057" s="11"/>
      <c r="GO1057" s="11"/>
      <c r="GP1057" s="11"/>
      <c r="GQ1057" s="11"/>
      <c r="GR1057" s="11"/>
      <c r="GS1057" s="11"/>
      <c r="GT1057" s="11"/>
      <c r="GU1057" s="11"/>
      <c r="GV1057" s="11"/>
      <c r="GW1057" s="11"/>
      <c r="GX1057" s="11"/>
      <c r="GY1057" s="11"/>
      <c r="GZ1057" s="11"/>
      <c r="HA1057" s="11"/>
      <c r="HB1057" s="11"/>
      <c r="HC1057" s="11"/>
      <c r="HD1057" s="11"/>
      <c r="HE1057" s="11"/>
      <c r="HF1057" s="11"/>
      <c r="HG1057" s="11"/>
      <c r="HH1057" s="11"/>
      <c r="HI1057" s="11"/>
      <c r="HJ1057" s="11"/>
      <c r="HK1057" s="11"/>
      <c r="HL1057" s="11"/>
      <c r="HM1057" s="11"/>
      <c r="HN1057" s="11"/>
      <c r="HO1057" s="11"/>
      <c r="HP1057" s="11"/>
      <c r="HQ1057" s="11"/>
      <c r="HR1057" s="11"/>
      <c r="HS1057" s="11"/>
      <c r="HT1057" s="11"/>
      <c r="HU1057" s="11"/>
      <c r="HV1057" s="11"/>
      <c r="HW1057" s="11"/>
      <c r="HX1057" s="11"/>
      <c r="HY1057" s="11"/>
      <c r="HZ1057" s="11"/>
      <c r="IA1057" s="11"/>
      <c r="IB1057" s="11"/>
      <c r="IC1057" s="11"/>
      <c r="ID1057" s="11"/>
      <c r="IE1057" s="11"/>
      <c r="IF1057" s="11"/>
      <c r="IG1057" s="11"/>
      <c r="IH1057" s="11"/>
      <c r="II1057" s="11"/>
      <c r="IJ1057" s="11"/>
      <c r="IK1057" s="11"/>
      <c r="IL1057" s="11"/>
      <c r="IM1057" s="11"/>
      <c r="IN1057" s="11"/>
      <c r="IO1057" s="11"/>
      <c r="IP1057" s="11"/>
      <c r="IQ1057" s="11"/>
      <c r="IR1057" s="11"/>
      <c r="IS1057" s="11"/>
      <c r="IT1057" s="11"/>
      <c r="IU1057" s="11"/>
      <c r="IV1057" s="11"/>
      <c r="IW1057" s="11"/>
      <c r="IX1057" s="11"/>
      <c r="IY1057" s="11"/>
    </row>
    <row r="1058" spans="5:259" s="12" customFormat="1" x14ac:dyDescent="0.25"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U1058" s="11"/>
      <c r="V1058" s="11"/>
      <c r="W1058" s="11"/>
      <c r="X1058" s="11"/>
      <c r="Y1058" s="11"/>
      <c r="Z1058" s="11"/>
      <c r="AA1058" s="11"/>
      <c r="AB1058" s="11"/>
      <c r="AC1058" s="11"/>
      <c r="AD1058" s="11"/>
      <c r="AE1058" s="11"/>
      <c r="AF1058" s="11"/>
      <c r="AG1058" s="11"/>
      <c r="AH1058" s="11"/>
      <c r="AI1058" s="11"/>
      <c r="AJ1058" s="11"/>
      <c r="AK1058" s="11"/>
      <c r="AL1058" s="11"/>
      <c r="AM1058" s="11"/>
      <c r="AN1058" s="11"/>
      <c r="AO1058" s="11"/>
      <c r="AP1058" s="11"/>
      <c r="AQ1058" s="11"/>
      <c r="AR1058" s="11"/>
      <c r="AS1058" s="11"/>
      <c r="AT1058" s="11"/>
      <c r="AU1058" s="11"/>
      <c r="AV1058" s="11"/>
      <c r="AW1058" s="11"/>
      <c r="AX1058" s="11"/>
      <c r="AY1058" s="11"/>
      <c r="AZ1058" s="11"/>
      <c r="BA1058" s="11"/>
      <c r="BB1058" s="11"/>
      <c r="BC1058" s="11"/>
      <c r="BD1058" s="11"/>
      <c r="BE1058" s="11"/>
      <c r="BF1058" s="11"/>
      <c r="BG1058" s="11"/>
      <c r="BH1058" s="11"/>
      <c r="BI1058" s="11"/>
      <c r="BJ1058" s="11"/>
      <c r="BK1058" s="11"/>
      <c r="BL1058" s="11"/>
      <c r="BM1058" s="11"/>
      <c r="BN1058" s="11"/>
      <c r="BO1058" s="11"/>
      <c r="BP1058" s="11"/>
      <c r="BQ1058" s="11"/>
      <c r="BR1058" s="11"/>
      <c r="BS1058" s="11"/>
      <c r="BT1058" s="11"/>
      <c r="BU1058" s="11"/>
      <c r="BV1058" s="11"/>
      <c r="BW1058" s="11"/>
      <c r="BX1058" s="11"/>
      <c r="BY1058" s="11"/>
      <c r="BZ1058" s="11"/>
      <c r="CA1058" s="11"/>
      <c r="CB1058" s="11"/>
      <c r="CC1058" s="11"/>
      <c r="CD1058" s="11"/>
      <c r="CE1058" s="11"/>
      <c r="CF1058" s="11"/>
      <c r="CG1058" s="11"/>
      <c r="CH1058" s="11"/>
      <c r="CI1058" s="11"/>
      <c r="CJ1058" s="11"/>
      <c r="CK1058" s="11"/>
      <c r="CL1058" s="11"/>
      <c r="CM1058" s="11"/>
      <c r="CN1058" s="11"/>
      <c r="CO1058" s="11"/>
      <c r="CP1058" s="11"/>
      <c r="CQ1058" s="11"/>
      <c r="CR1058" s="11"/>
      <c r="CS1058" s="11"/>
      <c r="CT1058" s="11"/>
      <c r="CU1058" s="11"/>
      <c r="CV1058" s="11"/>
      <c r="CW1058" s="11"/>
      <c r="CX1058" s="11"/>
      <c r="CY1058" s="11"/>
      <c r="CZ1058" s="11"/>
      <c r="DA1058" s="11"/>
      <c r="DB1058" s="11"/>
      <c r="DC1058" s="11"/>
      <c r="DD1058" s="11"/>
      <c r="DE1058" s="11"/>
      <c r="DF1058" s="11"/>
      <c r="DG1058" s="11"/>
      <c r="DH1058" s="11"/>
      <c r="DI1058" s="11"/>
      <c r="DJ1058" s="11"/>
      <c r="DK1058" s="11"/>
      <c r="DL1058" s="11"/>
      <c r="DM1058" s="11"/>
      <c r="DN1058" s="11"/>
      <c r="DO1058" s="11"/>
      <c r="DP1058" s="11"/>
      <c r="DQ1058" s="11"/>
      <c r="DR1058" s="11"/>
      <c r="DS1058" s="11"/>
      <c r="DT1058" s="11"/>
      <c r="DU1058" s="11"/>
      <c r="DV1058" s="11"/>
      <c r="DW1058" s="11"/>
      <c r="DX1058" s="11"/>
      <c r="DY1058" s="11"/>
      <c r="DZ1058" s="11"/>
      <c r="EA1058" s="11"/>
      <c r="EB1058" s="11"/>
      <c r="EC1058" s="11"/>
      <c r="ED1058" s="11"/>
      <c r="EE1058" s="11"/>
      <c r="EF1058" s="11"/>
      <c r="EG1058" s="11"/>
      <c r="EH1058" s="11"/>
      <c r="EI1058" s="11"/>
      <c r="EJ1058" s="11"/>
      <c r="EK1058" s="11"/>
      <c r="EL1058" s="11"/>
      <c r="EM1058" s="11"/>
      <c r="EN1058" s="11"/>
      <c r="EO1058" s="11"/>
      <c r="EP1058" s="11"/>
      <c r="EQ1058" s="11"/>
      <c r="ER1058" s="11"/>
      <c r="ES1058" s="11"/>
      <c r="ET1058" s="11"/>
      <c r="EU1058" s="11"/>
      <c r="EV1058" s="11"/>
      <c r="EW1058" s="11"/>
      <c r="EX1058" s="11"/>
      <c r="EY1058" s="11"/>
      <c r="EZ1058" s="11"/>
      <c r="FA1058" s="11"/>
      <c r="FB1058" s="11"/>
      <c r="FC1058" s="11"/>
      <c r="FD1058" s="11"/>
      <c r="FE1058" s="11"/>
      <c r="FF1058" s="11"/>
      <c r="FG1058" s="11"/>
      <c r="FH1058" s="11"/>
      <c r="FI1058" s="11"/>
      <c r="FJ1058" s="11"/>
      <c r="FK1058" s="11"/>
      <c r="FL1058" s="11"/>
      <c r="FM1058" s="11"/>
      <c r="FN1058" s="11"/>
      <c r="FO1058" s="11"/>
      <c r="FP1058" s="11"/>
      <c r="FQ1058" s="11"/>
      <c r="FR1058" s="11"/>
      <c r="FS1058" s="11"/>
      <c r="FT1058" s="11"/>
      <c r="FU1058" s="11"/>
      <c r="FV1058" s="11"/>
      <c r="FW1058" s="11"/>
      <c r="FX1058" s="11"/>
      <c r="FY1058" s="11"/>
      <c r="FZ1058" s="11"/>
      <c r="GA1058" s="11"/>
      <c r="GB1058" s="11"/>
      <c r="GC1058" s="11"/>
      <c r="GD1058" s="11"/>
      <c r="GE1058" s="11"/>
      <c r="GF1058" s="11"/>
      <c r="GG1058" s="11"/>
      <c r="GH1058" s="11"/>
      <c r="GI1058" s="11"/>
      <c r="GJ1058" s="11"/>
      <c r="GK1058" s="11"/>
      <c r="GL1058" s="11"/>
      <c r="GM1058" s="11"/>
      <c r="GN1058" s="11"/>
      <c r="GO1058" s="11"/>
      <c r="GP1058" s="11"/>
      <c r="GQ1058" s="11"/>
      <c r="GR1058" s="11"/>
      <c r="GS1058" s="11"/>
      <c r="GT1058" s="11"/>
      <c r="GU1058" s="11"/>
      <c r="GV1058" s="11"/>
      <c r="GW1058" s="11"/>
      <c r="GX1058" s="11"/>
      <c r="GY1058" s="11"/>
      <c r="GZ1058" s="11"/>
      <c r="HA1058" s="11"/>
      <c r="HB1058" s="11"/>
      <c r="HC1058" s="11"/>
      <c r="HD1058" s="11"/>
      <c r="HE1058" s="11"/>
      <c r="HF1058" s="11"/>
      <c r="HG1058" s="11"/>
      <c r="HH1058" s="11"/>
      <c r="HI1058" s="11"/>
      <c r="HJ1058" s="11"/>
      <c r="HK1058" s="11"/>
      <c r="HL1058" s="11"/>
      <c r="HM1058" s="11"/>
      <c r="HN1058" s="11"/>
      <c r="HO1058" s="11"/>
      <c r="HP1058" s="11"/>
      <c r="HQ1058" s="11"/>
      <c r="HR1058" s="11"/>
      <c r="HS1058" s="11"/>
      <c r="HT1058" s="11"/>
      <c r="HU1058" s="11"/>
      <c r="HV1058" s="11"/>
      <c r="HW1058" s="11"/>
      <c r="HX1058" s="11"/>
      <c r="HY1058" s="11"/>
      <c r="HZ1058" s="11"/>
      <c r="IA1058" s="11"/>
      <c r="IB1058" s="11"/>
      <c r="IC1058" s="11"/>
      <c r="ID1058" s="11"/>
      <c r="IE1058" s="11"/>
      <c r="IF1058" s="11"/>
      <c r="IG1058" s="11"/>
      <c r="IH1058" s="11"/>
      <c r="II1058" s="11"/>
      <c r="IJ1058" s="11"/>
      <c r="IK1058" s="11"/>
      <c r="IL1058" s="11"/>
      <c r="IM1058" s="11"/>
      <c r="IN1058" s="11"/>
      <c r="IO1058" s="11"/>
      <c r="IP1058" s="11"/>
      <c r="IQ1058" s="11"/>
      <c r="IR1058" s="11"/>
      <c r="IS1058" s="11"/>
      <c r="IT1058" s="11"/>
      <c r="IU1058" s="11"/>
      <c r="IV1058" s="11"/>
      <c r="IW1058" s="11"/>
      <c r="IX1058" s="11"/>
      <c r="IY1058" s="11"/>
    </row>
    <row r="1059" spans="5:259" s="12" customFormat="1" x14ac:dyDescent="0.25"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1"/>
      <c r="AI1059" s="11"/>
      <c r="AJ1059" s="11"/>
      <c r="AK1059" s="11"/>
      <c r="AL1059" s="11"/>
      <c r="AM1059" s="11"/>
      <c r="AN1059" s="11"/>
      <c r="AO1059" s="11"/>
      <c r="AP1059" s="11"/>
      <c r="AQ1059" s="11"/>
      <c r="AR1059" s="11"/>
      <c r="AS1059" s="11"/>
      <c r="AT1059" s="11"/>
      <c r="AU1059" s="11"/>
      <c r="AV1059" s="11"/>
      <c r="AW1059" s="11"/>
      <c r="AX1059" s="11"/>
      <c r="AY1059" s="11"/>
      <c r="AZ1059" s="11"/>
      <c r="BA1059" s="11"/>
      <c r="BB1059" s="11"/>
      <c r="BC1059" s="11"/>
      <c r="BD1059" s="11"/>
      <c r="BE1059" s="11"/>
      <c r="BF1059" s="11"/>
      <c r="BG1059" s="11"/>
      <c r="BH1059" s="11"/>
      <c r="BI1059" s="11"/>
      <c r="BJ1059" s="11"/>
      <c r="BK1059" s="11"/>
      <c r="BL1059" s="11"/>
      <c r="BM1059" s="11"/>
      <c r="BN1059" s="11"/>
      <c r="BO1059" s="11"/>
      <c r="BP1059" s="11"/>
      <c r="BQ1059" s="11"/>
      <c r="BR1059" s="11"/>
      <c r="BS1059" s="11"/>
      <c r="BT1059" s="11"/>
      <c r="BU1059" s="11"/>
      <c r="BV1059" s="11"/>
      <c r="BW1059" s="11"/>
      <c r="BX1059" s="11"/>
      <c r="BY1059" s="11"/>
      <c r="BZ1059" s="11"/>
      <c r="CA1059" s="11"/>
      <c r="CB1059" s="11"/>
      <c r="CC1059" s="11"/>
      <c r="CD1059" s="11"/>
      <c r="CE1059" s="11"/>
      <c r="CF1059" s="11"/>
      <c r="CG1059" s="11"/>
      <c r="CH1059" s="11"/>
      <c r="CI1059" s="11"/>
      <c r="CJ1059" s="11"/>
      <c r="CK1059" s="11"/>
      <c r="CL1059" s="11"/>
      <c r="CM1059" s="11"/>
      <c r="CN1059" s="11"/>
      <c r="CO1059" s="11"/>
      <c r="CP1059" s="11"/>
      <c r="CQ1059" s="11"/>
      <c r="CR1059" s="11"/>
      <c r="CS1059" s="11"/>
      <c r="CT1059" s="11"/>
      <c r="CU1059" s="11"/>
      <c r="CV1059" s="11"/>
      <c r="CW1059" s="11"/>
      <c r="CX1059" s="11"/>
      <c r="CY1059" s="11"/>
      <c r="CZ1059" s="11"/>
      <c r="DA1059" s="11"/>
      <c r="DB1059" s="11"/>
      <c r="DC1059" s="11"/>
      <c r="DD1059" s="11"/>
      <c r="DE1059" s="11"/>
      <c r="DF1059" s="11"/>
      <c r="DG1059" s="11"/>
      <c r="DH1059" s="11"/>
      <c r="DI1059" s="11"/>
      <c r="DJ1059" s="11"/>
      <c r="DK1059" s="11"/>
      <c r="DL1059" s="11"/>
      <c r="DM1059" s="11"/>
      <c r="DN1059" s="11"/>
      <c r="DO1059" s="11"/>
      <c r="DP1059" s="11"/>
      <c r="DQ1059" s="11"/>
      <c r="DR1059" s="11"/>
      <c r="DS1059" s="11"/>
      <c r="DT1059" s="11"/>
      <c r="DU1059" s="11"/>
      <c r="DV1059" s="11"/>
      <c r="DW1059" s="11"/>
      <c r="DX1059" s="11"/>
      <c r="DY1059" s="11"/>
      <c r="DZ1059" s="11"/>
      <c r="EA1059" s="11"/>
      <c r="EB1059" s="11"/>
      <c r="EC1059" s="11"/>
      <c r="ED1059" s="11"/>
      <c r="EE1059" s="11"/>
      <c r="EF1059" s="11"/>
      <c r="EG1059" s="11"/>
      <c r="EH1059" s="11"/>
      <c r="EI1059" s="11"/>
      <c r="EJ1059" s="11"/>
      <c r="EK1059" s="11"/>
      <c r="EL1059" s="11"/>
      <c r="EM1059" s="11"/>
      <c r="EN1059" s="11"/>
      <c r="EO1059" s="11"/>
      <c r="EP1059" s="11"/>
      <c r="EQ1059" s="11"/>
      <c r="ER1059" s="11"/>
      <c r="ES1059" s="11"/>
      <c r="ET1059" s="11"/>
      <c r="EU1059" s="11"/>
      <c r="EV1059" s="11"/>
      <c r="EW1059" s="11"/>
      <c r="EX1059" s="11"/>
      <c r="EY1059" s="11"/>
      <c r="EZ1059" s="11"/>
      <c r="FA1059" s="11"/>
      <c r="FB1059" s="11"/>
      <c r="FC1059" s="11"/>
      <c r="FD1059" s="11"/>
      <c r="FE1059" s="11"/>
      <c r="FF1059" s="11"/>
      <c r="FG1059" s="11"/>
      <c r="FH1059" s="11"/>
      <c r="FI1059" s="11"/>
      <c r="FJ1059" s="11"/>
      <c r="FK1059" s="11"/>
      <c r="FL1059" s="11"/>
      <c r="FM1059" s="11"/>
      <c r="FN1059" s="11"/>
      <c r="FO1059" s="11"/>
      <c r="FP1059" s="11"/>
      <c r="FQ1059" s="11"/>
      <c r="FR1059" s="11"/>
      <c r="FS1059" s="11"/>
      <c r="FT1059" s="11"/>
      <c r="FU1059" s="11"/>
      <c r="FV1059" s="11"/>
      <c r="FW1059" s="11"/>
      <c r="FX1059" s="11"/>
      <c r="FY1059" s="11"/>
      <c r="FZ1059" s="11"/>
      <c r="GA1059" s="11"/>
      <c r="GB1059" s="11"/>
      <c r="GC1059" s="11"/>
      <c r="GD1059" s="11"/>
      <c r="GE1059" s="11"/>
      <c r="GF1059" s="11"/>
      <c r="GG1059" s="11"/>
      <c r="GH1059" s="11"/>
      <c r="GI1059" s="11"/>
      <c r="GJ1059" s="11"/>
      <c r="GK1059" s="11"/>
      <c r="GL1059" s="11"/>
      <c r="GM1059" s="11"/>
      <c r="GN1059" s="11"/>
      <c r="GO1059" s="11"/>
      <c r="GP1059" s="11"/>
      <c r="GQ1059" s="11"/>
      <c r="GR1059" s="11"/>
      <c r="GS1059" s="11"/>
      <c r="GT1059" s="11"/>
      <c r="GU1059" s="11"/>
      <c r="GV1059" s="11"/>
      <c r="GW1059" s="11"/>
      <c r="GX1059" s="11"/>
      <c r="GY1059" s="11"/>
      <c r="GZ1059" s="11"/>
      <c r="HA1059" s="11"/>
      <c r="HB1059" s="11"/>
      <c r="HC1059" s="11"/>
      <c r="HD1059" s="11"/>
      <c r="HE1059" s="11"/>
      <c r="HF1059" s="11"/>
      <c r="HG1059" s="11"/>
      <c r="HH1059" s="11"/>
      <c r="HI1059" s="11"/>
      <c r="HJ1059" s="11"/>
      <c r="HK1059" s="11"/>
      <c r="HL1059" s="11"/>
      <c r="HM1059" s="11"/>
      <c r="HN1059" s="11"/>
      <c r="HO1059" s="11"/>
      <c r="HP1059" s="11"/>
      <c r="HQ1059" s="11"/>
      <c r="HR1059" s="11"/>
      <c r="HS1059" s="11"/>
      <c r="HT1059" s="11"/>
      <c r="HU1059" s="11"/>
      <c r="HV1059" s="11"/>
      <c r="HW1059" s="11"/>
      <c r="HX1059" s="11"/>
      <c r="HY1059" s="11"/>
      <c r="HZ1059" s="11"/>
      <c r="IA1059" s="11"/>
      <c r="IB1059" s="11"/>
      <c r="IC1059" s="11"/>
      <c r="ID1059" s="11"/>
      <c r="IE1059" s="11"/>
      <c r="IF1059" s="11"/>
      <c r="IG1059" s="11"/>
      <c r="IH1059" s="11"/>
      <c r="II1059" s="11"/>
      <c r="IJ1059" s="11"/>
      <c r="IK1059" s="11"/>
      <c r="IL1059" s="11"/>
      <c r="IM1059" s="11"/>
      <c r="IN1059" s="11"/>
      <c r="IO1059" s="11"/>
      <c r="IP1059" s="11"/>
      <c r="IQ1059" s="11"/>
      <c r="IR1059" s="11"/>
      <c r="IS1059" s="11"/>
      <c r="IT1059" s="11"/>
      <c r="IU1059" s="11"/>
      <c r="IV1059" s="11"/>
      <c r="IW1059" s="11"/>
      <c r="IX1059" s="11"/>
      <c r="IY1059" s="11"/>
    </row>
    <row r="1060" spans="5:259" s="12" customFormat="1" x14ac:dyDescent="0.25"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1"/>
      <c r="AI1060" s="11"/>
      <c r="AJ1060" s="11"/>
      <c r="AK1060" s="11"/>
      <c r="AL1060" s="11"/>
      <c r="AM1060" s="11"/>
      <c r="AN1060" s="11"/>
      <c r="AO1060" s="11"/>
      <c r="AP1060" s="11"/>
      <c r="AQ1060" s="11"/>
      <c r="AR1060" s="11"/>
      <c r="AS1060" s="11"/>
      <c r="AT1060" s="11"/>
      <c r="AU1060" s="11"/>
      <c r="AV1060" s="11"/>
      <c r="AW1060" s="11"/>
      <c r="AX1060" s="11"/>
      <c r="AY1060" s="11"/>
      <c r="AZ1060" s="11"/>
      <c r="BA1060" s="11"/>
      <c r="BB1060" s="11"/>
      <c r="BC1060" s="11"/>
      <c r="BD1060" s="11"/>
      <c r="BE1060" s="11"/>
      <c r="BF1060" s="11"/>
      <c r="BG1060" s="11"/>
      <c r="BH1060" s="11"/>
      <c r="BI1060" s="11"/>
      <c r="BJ1060" s="11"/>
      <c r="BK1060" s="11"/>
      <c r="BL1060" s="11"/>
      <c r="BM1060" s="11"/>
      <c r="BN1060" s="11"/>
      <c r="BO1060" s="11"/>
      <c r="BP1060" s="11"/>
      <c r="BQ1060" s="11"/>
      <c r="BR1060" s="11"/>
      <c r="BS1060" s="11"/>
      <c r="BT1060" s="11"/>
      <c r="BU1060" s="11"/>
      <c r="BV1060" s="11"/>
      <c r="BW1060" s="11"/>
      <c r="BX1060" s="11"/>
      <c r="BY1060" s="11"/>
      <c r="BZ1060" s="11"/>
      <c r="CA1060" s="11"/>
      <c r="CB1060" s="11"/>
      <c r="CC1060" s="11"/>
      <c r="CD1060" s="11"/>
      <c r="CE1060" s="11"/>
      <c r="CF1060" s="11"/>
      <c r="CG1060" s="11"/>
      <c r="CH1060" s="11"/>
      <c r="CI1060" s="11"/>
      <c r="CJ1060" s="11"/>
      <c r="CK1060" s="11"/>
      <c r="CL1060" s="11"/>
      <c r="CM1060" s="11"/>
      <c r="CN1060" s="11"/>
      <c r="CO1060" s="11"/>
      <c r="CP1060" s="11"/>
      <c r="CQ1060" s="11"/>
      <c r="CR1060" s="11"/>
      <c r="CS1060" s="11"/>
      <c r="CT1060" s="11"/>
      <c r="CU1060" s="11"/>
      <c r="CV1060" s="11"/>
      <c r="CW1060" s="11"/>
      <c r="CX1060" s="11"/>
      <c r="CY1060" s="11"/>
      <c r="CZ1060" s="11"/>
      <c r="DA1060" s="11"/>
      <c r="DB1060" s="11"/>
      <c r="DC1060" s="11"/>
      <c r="DD1060" s="11"/>
      <c r="DE1060" s="11"/>
      <c r="DF1060" s="11"/>
      <c r="DG1060" s="11"/>
      <c r="DH1060" s="11"/>
      <c r="DI1060" s="11"/>
      <c r="DJ1060" s="11"/>
      <c r="DK1060" s="11"/>
      <c r="DL1060" s="11"/>
      <c r="DM1060" s="11"/>
      <c r="DN1060" s="11"/>
      <c r="DO1060" s="11"/>
      <c r="DP1060" s="11"/>
      <c r="DQ1060" s="11"/>
      <c r="DR1060" s="11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  <c r="EC1060" s="11"/>
      <c r="ED1060" s="11"/>
      <c r="EE1060" s="11"/>
      <c r="EF1060" s="11"/>
      <c r="EG1060" s="11"/>
      <c r="EH1060" s="11"/>
      <c r="EI1060" s="11"/>
      <c r="EJ1060" s="11"/>
      <c r="EK1060" s="11"/>
      <c r="EL1060" s="11"/>
      <c r="EM1060" s="11"/>
      <c r="EN1060" s="11"/>
      <c r="EO1060" s="11"/>
      <c r="EP1060" s="11"/>
      <c r="EQ1060" s="11"/>
      <c r="ER1060" s="11"/>
      <c r="ES1060" s="11"/>
      <c r="ET1060" s="11"/>
      <c r="EU1060" s="11"/>
      <c r="EV1060" s="11"/>
      <c r="EW1060" s="11"/>
      <c r="EX1060" s="11"/>
      <c r="EY1060" s="11"/>
      <c r="EZ1060" s="11"/>
      <c r="FA1060" s="11"/>
      <c r="FB1060" s="11"/>
      <c r="FC1060" s="11"/>
      <c r="FD1060" s="11"/>
      <c r="FE1060" s="11"/>
      <c r="FF1060" s="11"/>
      <c r="FG1060" s="11"/>
      <c r="FH1060" s="11"/>
      <c r="FI1060" s="11"/>
      <c r="FJ1060" s="11"/>
      <c r="FK1060" s="11"/>
      <c r="FL1060" s="11"/>
      <c r="FM1060" s="11"/>
      <c r="FN1060" s="11"/>
      <c r="FO1060" s="11"/>
      <c r="FP1060" s="11"/>
      <c r="FQ1060" s="11"/>
      <c r="FR1060" s="11"/>
      <c r="FS1060" s="11"/>
      <c r="FT1060" s="11"/>
      <c r="FU1060" s="11"/>
      <c r="FV1060" s="11"/>
      <c r="FW1060" s="11"/>
      <c r="FX1060" s="11"/>
      <c r="FY1060" s="11"/>
      <c r="FZ1060" s="11"/>
      <c r="GA1060" s="11"/>
      <c r="GB1060" s="11"/>
      <c r="GC1060" s="11"/>
      <c r="GD1060" s="11"/>
      <c r="GE1060" s="11"/>
      <c r="GF1060" s="11"/>
      <c r="GG1060" s="11"/>
      <c r="GH1060" s="11"/>
      <c r="GI1060" s="11"/>
      <c r="GJ1060" s="11"/>
      <c r="GK1060" s="11"/>
      <c r="GL1060" s="11"/>
      <c r="GM1060" s="11"/>
      <c r="GN1060" s="11"/>
      <c r="GO1060" s="11"/>
      <c r="GP1060" s="11"/>
      <c r="GQ1060" s="11"/>
      <c r="GR1060" s="11"/>
      <c r="GS1060" s="11"/>
      <c r="GT1060" s="11"/>
      <c r="GU1060" s="11"/>
      <c r="GV1060" s="11"/>
      <c r="GW1060" s="11"/>
      <c r="GX1060" s="11"/>
      <c r="GY1060" s="11"/>
      <c r="GZ1060" s="11"/>
      <c r="HA1060" s="11"/>
      <c r="HB1060" s="11"/>
      <c r="HC1060" s="11"/>
      <c r="HD1060" s="11"/>
      <c r="HE1060" s="11"/>
      <c r="HF1060" s="11"/>
      <c r="HG1060" s="11"/>
      <c r="HH1060" s="11"/>
      <c r="HI1060" s="11"/>
      <c r="HJ1060" s="11"/>
      <c r="HK1060" s="11"/>
      <c r="HL1060" s="11"/>
      <c r="HM1060" s="11"/>
      <c r="HN1060" s="11"/>
      <c r="HO1060" s="11"/>
      <c r="HP1060" s="11"/>
      <c r="HQ1060" s="11"/>
      <c r="HR1060" s="11"/>
      <c r="HS1060" s="11"/>
      <c r="HT1060" s="11"/>
      <c r="HU1060" s="11"/>
      <c r="HV1060" s="11"/>
      <c r="HW1060" s="11"/>
      <c r="HX1060" s="11"/>
      <c r="HY1060" s="11"/>
      <c r="HZ1060" s="11"/>
      <c r="IA1060" s="11"/>
      <c r="IB1060" s="11"/>
      <c r="IC1060" s="11"/>
      <c r="ID1060" s="11"/>
      <c r="IE1060" s="11"/>
      <c r="IF1060" s="11"/>
      <c r="IG1060" s="11"/>
      <c r="IH1060" s="11"/>
      <c r="II1060" s="11"/>
      <c r="IJ1060" s="11"/>
      <c r="IK1060" s="11"/>
      <c r="IL1060" s="11"/>
      <c r="IM1060" s="11"/>
      <c r="IN1060" s="11"/>
      <c r="IO1060" s="11"/>
      <c r="IP1060" s="11"/>
      <c r="IQ1060" s="11"/>
      <c r="IR1060" s="11"/>
      <c r="IS1060" s="11"/>
      <c r="IT1060" s="11"/>
      <c r="IU1060" s="11"/>
      <c r="IV1060" s="11"/>
      <c r="IW1060" s="11"/>
      <c r="IX1060" s="11"/>
      <c r="IY1060" s="11"/>
    </row>
    <row r="1061" spans="5:259" s="12" customFormat="1" x14ac:dyDescent="0.25"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U1061" s="11"/>
      <c r="V1061" s="11"/>
      <c r="W1061" s="11"/>
      <c r="X1061" s="11"/>
      <c r="Y1061" s="11"/>
      <c r="Z1061" s="11"/>
      <c r="AA1061" s="11"/>
      <c r="AB1061" s="11"/>
      <c r="AC1061" s="11"/>
      <c r="AD1061" s="11"/>
      <c r="AE1061" s="11"/>
      <c r="AF1061" s="11"/>
      <c r="AG1061" s="11"/>
      <c r="AH1061" s="11"/>
      <c r="AI1061" s="11"/>
      <c r="AJ1061" s="11"/>
      <c r="AK1061" s="11"/>
      <c r="AL1061" s="11"/>
      <c r="AM1061" s="11"/>
      <c r="AN1061" s="11"/>
      <c r="AO1061" s="11"/>
      <c r="AP1061" s="11"/>
      <c r="AQ1061" s="11"/>
      <c r="AR1061" s="11"/>
      <c r="AS1061" s="11"/>
      <c r="AT1061" s="11"/>
      <c r="AU1061" s="11"/>
      <c r="AV1061" s="11"/>
      <c r="AW1061" s="11"/>
      <c r="AX1061" s="11"/>
      <c r="AY1061" s="11"/>
      <c r="AZ1061" s="11"/>
      <c r="BA1061" s="11"/>
      <c r="BB1061" s="11"/>
      <c r="BC1061" s="11"/>
      <c r="BD1061" s="11"/>
      <c r="BE1061" s="11"/>
      <c r="BF1061" s="11"/>
      <c r="BG1061" s="11"/>
      <c r="BH1061" s="11"/>
      <c r="BI1061" s="11"/>
      <c r="BJ1061" s="11"/>
      <c r="BK1061" s="11"/>
      <c r="BL1061" s="11"/>
      <c r="BM1061" s="11"/>
      <c r="BN1061" s="11"/>
      <c r="BO1061" s="11"/>
      <c r="BP1061" s="11"/>
      <c r="BQ1061" s="11"/>
      <c r="BR1061" s="11"/>
      <c r="BS1061" s="11"/>
      <c r="BT1061" s="11"/>
      <c r="BU1061" s="11"/>
      <c r="BV1061" s="11"/>
      <c r="BW1061" s="11"/>
      <c r="BX1061" s="11"/>
      <c r="BY1061" s="11"/>
      <c r="BZ1061" s="11"/>
      <c r="CA1061" s="11"/>
      <c r="CB1061" s="11"/>
      <c r="CC1061" s="11"/>
      <c r="CD1061" s="11"/>
      <c r="CE1061" s="11"/>
      <c r="CF1061" s="11"/>
      <c r="CG1061" s="11"/>
      <c r="CH1061" s="11"/>
      <c r="CI1061" s="11"/>
      <c r="CJ1061" s="11"/>
      <c r="CK1061" s="11"/>
      <c r="CL1061" s="11"/>
      <c r="CM1061" s="11"/>
      <c r="CN1061" s="11"/>
      <c r="CO1061" s="11"/>
      <c r="CP1061" s="11"/>
      <c r="CQ1061" s="11"/>
      <c r="CR1061" s="11"/>
      <c r="CS1061" s="11"/>
      <c r="CT1061" s="11"/>
      <c r="CU1061" s="11"/>
      <c r="CV1061" s="11"/>
      <c r="CW1061" s="11"/>
      <c r="CX1061" s="11"/>
      <c r="CY1061" s="11"/>
      <c r="CZ1061" s="11"/>
      <c r="DA1061" s="11"/>
      <c r="DB1061" s="11"/>
      <c r="DC1061" s="11"/>
      <c r="DD1061" s="11"/>
      <c r="DE1061" s="11"/>
      <c r="DF1061" s="11"/>
      <c r="DG1061" s="11"/>
      <c r="DH1061" s="11"/>
      <c r="DI1061" s="11"/>
      <c r="DJ1061" s="11"/>
      <c r="DK1061" s="11"/>
      <c r="DL1061" s="11"/>
      <c r="DM1061" s="11"/>
      <c r="DN1061" s="11"/>
      <c r="DO1061" s="11"/>
      <c r="DP1061" s="11"/>
      <c r="DQ1061" s="11"/>
      <c r="DR1061" s="11"/>
      <c r="DS1061" s="11"/>
      <c r="DT1061" s="11"/>
      <c r="DU1061" s="11"/>
      <c r="DV1061" s="11"/>
      <c r="DW1061" s="11"/>
      <c r="DX1061" s="11"/>
      <c r="DY1061" s="11"/>
      <c r="DZ1061" s="11"/>
      <c r="EA1061" s="11"/>
      <c r="EB1061" s="11"/>
      <c r="EC1061" s="11"/>
      <c r="ED1061" s="11"/>
      <c r="EE1061" s="11"/>
      <c r="EF1061" s="11"/>
      <c r="EG1061" s="11"/>
      <c r="EH1061" s="11"/>
      <c r="EI1061" s="11"/>
      <c r="EJ1061" s="11"/>
      <c r="EK1061" s="11"/>
      <c r="EL1061" s="11"/>
      <c r="EM1061" s="11"/>
      <c r="EN1061" s="11"/>
      <c r="EO1061" s="11"/>
      <c r="EP1061" s="11"/>
      <c r="EQ1061" s="11"/>
      <c r="ER1061" s="11"/>
      <c r="ES1061" s="11"/>
      <c r="ET1061" s="11"/>
      <c r="EU1061" s="11"/>
      <c r="EV1061" s="11"/>
      <c r="EW1061" s="11"/>
      <c r="EX1061" s="11"/>
      <c r="EY1061" s="11"/>
      <c r="EZ1061" s="11"/>
      <c r="FA1061" s="11"/>
      <c r="FB1061" s="11"/>
      <c r="FC1061" s="11"/>
      <c r="FD1061" s="11"/>
      <c r="FE1061" s="11"/>
      <c r="FF1061" s="11"/>
      <c r="FG1061" s="11"/>
      <c r="FH1061" s="11"/>
      <c r="FI1061" s="11"/>
      <c r="FJ1061" s="11"/>
      <c r="FK1061" s="11"/>
      <c r="FL1061" s="11"/>
      <c r="FM1061" s="11"/>
      <c r="FN1061" s="11"/>
      <c r="FO1061" s="11"/>
      <c r="FP1061" s="11"/>
      <c r="FQ1061" s="11"/>
      <c r="FR1061" s="11"/>
      <c r="FS1061" s="11"/>
      <c r="FT1061" s="11"/>
      <c r="FU1061" s="11"/>
      <c r="FV1061" s="11"/>
      <c r="FW1061" s="11"/>
      <c r="FX1061" s="11"/>
      <c r="FY1061" s="11"/>
      <c r="FZ1061" s="11"/>
      <c r="GA1061" s="11"/>
      <c r="GB1061" s="11"/>
      <c r="GC1061" s="11"/>
      <c r="GD1061" s="11"/>
      <c r="GE1061" s="11"/>
      <c r="GF1061" s="11"/>
      <c r="GG1061" s="11"/>
      <c r="GH1061" s="11"/>
      <c r="GI1061" s="11"/>
      <c r="GJ1061" s="11"/>
      <c r="GK1061" s="11"/>
      <c r="GL1061" s="11"/>
      <c r="GM1061" s="11"/>
      <c r="GN1061" s="11"/>
      <c r="GO1061" s="11"/>
      <c r="GP1061" s="11"/>
      <c r="GQ1061" s="11"/>
      <c r="GR1061" s="11"/>
      <c r="GS1061" s="11"/>
      <c r="GT1061" s="11"/>
      <c r="GU1061" s="11"/>
      <c r="GV1061" s="11"/>
      <c r="GW1061" s="11"/>
      <c r="GX1061" s="11"/>
      <c r="GY1061" s="11"/>
      <c r="GZ1061" s="11"/>
      <c r="HA1061" s="11"/>
      <c r="HB1061" s="11"/>
      <c r="HC1061" s="11"/>
      <c r="HD1061" s="11"/>
      <c r="HE1061" s="11"/>
      <c r="HF1061" s="11"/>
      <c r="HG1061" s="11"/>
      <c r="HH1061" s="11"/>
      <c r="HI1061" s="11"/>
      <c r="HJ1061" s="11"/>
      <c r="HK1061" s="11"/>
      <c r="HL1061" s="11"/>
      <c r="HM1061" s="11"/>
      <c r="HN1061" s="11"/>
      <c r="HO1061" s="11"/>
      <c r="HP1061" s="11"/>
      <c r="HQ1061" s="11"/>
      <c r="HR1061" s="11"/>
      <c r="HS1061" s="11"/>
      <c r="HT1061" s="11"/>
      <c r="HU1061" s="11"/>
      <c r="HV1061" s="11"/>
      <c r="HW1061" s="11"/>
      <c r="HX1061" s="11"/>
      <c r="HY1061" s="11"/>
      <c r="HZ1061" s="11"/>
      <c r="IA1061" s="11"/>
      <c r="IB1061" s="11"/>
      <c r="IC1061" s="11"/>
      <c r="ID1061" s="11"/>
      <c r="IE1061" s="11"/>
      <c r="IF1061" s="11"/>
      <c r="IG1061" s="11"/>
      <c r="IH1061" s="11"/>
      <c r="II1061" s="11"/>
      <c r="IJ1061" s="11"/>
      <c r="IK1061" s="11"/>
      <c r="IL1061" s="11"/>
      <c r="IM1061" s="11"/>
      <c r="IN1061" s="11"/>
      <c r="IO1061" s="11"/>
      <c r="IP1061" s="11"/>
      <c r="IQ1061" s="11"/>
      <c r="IR1061" s="11"/>
      <c r="IS1061" s="11"/>
      <c r="IT1061" s="11"/>
      <c r="IU1061" s="11"/>
      <c r="IV1061" s="11"/>
      <c r="IW1061" s="11"/>
      <c r="IX1061" s="11"/>
      <c r="IY1061" s="11"/>
    </row>
    <row r="1062" spans="5:259" s="12" customFormat="1" x14ac:dyDescent="0.25"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1"/>
      <c r="AI1062" s="11"/>
      <c r="AJ1062" s="11"/>
      <c r="AK1062" s="11"/>
      <c r="AL1062" s="11"/>
      <c r="AM1062" s="11"/>
      <c r="AN1062" s="11"/>
      <c r="AO1062" s="11"/>
      <c r="AP1062" s="11"/>
      <c r="AQ1062" s="11"/>
      <c r="AR1062" s="11"/>
      <c r="AS1062" s="11"/>
      <c r="AT1062" s="11"/>
      <c r="AU1062" s="11"/>
      <c r="AV1062" s="11"/>
      <c r="AW1062" s="11"/>
      <c r="AX1062" s="11"/>
      <c r="AY1062" s="11"/>
      <c r="AZ1062" s="11"/>
      <c r="BA1062" s="11"/>
      <c r="BB1062" s="11"/>
      <c r="BC1062" s="11"/>
      <c r="BD1062" s="11"/>
      <c r="BE1062" s="11"/>
      <c r="BF1062" s="11"/>
      <c r="BG1062" s="11"/>
      <c r="BH1062" s="11"/>
      <c r="BI1062" s="11"/>
      <c r="BJ1062" s="11"/>
      <c r="BK1062" s="11"/>
      <c r="BL1062" s="11"/>
      <c r="BM1062" s="11"/>
      <c r="BN1062" s="11"/>
      <c r="BO1062" s="11"/>
      <c r="BP1062" s="11"/>
      <c r="BQ1062" s="11"/>
      <c r="BR1062" s="11"/>
      <c r="BS1062" s="11"/>
      <c r="BT1062" s="11"/>
      <c r="BU1062" s="11"/>
      <c r="BV1062" s="11"/>
      <c r="BW1062" s="11"/>
      <c r="BX1062" s="11"/>
      <c r="BY1062" s="11"/>
      <c r="BZ1062" s="11"/>
      <c r="CA1062" s="11"/>
      <c r="CB1062" s="11"/>
      <c r="CC1062" s="11"/>
      <c r="CD1062" s="11"/>
      <c r="CE1062" s="11"/>
      <c r="CF1062" s="11"/>
      <c r="CG1062" s="11"/>
      <c r="CH1062" s="11"/>
      <c r="CI1062" s="11"/>
      <c r="CJ1062" s="11"/>
      <c r="CK1062" s="11"/>
      <c r="CL1062" s="11"/>
      <c r="CM1062" s="11"/>
      <c r="CN1062" s="11"/>
      <c r="CO1062" s="11"/>
      <c r="CP1062" s="11"/>
      <c r="CQ1062" s="11"/>
      <c r="CR1062" s="11"/>
      <c r="CS1062" s="11"/>
      <c r="CT1062" s="11"/>
      <c r="CU1062" s="11"/>
      <c r="CV1062" s="11"/>
      <c r="CW1062" s="11"/>
      <c r="CX1062" s="11"/>
      <c r="CY1062" s="11"/>
      <c r="CZ1062" s="11"/>
      <c r="DA1062" s="11"/>
      <c r="DB1062" s="11"/>
      <c r="DC1062" s="11"/>
      <c r="DD1062" s="11"/>
      <c r="DE1062" s="11"/>
      <c r="DF1062" s="11"/>
      <c r="DG1062" s="11"/>
      <c r="DH1062" s="11"/>
      <c r="DI1062" s="11"/>
      <c r="DJ1062" s="11"/>
      <c r="DK1062" s="11"/>
      <c r="DL1062" s="11"/>
      <c r="DM1062" s="11"/>
      <c r="DN1062" s="11"/>
      <c r="DO1062" s="11"/>
      <c r="DP1062" s="11"/>
      <c r="DQ1062" s="11"/>
      <c r="DR1062" s="11"/>
      <c r="DS1062" s="11"/>
      <c r="DT1062" s="11"/>
      <c r="DU1062" s="11"/>
      <c r="DV1062" s="11"/>
      <c r="DW1062" s="11"/>
      <c r="DX1062" s="11"/>
      <c r="DY1062" s="11"/>
      <c r="DZ1062" s="11"/>
      <c r="EA1062" s="11"/>
      <c r="EB1062" s="11"/>
      <c r="EC1062" s="11"/>
      <c r="ED1062" s="11"/>
      <c r="EE1062" s="11"/>
      <c r="EF1062" s="11"/>
      <c r="EG1062" s="11"/>
      <c r="EH1062" s="11"/>
      <c r="EI1062" s="11"/>
      <c r="EJ1062" s="11"/>
      <c r="EK1062" s="11"/>
      <c r="EL1062" s="11"/>
      <c r="EM1062" s="11"/>
      <c r="EN1062" s="11"/>
      <c r="EO1062" s="11"/>
      <c r="EP1062" s="11"/>
      <c r="EQ1062" s="11"/>
      <c r="ER1062" s="11"/>
      <c r="ES1062" s="11"/>
      <c r="ET1062" s="11"/>
      <c r="EU1062" s="11"/>
      <c r="EV1062" s="11"/>
      <c r="EW1062" s="11"/>
      <c r="EX1062" s="11"/>
      <c r="EY1062" s="11"/>
      <c r="EZ1062" s="11"/>
      <c r="FA1062" s="11"/>
      <c r="FB1062" s="11"/>
      <c r="FC1062" s="11"/>
      <c r="FD1062" s="11"/>
      <c r="FE1062" s="11"/>
      <c r="FF1062" s="11"/>
      <c r="FG1062" s="11"/>
      <c r="FH1062" s="11"/>
      <c r="FI1062" s="11"/>
      <c r="FJ1062" s="11"/>
      <c r="FK1062" s="11"/>
      <c r="FL1062" s="11"/>
      <c r="FM1062" s="11"/>
      <c r="FN1062" s="11"/>
      <c r="FO1062" s="11"/>
      <c r="FP1062" s="11"/>
      <c r="FQ1062" s="11"/>
      <c r="FR1062" s="11"/>
      <c r="FS1062" s="11"/>
      <c r="FT1062" s="11"/>
      <c r="FU1062" s="11"/>
      <c r="FV1062" s="11"/>
      <c r="FW1062" s="11"/>
      <c r="FX1062" s="11"/>
      <c r="FY1062" s="11"/>
      <c r="FZ1062" s="11"/>
      <c r="GA1062" s="11"/>
      <c r="GB1062" s="11"/>
      <c r="GC1062" s="11"/>
      <c r="GD1062" s="11"/>
      <c r="GE1062" s="11"/>
      <c r="GF1062" s="11"/>
      <c r="GG1062" s="11"/>
      <c r="GH1062" s="11"/>
      <c r="GI1062" s="11"/>
      <c r="GJ1062" s="11"/>
      <c r="GK1062" s="11"/>
      <c r="GL1062" s="11"/>
      <c r="GM1062" s="11"/>
      <c r="GN1062" s="11"/>
      <c r="GO1062" s="11"/>
      <c r="GP1062" s="11"/>
      <c r="GQ1062" s="11"/>
      <c r="GR1062" s="11"/>
      <c r="GS1062" s="11"/>
      <c r="GT1062" s="11"/>
      <c r="GU1062" s="11"/>
      <c r="GV1062" s="11"/>
      <c r="GW1062" s="11"/>
      <c r="GX1062" s="11"/>
      <c r="GY1062" s="11"/>
      <c r="GZ1062" s="11"/>
      <c r="HA1062" s="11"/>
      <c r="HB1062" s="11"/>
      <c r="HC1062" s="11"/>
      <c r="HD1062" s="11"/>
      <c r="HE1062" s="11"/>
      <c r="HF1062" s="11"/>
      <c r="HG1062" s="11"/>
      <c r="HH1062" s="11"/>
      <c r="HI1062" s="11"/>
      <c r="HJ1062" s="11"/>
      <c r="HK1062" s="11"/>
      <c r="HL1062" s="11"/>
      <c r="HM1062" s="11"/>
      <c r="HN1062" s="11"/>
      <c r="HO1062" s="11"/>
      <c r="HP1062" s="11"/>
      <c r="HQ1062" s="11"/>
      <c r="HR1062" s="11"/>
      <c r="HS1062" s="11"/>
      <c r="HT1062" s="11"/>
      <c r="HU1062" s="11"/>
      <c r="HV1062" s="11"/>
      <c r="HW1062" s="11"/>
      <c r="HX1062" s="11"/>
      <c r="HY1062" s="11"/>
      <c r="HZ1062" s="11"/>
      <c r="IA1062" s="11"/>
      <c r="IB1062" s="11"/>
      <c r="IC1062" s="11"/>
      <c r="ID1062" s="11"/>
      <c r="IE1062" s="11"/>
      <c r="IF1062" s="11"/>
      <c r="IG1062" s="11"/>
      <c r="IH1062" s="11"/>
      <c r="II1062" s="11"/>
      <c r="IJ1062" s="11"/>
      <c r="IK1062" s="11"/>
      <c r="IL1062" s="11"/>
      <c r="IM1062" s="11"/>
      <c r="IN1062" s="11"/>
      <c r="IO1062" s="11"/>
      <c r="IP1062" s="11"/>
      <c r="IQ1062" s="11"/>
      <c r="IR1062" s="11"/>
      <c r="IS1062" s="11"/>
      <c r="IT1062" s="11"/>
      <c r="IU1062" s="11"/>
      <c r="IV1062" s="11"/>
      <c r="IW1062" s="11"/>
      <c r="IX1062" s="11"/>
      <c r="IY1062" s="11"/>
    </row>
    <row r="1063" spans="5:259" s="12" customFormat="1" x14ac:dyDescent="0.25"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1"/>
      <c r="AI1063" s="11"/>
      <c r="AJ1063" s="11"/>
      <c r="AK1063" s="11"/>
      <c r="AL1063" s="11"/>
      <c r="AM1063" s="11"/>
      <c r="AN1063" s="11"/>
      <c r="AO1063" s="11"/>
      <c r="AP1063" s="11"/>
      <c r="AQ1063" s="11"/>
      <c r="AR1063" s="11"/>
      <c r="AS1063" s="11"/>
      <c r="AT1063" s="11"/>
      <c r="AU1063" s="11"/>
      <c r="AV1063" s="11"/>
      <c r="AW1063" s="11"/>
      <c r="AX1063" s="11"/>
      <c r="AY1063" s="11"/>
      <c r="AZ1063" s="11"/>
      <c r="BA1063" s="11"/>
      <c r="BB1063" s="11"/>
      <c r="BC1063" s="11"/>
      <c r="BD1063" s="11"/>
      <c r="BE1063" s="11"/>
      <c r="BF1063" s="11"/>
      <c r="BG1063" s="11"/>
      <c r="BH1063" s="11"/>
      <c r="BI1063" s="11"/>
      <c r="BJ1063" s="11"/>
      <c r="BK1063" s="11"/>
      <c r="BL1063" s="11"/>
      <c r="BM1063" s="11"/>
      <c r="BN1063" s="11"/>
      <c r="BO1063" s="11"/>
      <c r="BP1063" s="11"/>
      <c r="BQ1063" s="11"/>
      <c r="BR1063" s="11"/>
      <c r="BS1063" s="11"/>
      <c r="BT1063" s="11"/>
      <c r="BU1063" s="11"/>
      <c r="BV1063" s="11"/>
      <c r="BW1063" s="11"/>
      <c r="BX1063" s="11"/>
      <c r="BY1063" s="11"/>
      <c r="BZ1063" s="11"/>
      <c r="CA1063" s="11"/>
      <c r="CB1063" s="11"/>
      <c r="CC1063" s="11"/>
      <c r="CD1063" s="11"/>
      <c r="CE1063" s="11"/>
      <c r="CF1063" s="11"/>
      <c r="CG1063" s="11"/>
      <c r="CH1063" s="11"/>
      <c r="CI1063" s="11"/>
      <c r="CJ1063" s="11"/>
      <c r="CK1063" s="11"/>
      <c r="CL1063" s="11"/>
      <c r="CM1063" s="11"/>
      <c r="CN1063" s="11"/>
      <c r="CO1063" s="11"/>
      <c r="CP1063" s="11"/>
      <c r="CQ1063" s="11"/>
      <c r="CR1063" s="11"/>
      <c r="CS1063" s="11"/>
      <c r="CT1063" s="11"/>
      <c r="CU1063" s="11"/>
      <c r="CV1063" s="11"/>
      <c r="CW1063" s="11"/>
      <c r="CX1063" s="11"/>
      <c r="CY1063" s="11"/>
      <c r="CZ1063" s="11"/>
      <c r="DA1063" s="11"/>
      <c r="DB1063" s="11"/>
      <c r="DC1063" s="11"/>
      <c r="DD1063" s="11"/>
      <c r="DE1063" s="11"/>
      <c r="DF1063" s="11"/>
      <c r="DG1063" s="11"/>
      <c r="DH1063" s="11"/>
      <c r="DI1063" s="11"/>
      <c r="DJ1063" s="11"/>
      <c r="DK1063" s="11"/>
      <c r="DL1063" s="11"/>
      <c r="DM1063" s="11"/>
      <c r="DN1063" s="11"/>
      <c r="DO1063" s="11"/>
      <c r="DP1063" s="11"/>
      <c r="DQ1063" s="11"/>
      <c r="DR1063" s="11"/>
      <c r="DS1063" s="11"/>
      <c r="DT1063" s="11"/>
      <c r="DU1063" s="11"/>
      <c r="DV1063" s="11"/>
      <c r="DW1063" s="11"/>
      <c r="DX1063" s="11"/>
      <c r="DY1063" s="11"/>
      <c r="DZ1063" s="11"/>
      <c r="EA1063" s="11"/>
      <c r="EB1063" s="11"/>
      <c r="EC1063" s="11"/>
      <c r="ED1063" s="11"/>
      <c r="EE1063" s="11"/>
      <c r="EF1063" s="11"/>
      <c r="EG1063" s="11"/>
      <c r="EH1063" s="11"/>
      <c r="EI1063" s="11"/>
      <c r="EJ1063" s="11"/>
      <c r="EK1063" s="11"/>
      <c r="EL1063" s="11"/>
      <c r="EM1063" s="11"/>
      <c r="EN1063" s="11"/>
      <c r="EO1063" s="11"/>
      <c r="EP1063" s="11"/>
      <c r="EQ1063" s="11"/>
      <c r="ER1063" s="11"/>
      <c r="ES1063" s="11"/>
      <c r="ET1063" s="11"/>
      <c r="EU1063" s="11"/>
      <c r="EV1063" s="11"/>
      <c r="EW1063" s="11"/>
      <c r="EX1063" s="11"/>
      <c r="EY1063" s="11"/>
      <c r="EZ1063" s="11"/>
      <c r="FA1063" s="11"/>
      <c r="FB1063" s="11"/>
      <c r="FC1063" s="11"/>
      <c r="FD1063" s="11"/>
      <c r="FE1063" s="11"/>
      <c r="FF1063" s="11"/>
      <c r="FG1063" s="11"/>
      <c r="FH1063" s="11"/>
      <c r="FI1063" s="11"/>
      <c r="FJ1063" s="11"/>
      <c r="FK1063" s="11"/>
      <c r="FL1063" s="11"/>
      <c r="FM1063" s="11"/>
      <c r="FN1063" s="11"/>
      <c r="FO1063" s="11"/>
      <c r="FP1063" s="11"/>
      <c r="FQ1063" s="11"/>
      <c r="FR1063" s="11"/>
      <c r="FS1063" s="11"/>
      <c r="FT1063" s="11"/>
      <c r="FU1063" s="11"/>
      <c r="FV1063" s="11"/>
      <c r="FW1063" s="11"/>
      <c r="FX1063" s="11"/>
      <c r="FY1063" s="11"/>
      <c r="FZ1063" s="11"/>
      <c r="GA1063" s="11"/>
      <c r="GB1063" s="11"/>
      <c r="GC1063" s="11"/>
      <c r="GD1063" s="11"/>
      <c r="GE1063" s="11"/>
      <c r="GF1063" s="11"/>
      <c r="GG1063" s="11"/>
      <c r="GH1063" s="11"/>
      <c r="GI1063" s="11"/>
      <c r="GJ1063" s="11"/>
      <c r="GK1063" s="11"/>
      <c r="GL1063" s="11"/>
      <c r="GM1063" s="11"/>
      <c r="GN1063" s="11"/>
      <c r="GO1063" s="11"/>
      <c r="GP1063" s="11"/>
      <c r="GQ1063" s="11"/>
      <c r="GR1063" s="11"/>
      <c r="GS1063" s="11"/>
      <c r="GT1063" s="11"/>
      <c r="GU1063" s="11"/>
      <c r="GV1063" s="11"/>
      <c r="GW1063" s="11"/>
      <c r="GX1063" s="11"/>
      <c r="GY1063" s="11"/>
      <c r="GZ1063" s="11"/>
      <c r="HA1063" s="11"/>
      <c r="HB1063" s="11"/>
      <c r="HC1063" s="11"/>
      <c r="HD1063" s="11"/>
      <c r="HE1063" s="11"/>
      <c r="HF1063" s="11"/>
      <c r="HG1063" s="11"/>
      <c r="HH1063" s="11"/>
      <c r="HI1063" s="11"/>
      <c r="HJ1063" s="11"/>
      <c r="HK1063" s="11"/>
      <c r="HL1063" s="11"/>
      <c r="HM1063" s="11"/>
      <c r="HN1063" s="11"/>
      <c r="HO1063" s="11"/>
      <c r="HP1063" s="11"/>
      <c r="HQ1063" s="11"/>
      <c r="HR1063" s="11"/>
      <c r="HS1063" s="11"/>
      <c r="HT1063" s="11"/>
      <c r="HU1063" s="11"/>
      <c r="HV1063" s="11"/>
      <c r="HW1063" s="11"/>
      <c r="HX1063" s="11"/>
      <c r="HY1063" s="11"/>
      <c r="HZ1063" s="11"/>
      <c r="IA1063" s="11"/>
      <c r="IB1063" s="11"/>
      <c r="IC1063" s="11"/>
      <c r="ID1063" s="11"/>
      <c r="IE1063" s="11"/>
      <c r="IF1063" s="11"/>
      <c r="IG1063" s="11"/>
      <c r="IH1063" s="11"/>
      <c r="II1063" s="11"/>
      <c r="IJ1063" s="11"/>
      <c r="IK1063" s="11"/>
      <c r="IL1063" s="11"/>
      <c r="IM1063" s="11"/>
      <c r="IN1063" s="11"/>
      <c r="IO1063" s="11"/>
      <c r="IP1063" s="11"/>
      <c r="IQ1063" s="11"/>
      <c r="IR1063" s="11"/>
      <c r="IS1063" s="11"/>
      <c r="IT1063" s="11"/>
      <c r="IU1063" s="11"/>
      <c r="IV1063" s="11"/>
      <c r="IW1063" s="11"/>
      <c r="IX1063" s="11"/>
      <c r="IY1063" s="11"/>
    </row>
    <row r="1064" spans="5:259" s="12" customFormat="1" x14ac:dyDescent="0.25"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11"/>
      <c r="AN1064" s="11"/>
      <c r="AO1064" s="11"/>
      <c r="AP1064" s="11"/>
      <c r="AQ1064" s="11"/>
      <c r="AR1064" s="11"/>
      <c r="AS1064" s="11"/>
      <c r="AT1064" s="11"/>
      <c r="AU1064" s="11"/>
      <c r="AV1064" s="11"/>
      <c r="AW1064" s="11"/>
      <c r="AX1064" s="11"/>
      <c r="AY1064" s="11"/>
      <c r="AZ1064" s="11"/>
      <c r="BA1064" s="11"/>
      <c r="BB1064" s="11"/>
      <c r="BC1064" s="11"/>
      <c r="BD1064" s="11"/>
      <c r="BE1064" s="11"/>
      <c r="BF1064" s="11"/>
      <c r="BG1064" s="11"/>
      <c r="BH1064" s="11"/>
      <c r="BI1064" s="11"/>
      <c r="BJ1064" s="11"/>
      <c r="BK1064" s="11"/>
      <c r="BL1064" s="11"/>
      <c r="BM1064" s="11"/>
      <c r="BN1064" s="11"/>
      <c r="BO1064" s="11"/>
      <c r="BP1064" s="11"/>
      <c r="BQ1064" s="11"/>
      <c r="BR1064" s="11"/>
      <c r="BS1064" s="11"/>
      <c r="BT1064" s="11"/>
      <c r="BU1064" s="11"/>
      <c r="BV1064" s="11"/>
      <c r="BW1064" s="11"/>
      <c r="BX1064" s="11"/>
      <c r="BY1064" s="11"/>
      <c r="BZ1064" s="11"/>
      <c r="CA1064" s="11"/>
      <c r="CB1064" s="11"/>
      <c r="CC1064" s="11"/>
      <c r="CD1064" s="11"/>
      <c r="CE1064" s="11"/>
      <c r="CF1064" s="11"/>
      <c r="CG1064" s="11"/>
      <c r="CH1064" s="11"/>
      <c r="CI1064" s="11"/>
      <c r="CJ1064" s="11"/>
      <c r="CK1064" s="11"/>
      <c r="CL1064" s="11"/>
      <c r="CM1064" s="11"/>
      <c r="CN1064" s="11"/>
      <c r="CO1064" s="11"/>
      <c r="CP1064" s="11"/>
      <c r="CQ1064" s="11"/>
      <c r="CR1064" s="11"/>
      <c r="CS1064" s="11"/>
      <c r="CT1064" s="11"/>
      <c r="CU1064" s="11"/>
      <c r="CV1064" s="11"/>
      <c r="CW1064" s="11"/>
      <c r="CX1064" s="11"/>
      <c r="CY1064" s="11"/>
      <c r="CZ1064" s="11"/>
      <c r="DA1064" s="11"/>
      <c r="DB1064" s="11"/>
      <c r="DC1064" s="11"/>
      <c r="DD1064" s="11"/>
      <c r="DE1064" s="11"/>
      <c r="DF1064" s="11"/>
      <c r="DG1064" s="11"/>
      <c r="DH1064" s="11"/>
      <c r="DI1064" s="11"/>
      <c r="DJ1064" s="11"/>
      <c r="DK1064" s="11"/>
      <c r="DL1064" s="11"/>
      <c r="DM1064" s="11"/>
      <c r="DN1064" s="11"/>
      <c r="DO1064" s="11"/>
      <c r="DP1064" s="11"/>
      <c r="DQ1064" s="11"/>
      <c r="DR1064" s="11"/>
      <c r="DS1064" s="11"/>
      <c r="DT1064" s="11"/>
      <c r="DU1064" s="11"/>
      <c r="DV1064" s="11"/>
      <c r="DW1064" s="11"/>
      <c r="DX1064" s="11"/>
      <c r="DY1064" s="11"/>
      <c r="DZ1064" s="11"/>
      <c r="EA1064" s="11"/>
      <c r="EB1064" s="11"/>
      <c r="EC1064" s="11"/>
      <c r="ED1064" s="11"/>
      <c r="EE1064" s="11"/>
      <c r="EF1064" s="11"/>
      <c r="EG1064" s="11"/>
      <c r="EH1064" s="11"/>
      <c r="EI1064" s="11"/>
      <c r="EJ1064" s="11"/>
      <c r="EK1064" s="11"/>
      <c r="EL1064" s="11"/>
      <c r="EM1064" s="11"/>
      <c r="EN1064" s="11"/>
      <c r="EO1064" s="11"/>
      <c r="EP1064" s="11"/>
      <c r="EQ1064" s="11"/>
      <c r="ER1064" s="11"/>
      <c r="ES1064" s="11"/>
      <c r="ET1064" s="11"/>
      <c r="EU1064" s="11"/>
      <c r="EV1064" s="11"/>
      <c r="EW1064" s="11"/>
      <c r="EX1064" s="11"/>
      <c r="EY1064" s="11"/>
      <c r="EZ1064" s="11"/>
      <c r="FA1064" s="11"/>
      <c r="FB1064" s="11"/>
      <c r="FC1064" s="11"/>
      <c r="FD1064" s="11"/>
      <c r="FE1064" s="11"/>
      <c r="FF1064" s="11"/>
      <c r="FG1064" s="11"/>
      <c r="FH1064" s="11"/>
      <c r="FI1064" s="11"/>
      <c r="FJ1064" s="11"/>
      <c r="FK1064" s="11"/>
      <c r="FL1064" s="11"/>
      <c r="FM1064" s="11"/>
      <c r="FN1064" s="11"/>
      <c r="FO1064" s="11"/>
      <c r="FP1064" s="11"/>
      <c r="FQ1064" s="11"/>
      <c r="FR1064" s="11"/>
      <c r="FS1064" s="11"/>
      <c r="FT1064" s="11"/>
      <c r="FU1064" s="11"/>
      <c r="FV1064" s="11"/>
      <c r="FW1064" s="11"/>
      <c r="FX1064" s="11"/>
      <c r="FY1064" s="11"/>
      <c r="FZ1064" s="11"/>
      <c r="GA1064" s="11"/>
      <c r="GB1064" s="11"/>
      <c r="GC1064" s="11"/>
      <c r="GD1064" s="11"/>
      <c r="GE1064" s="11"/>
      <c r="GF1064" s="11"/>
      <c r="GG1064" s="11"/>
      <c r="GH1064" s="11"/>
      <c r="GI1064" s="11"/>
      <c r="GJ1064" s="11"/>
      <c r="GK1064" s="11"/>
      <c r="GL1064" s="11"/>
      <c r="GM1064" s="11"/>
      <c r="GN1064" s="11"/>
      <c r="GO1064" s="11"/>
      <c r="GP1064" s="11"/>
      <c r="GQ1064" s="11"/>
      <c r="GR1064" s="11"/>
      <c r="GS1064" s="11"/>
      <c r="GT1064" s="11"/>
      <c r="GU1064" s="11"/>
      <c r="GV1064" s="11"/>
      <c r="GW1064" s="11"/>
      <c r="GX1064" s="11"/>
      <c r="GY1064" s="11"/>
      <c r="GZ1064" s="11"/>
      <c r="HA1064" s="11"/>
      <c r="HB1064" s="11"/>
      <c r="HC1064" s="11"/>
      <c r="HD1064" s="11"/>
      <c r="HE1064" s="11"/>
      <c r="HF1064" s="11"/>
      <c r="HG1064" s="11"/>
      <c r="HH1064" s="11"/>
      <c r="HI1064" s="11"/>
      <c r="HJ1064" s="11"/>
      <c r="HK1064" s="11"/>
      <c r="HL1064" s="11"/>
      <c r="HM1064" s="11"/>
      <c r="HN1064" s="11"/>
      <c r="HO1064" s="11"/>
      <c r="HP1064" s="11"/>
      <c r="HQ1064" s="11"/>
      <c r="HR1064" s="11"/>
      <c r="HS1064" s="11"/>
      <c r="HT1064" s="11"/>
      <c r="HU1064" s="11"/>
      <c r="HV1064" s="11"/>
      <c r="HW1064" s="11"/>
      <c r="HX1064" s="11"/>
      <c r="HY1064" s="11"/>
      <c r="HZ1064" s="11"/>
      <c r="IA1064" s="11"/>
      <c r="IB1064" s="11"/>
      <c r="IC1064" s="11"/>
      <c r="ID1064" s="11"/>
      <c r="IE1064" s="11"/>
      <c r="IF1064" s="11"/>
      <c r="IG1064" s="11"/>
      <c r="IH1064" s="11"/>
      <c r="II1064" s="11"/>
      <c r="IJ1064" s="11"/>
      <c r="IK1064" s="11"/>
      <c r="IL1064" s="11"/>
      <c r="IM1064" s="11"/>
      <c r="IN1064" s="11"/>
      <c r="IO1064" s="11"/>
      <c r="IP1064" s="11"/>
      <c r="IQ1064" s="11"/>
      <c r="IR1064" s="11"/>
      <c r="IS1064" s="11"/>
      <c r="IT1064" s="11"/>
      <c r="IU1064" s="11"/>
      <c r="IV1064" s="11"/>
      <c r="IW1064" s="11"/>
      <c r="IX1064" s="11"/>
      <c r="IY1064" s="11"/>
    </row>
    <row r="1065" spans="5:259" s="12" customFormat="1" x14ac:dyDescent="0.25"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11"/>
      <c r="AN1065" s="11"/>
      <c r="AO1065" s="11"/>
      <c r="AP1065" s="11"/>
      <c r="AQ1065" s="11"/>
      <c r="AR1065" s="11"/>
      <c r="AS1065" s="11"/>
      <c r="AT1065" s="11"/>
      <c r="AU1065" s="11"/>
      <c r="AV1065" s="11"/>
      <c r="AW1065" s="11"/>
      <c r="AX1065" s="11"/>
      <c r="AY1065" s="11"/>
      <c r="AZ1065" s="11"/>
      <c r="BA1065" s="11"/>
      <c r="BB1065" s="11"/>
      <c r="BC1065" s="11"/>
      <c r="BD1065" s="11"/>
      <c r="BE1065" s="11"/>
      <c r="BF1065" s="11"/>
      <c r="BG1065" s="11"/>
      <c r="BH1065" s="11"/>
      <c r="BI1065" s="11"/>
      <c r="BJ1065" s="11"/>
      <c r="BK1065" s="11"/>
      <c r="BL1065" s="11"/>
      <c r="BM1065" s="11"/>
      <c r="BN1065" s="11"/>
      <c r="BO1065" s="11"/>
      <c r="BP1065" s="11"/>
      <c r="BQ1065" s="11"/>
      <c r="BR1065" s="11"/>
      <c r="BS1065" s="11"/>
      <c r="BT1065" s="11"/>
      <c r="BU1065" s="11"/>
      <c r="BV1065" s="11"/>
      <c r="BW1065" s="11"/>
      <c r="BX1065" s="11"/>
      <c r="BY1065" s="11"/>
      <c r="BZ1065" s="11"/>
      <c r="CA1065" s="11"/>
      <c r="CB1065" s="11"/>
      <c r="CC1065" s="11"/>
      <c r="CD1065" s="11"/>
      <c r="CE1065" s="11"/>
      <c r="CF1065" s="11"/>
      <c r="CG1065" s="11"/>
      <c r="CH1065" s="11"/>
      <c r="CI1065" s="11"/>
      <c r="CJ1065" s="11"/>
      <c r="CK1065" s="11"/>
      <c r="CL1065" s="11"/>
      <c r="CM1065" s="11"/>
      <c r="CN1065" s="11"/>
      <c r="CO1065" s="11"/>
      <c r="CP1065" s="11"/>
      <c r="CQ1065" s="11"/>
      <c r="CR1065" s="11"/>
      <c r="CS1065" s="11"/>
      <c r="CT1065" s="11"/>
      <c r="CU1065" s="11"/>
      <c r="CV1065" s="11"/>
      <c r="CW1065" s="11"/>
      <c r="CX1065" s="11"/>
      <c r="CY1065" s="11"/>
      <c r="CZ1065" s="11"/>
      <c r="DA1065" s="11"/>
      <c r="DB1065" s="11"/>
      <c r="DC1065" s="11"/>
      <c r="DD1065" s="11"/>
      <c r="DE1065" s="11"/>
      <c r="DF1065" s="11"/>
      <c r="DG1065" s="11"/>
      <c r="DH1065" s="11"/>
      <c r="DI1065" s="11"/>
      <c r="DJ1065" s="11"/>
      <c r="DK1065" s="11"/>
      <c r="DL1065" s="11"/>
      <c r="DM1065" s="11"/>
      <c r="DN1065" s="11"/>
      <c r="DO1065" s="11"/>
      <c r="DP1065" s="11"/>
      <c r="DQ1065" s="11"/>
      <c r="DR1065" s="11"/>
      <c r="DS1065" s="11"/>
      <c r="DT1065" s="11"/>
      <c r="DU1065" s="11"/>
      <c r="DV1065" s="11"/>
      <c r="DW1065" s="11"/>
      <c r="DX1065" s="11"/>
      <c r="DY1065" s="11"/>
      <c r="DZ1065" s="11"/>
      <c r="EA1065" s="11"/>
      <c r="EB1065" s="11"/>
      <c r="EC1065" s="11"/>
      <c r="ED1065" s="11"/>
      <c r="EE1065" s="11"/>
      <c r="EF1065" s="11"/>
      <c r="EG1065" s="11"/>
      <c r="EH1065" s="11"/>
      <c r="EI1065" s="11"/>
      <c r="EJ1065" s="11"/>
      <c r="EK1065" s="11"/>
      <c r="EL1065" s="11"/>
      <c r="EM1065" s="11"/>
      <c r="EN1065" s="11"/>
      <c r="EO1065" s="11"/>
      <c r="EP1065" s="11"/>
      <c r="EQ1065" s="11"/>
      <c r="ER1065" s="11"/>
      <c r="ES1065" s="11"/>
      <c r="ET1065" s="11"/>
      <c r="EU1065" s="11"/>
      <c r="EV1065" s="11"/>
      <c r="EW1065" s="11"/>
      <c r="EX1065" s="11"/>
      <c r="EY1065" s="11"/>
      <c r="EZ1065" s="11"/>
      <c r="FA1065" s="11"/>
      <c r="FB1065" s="11"/>
      <c r="FC1065" s="11"/>
      <c r="FD1065" s="11"/>
      <c r="FE1065" s="11"/>
      <c r="FF1065" s="11"/>
      <c r="FG1065" s="11"/>
      <c r="FH1065" s="11"/>
      <c r="FI1065" s="11"/>
      <c r="FJ1065" s="11"/>
      <c r="FK1065" s="11"/>
      <c r="FL1065" s="11"/>
      <c r="FM1065" s="11"/>
      <c r="FN1065" s="11"/>
      <c r="FO1065" s="11"/>
      <c r="FP1065" s="11"/>
      <c r="FQ1065" s="11"/>
      <c r="FR1065" s="11"/>
      <c r="FS1065" s="11"/>
      <c r="FT1065" s="11"/>
      <c r="FU1065" s="11"/>
      <c r="FV1065" s="11"/>
      <c r="FW1065" s="11"/>
      <c r="FX1065" s="11"/>
      <c r="FY1065" s="11"/>
      <c r="FZ1065" s="11"/>
      <c r="GA1065" s="11"/>
      <c r="GB1065" s="11"/>
      <c r="GC1065" s="11"/>
      <c r="GD1065" s="11"/>
      <c r="GE1065" s="11"/>
      <c r="GF1065" s="11"/>
      <c r="GG1065" s="11"/>
      <c r="GH1065" s="11"/>
      <c r="GI1065" s="11"/>
      <c r="GJ1065" s="11"/>
      <c r="GK1065" s="11"/>
      <c r="GL1065" s="11"/>
      <c r="GM1065" s="11"/>
      <c r="GN1065" s="11"/>
      <c r="GO1065" s="11"/>
      <c r="GP1065" s="11"/>
      <c r="GQ1065" s="11"/>
      <c r="GR1065" s="11"/>
      <c r="GS1065" s="11"/>
      <c r="GT1065" s="11"/>
      <c r="GU1065" s="11"/>
      <c r="GV1065" s="11"/>
      <c r="GW1065" s="11"/>
      <c r="GX1065" s="11"/>
      <c r="GY1065" s="11"/>
      <c r="GZ1065" s="11"/>
      <c r="HA1065" s="11"/>
      <c r="HB1065" s="11"/>
      <c r="HC1065" s="11"/>
      <c r="HD1065" s="11"/>
      <c r="HE1065" s="11"/>
      <c r="HF1065" s="11"/>
      <c r="HG1065" s="11"/>
      <c r="HH1065" s="11"/>
      <c r="HI1065" s="11"/>
      <c r="HJ1065" s="11"/>
      <c r="HK1065" s="11"/>
      <c r="HL1065" s="11"/>
      <c r="HM1065" s="11"/>
      <c r="HN1065" s="11"/>
      <c r="HO1065" s="11"/>
      <c r="HP1065" s="11"/>
      <c r="HQ1065" s="11"/>
      <c r="HR1065" s="11"/>
      <c r="HS1065" s="11"/>
      <c r="HT1065" s="11"/>
      <c r="HU1065" s="11"/>
      <c r="HV1065" s="11"/>
      <c r="HW1065" s="11"/>
      <c r="HX1065" s="11"/>
      <c r="HY1065" s="11"/>
      <c r="HZ1065" s="11"/>
      <c r="IA1065" s="11"/>
      <c r="IB1065" s="11"/>
      <c r="IC1065" s="11"/>
      <c r="ID1065" s="11"/>
      <c r="IE1065" s="11"/>
      <c r="IF1065" s="11"/>
      <c r="IG1065" s="11"/>
      <c r="IH1065" s="11"/>
      <c r="II1065" s="11"/>
      <c r="IJ1065" s="11"/>
      <c r="IK1065" s="11"/>
      <c r="IL1065" s="11"/>
      <c r="IM1065" s="11"/>
      <c r="IN1065" s="11"/>
      <c r="IO1065" s="11"/>
      <c r="IP1065" s="11"/>
      <c r="IQ1065" s="11"/>
      <c r="IR1065" s="11"/>
      <c r="IS1065" s="11"/>
      <c r="IT1065" s="11"/>
      <c r="IU1065" s="11"/>
      <c r="IV1065" s="11"/>
      <c r="IW1065" s="11"/>
      <c r="IX1065" s="11"/>
      <c r="IY1065" s="11"/>
    </row>
    <row r="1066" spans="5:259" s="12" customFormat="1" x14ac:dyDescent="0.25"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11"/>
      <c r="AN1066" s="11"/>
      <c r="AO1066" s="11"/>
      <c r="AP1066" s="11"/>
      <c r="AQ1066" s="11"/>
      <c r="AR1066" s="11"/>
      <c r="AS1066" s="11"/>
      <c r="AT1066" s="11"/>
      <c r="AU1066" s="11"/>
      <c r="AV1066" s="11"/>
      <c r="AW1066" s="11"/>
      <c r="AX1066" s="11"/>
      <c r="AY1066" s="11"/>
      <c r="AZ1066" s="11"/>
      <c r="BA1066" s="11"/>
      <c r="BB1066" s="11"/>
      <c r="BC1066" s="11"/>
      <c r="BD1066" s="11"/>
      <c r="BE1066" s="11"/>
      <c r="BF1066" s="11"/>
      <c r="BG1066" s="11"/>
      <c r="BH1066" s="11"/>
      <c r="BI1066" s="11"/>
      <c r="BJ1066" s="11"/>
      <c r="BK1066" s="11"/>
      <c r="BL1066" s="11"/>
      <c r="BM1066" s="11"/>
      <c r="BN1066" s="11"/>
      <c r="BO1066" s="11"/>
      <c r="BP1066" s="11"/>
      <c r="BQ1066" s="11"/>
      <c r="BR1066" s="11"/>
      <c r="BS1066" s="11"/>
      <c r="BT1066" s="11"/>
      <c r="BU1066" s="11"/>
      <c r="BV1066" s="11"/>
      <c r="BW1066" s="11"/>
      <c r="BX1066" s="11"/>
      <c r="BY1066" s="11"/>
      <c r="BZ1066" s="11"/>
      <c r="CA1066" s="11"/>
      <c r="CB1066" s="11"/>
      <c r="CC1066" s="11"/>
      <c r="CD1066" s="11"/>
      <c r="CE1066" s="11"/>
      <c r="CF1066" s="11"/>
      <c r="CG1066" s="11"/>
      <c r="CH1066" s="11"/>
      <c r="CI1066" s="11"/>
      <c r="CJ1066" s="11"/>
      <c r="CK1066" s="11"/>
      <c r="CL1066" s="11"/>
      <c r="CM1066" s="11"/>
      <c r="CN1066" s="11"/>
      <c r="CO1066" s="11"/>
      <c r="CP1066" s="11"/>
      <c r="CQ1066" s="11"/>
      <c r="CR1066" s="11"/>
      <c r="CS1066" s="11"/>
      <c r="CT1066" s="11"/>
      <c r="CU1066" s="11"/>
      <c r="CV1066" s="11"/>
      <c r="CW1066" s="11"/>
      <c r="CX1066" s="11"/>
      <c r="CY1066" s="11"/>
      <c r="CZ1066" s="11"/>
      <c r="DA1066" s="11"/>
      <c r="DB1066" s="11"/>
      <c r="DC1066" s="11"/>
      <c r="DD1066" s="11"/>
      <c r="DE1066" s="11"/>
      <c r="DF1066" s="11"/>
      <c r="DG1066" s="11"/>
      <c r="DH1066" s="11"/>
      <c r="DI1066" s="11"/>
      <c r="DJ1066" s="11"/>
      <c r="DK1066" s="11"/>
      <c r="DL1066" s="11"/>
      <c r="DM1066" s="11"/>
      <c r="DN1066" s="11"/>
      <c r="DO1066" s="11"/>
      <c r="DP1066" s="11"/>
      <c r="DQ1066" s="11"/>
      <c r="DR1066" s="11"/>
      <c r="DS1066" s="11"/>
      <c r="DT1066" s="11"/>
      <c r="DU1066" s="11"/>
      <c r="DV1066" s="11"/>
      <c r="DW1066" s="11"/>
      <c r="DX1066" s="11"/>
      <c r="DY1066" s="11"/>
      <c r="DZ1066" s="11"/>
      <c r="EA1066" s="11"/>
      <c r="EB1066" s="11"/>
      <c r="EC1066" s="11"/>
      <c r="ED1066" s="11"/>
      <c r="EE1066" s="11"/>
      <c r="EF1066" s="11"/>
      <c r="EG1066" s="11"/>
      <c r="EH1066" s="11"/>
      <c r="EI1066" s="11"/>
      <c r="EJ1066" s="11"/>
      <c r="EK1066" s="11"/>
      <c r="EL1066" s="11"/>
      <c r="EM1066" s="11"/>
      <c r="EN1066" s="11"/>
      <c r="EO1066" s="11"/>
      <c r="EP1066" s="11"/>
      <c r="EQ1066" s="11"/>
      <c r="ER1066" s="11"/>
      <c r="ES1066" s="11"/>
      <c r="ET1066" s="11"/>
      <c r="EU1066" s="11"/>
      <c r="EV1066" s="11"/>
      <c r="EW1066" s="11"/>
      <c r="EX1066" s="11"/>
      <c r="EY1066" s="11"/>
      <c r="EZ1066" s="11"/>
      <c r="FA1066" s="11"/>
      <c r="FB1066" s="11"/>
      <c r="FC1066" s="11"/>
      <c r="FD1066" s="11"/>
      <c r="FE1066" s="11"/>
      <c r="FF1066" s="11"/>
      <c r="FG1066" s="11"/>
      <c r="FH1066" s="11"/>
      <c r="FI1066" s="11"/>
      <c r="FJ1066" s="11"/>
      <c r="FK1066" s="11"/>
      <c r="FL1066" s="11"/>
      <c r="FM1066" s="11"/>
      <c r="FN1066" s="11"/>
      <c r="FO1066" s="11"/>
      <c r="FP1066" s="11"/>
      <c r="FQ1066" s="11"/>
      <c r="FR1066" s="11"/>
      <c r="FS1066" s="11"/>
      <c r="FT1066" s="11"/>
      <c r="FU1066" s="11"/>
      <c r="FV1066" s="11"/>
      <c r="FW1066" s="11"/>
      <c r="FX1066" s="11"/>
      <c r="FY1066" s="11"/>
      <c r="FZ1066" s="11"/>
      <c r="GA1066" s="11"/>
      <c r="GB1066" s="11"/>
      <c r="GC1066" s="11"/>
      <c r="GD1066" s="11"/>
      <c r="GE1066" s="11"/>
      <c r="GF1066" s="11"/>
      <c r="GG1066" s="11"/>
      <c r="GH1066" s="11"/>
      <c r="GI1066" s="11"/>
      <c r="GJ1066" s="11"/>
      <c r="GK1066" s="11"/>
      <c r="GL1066" s="11"/>
      <c r="GM1066" s="11"/>
      <c r="GN1066" s="11"/>
      <c r="GO1066" s="11"/>
      <c r="GP1066" s="11"/>
      <c r="GQ1066" s="11"/>
      <c r="GR1066" s="11"/>
      <c r="GS1066" s="11"/>
      <c r="GT1066" s="11"/>
      <c r="GU1066" s="11"/>
      <c r="GV1066" s="11"/>
      <c r="GW1066" s="11"/>
      <c r="GX1066" s="11"/>
      <c r="GY1066" s="11"/>
      <c r="GZ1066" s="11"/>
      <c r="HA1066" s="11"/>
      <c r="HB1066" s="11"/>
      <c r="HC1066" s="11"/>
      <c r="HD1066" s="11"/>
      <c r="HE1066" s="11"/>
      <c r="HF1066" s="11"/>
      <c r="HG1066" s="11"/>
      <c r="HH1066" s="11"/>
      <c r="HI1066" s="11"/>
      <c r="HJ1066" s="11"/>
      <c r="HK1066" s="11"/>
      <c r="HL1066" s="11"/>
      <c r="HM1066" s="11"/>
      <c r="HN1066" s="11"/>
      <c r="HO1066" s="11"/>
      <c r="HP1066" s="11"/>
      <c r="HQ1066" s="11"/>
      <c r="HR1066" s="11"/>
      <c r="HS1066" s="11"/>
      <c r="HT1066" s="11"/>
      <c r="HU1066" s="11"/>
      <c r="HV1066" s="11"/>
      <c r="HW1066" s="11"/>
      <c r="HX1066" s="11"/>
      <c r="HY1066" s="11"/>
      <c r="HZ1066" s="11"/>
      <c r="IA1066" s="11"/>
      <c r="IB1066" s="11"/>
      <c r="IC1066" s="11"/>
      <c r="ID1066" s="11"/>
      <c r="IE1066" s="11"/>
      <c r="IF1066" s="11"/>
      <c r="IG1066" s="11"/>
      <c r="IH1066" s="11"/>
      <c r="II1066" s="11"/>
      <c r="IJ1066" s="11"/>
      <c r="IK1066" s="11"/>
      <c r="IL1066" s="11"/>
      <c r="IM1066" s="11"/>
      <c r="IN1066" s="11"/>
      <c r="IO1066" s="11"/>
      <c r="IP1066" s="11"/>
      <c r="IQ1066" s="11"/>
      <c r="IR1066" s="11"/>
      <c r="IS1066" s="11"/>
      <c r="IT1066" s="11"/>
      <c r="IU1066" s="11"/>
      <c r="IV1066" s="11"/>
      <c r="IW1066" s="11"/>
      <c r="IX1066" s="11"/>
      <c r="IY1066" s="11"/>
    </row>
    <row r="1067" spans="5:259" s="12" customFormat="1" x14ac:dyDescent="0.25"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11"/>
      <c r="AN1067" s="11"/>
      <c r="AO1067" s="11"/>
      <c r="AP1067" s="11"/>
      <c r="AQ1067" s="11"/>
      <c r="AR1067" s="11"/>
      <c r="AS1067" s="11"/>
      <c r="AT1067" s="11"/>
      <c r="AU1067" s="11"/>
      <c r="AV1067" s="11"/>
      <c r="AW1067" s="11"/>
      <c r="AX1067" s="11"/>
      <c r="AY1067" s="11"/>
      <c r="AZ1067" s="11"/>
      <c r="BA1067" s="11"/>
      <c r="BB1067" s="11"/>
      <c r="BC1067" s="11"/>
      <c r="BD1067" s="11"/>
      <c r="BE1067" s="11"/>
      <c r="BF1067" s="11"/>
      <c r="BG1067" s="11"/>
      <c r="BH1067" s="11"/>
      <c r="BI1067" s="11"/>
      <c r="BJ1067" s="11"/>
      <c r="BK1067" s="11"/>
      <c r="BL1067" s="11"/>
      <c r="BM1067" s="11"/>
      <c r="BN1067" s="11"/>
      <c r="BO1067" s="11"/>
      <c r="BP1067" s="11"/>
      <c r="BQ1067" s="11"/>
      <c r="BR1067" s="11"/>
      <c r="BS1067" s="11"/>
      <c r="BT1067" s="11"/>
      <c r="BU1067" s="11"/>
      <c r="BV1067" s="11"/>
      <c r="BW1067" s="11"/>
      <c r="BX1067" s="11"/>
      <c r="BY1067" s="11"/>
      <c r="BZ1067" s="11"/>
      <c r="CA1067" s="11"/>
      <c r="CB1067" s="11"/>
      <c r="CC1067" s="11"/>
      <c r="CD1067" s="11"/>
      <c r="CE1067" s="11"/>
      <c r="CF1067" s="11"/>
      <c r="CG1067" s="11"/>
      <c r="CH1067" s="11"/>
      <c r="CI1067" s="11"/>
      <c r="CJ1067" s="11"/>
      <c r="CK1067" s="11"/>
      <c r="CL1067" s="11"/>
      <c r="CM1067" s="11"/>
      <c r="CN1067" s="11"/>
      <c r="CO1067" s="11"/>
      <c r="CP1067" s="11"/>
      <c r="CQ1067" s="11"/>
      <c r="CR1067" s="11"/>
      <c r="CS1067" s="11"/>
      <c r="CT1067" s="11"/>
      <c r="CU1067" s="11"/>
      <c r="CV1067" s="11"/>
      <c r="CW1067" s="11"/>
      <c r="CX1067" s="11"/>
      <c r="CY1067" s="11"/>
      <c r="CZ1067" s="11"/>
      <c r="DA1067" s="11"/>
      <c r="DB1067" s="11"/>
      <c r="DC1067" s="11"/>
      <c r="DD1067" s="11"/>
      <c r="DE1067" s="11"/>
      <c r="DF1067" s="11"/>
      <c r="DG1067" s="11"/>
      <c r="DH1067" s="11"/>
      <c r="DI1067" s="11"/>
      <c r="DJ1067" s="11"/>
      <c r="DK1067" s="11"/>
      <c r="DL1067" s="11"/>
      <c r="DM1067" s="11"/>
      <c r="DN1067" s="11"/>
      <c r="DO1067" s="11"/>
      <c r="DP1067" s="11"/>
      <c r="DQ1067" s="11"/>
      <c r="DR1067" s="11"/>
      <c r="DS1067" s="11"/>
      <c r="DT1067" s="11"/>
      <c r="DU1067" s="11"/>
      <c r="DV1067" s="11"/>
      <c r="DW1067" s="11"/>
      <c r="DX1067" s="11"/>
      <c r="DY1067" s="11"/>
      <c r="DZ1067" s="11"/>
      <c r="EA1067" s="11"/>
      <c r="EB1067" s="11"/>
      <c r="EC1067" s="11"/>
      <c r="ED1067" s="11"/>
      <c r="EE1067" s="11"/>
      <c r="EF1067" s="11"/>
      <c r="EG1067" s="11"/>
      <c r="EH1067" s="11"/>
      <c r="EI1067" s="11"/>
      <c r="EJ1067" s="11"/>
      <c r="EK1067" s="11"/>
      <c r="EL1067" s="11"/>
      <c r="EM1067" s="11"/>
      <c r="EN1067" s="11"/>
      <c r="EO1067" s="11"/>
      <c r="EP1067" s="11"/>
      <c r="EQ1067" s="11"/>
      <c r="ER1067" s="11"/>
      <c r="ES1067" s="11"/>
      <c r="ET1067" s="11"/>
      <c r="EU1067" s="11"/>
      <c r="EV1067" s="11"/>
      <c r="EW1067" s="11"/>
      <c r="EX1067" s="11"/>
      <c r="EY1067" s="11"/>
      <c r="EZ1067" s="11"/>
      <c r="FA1067" s="11"/>
      <c r="FB1067" s="11"/>
      <c r="FC1067" s="11"/>
      <c r="FD1067" s="11"/>
      <c r="FE1067" s="11"/>
      <c r="FF1067" s="11"/>
      <c r="FG1067" s="11"/>
      <c r="FH1067" s="11"/>
      <c r="FI1067" s="11"/>
      <c r="FJ1067" s="11"/>
      <c r="FK1067" s="11"/>
      <c r="FL1067" s="11"/>
      <c r="FM1067" s="11"/>
      <c r="FN1067" s="11"/>
      <c r="FO1067" s="11"/>
      <c r="FP1067" s="11"/>
      <c r="FQ1067" s="11"/>
      <c r="FR1067" s="11"/>
      <c r="FS1067" s="11"/>
      <c r="FT1067" s="11"/>
      <c r="FU1067" s="11"/>
      <c r="FV1067" s="11"/>
      <c r="FW1067" s="11"/>
      <c r="FX1067" s="11"/>
      <c r="FY1067" s="11"/>
      <c r="FZ1067" s="11"/>
      <c r="GA1067" s="11"/>
      <c r="GB1067" s="11"/>
      <c r="GC1067" s="11"/>
      <c r="GD1067" s="11"/>
      <c r="GE1067" s="11"/>
      <c r="GF1067" s="11"/>
      <c r="GG1067" s="11"/>
      <c r="GH1067" s="11"/>
      <c r="GI1067" s="11"/>
      <c r="GJ1067" s="11"/>
      <c r="GK1067" s="11"/>
      <c r="GL1067" s="11"/>
      <c r="GM1067" s="11"/>
      <c r="GN1067" s="11"/>
      <c r="GO1067" s="11"/>
      <c r="GP1067" s="11"/>
      <c r="GQ1067" s="11"/>
      <c r="GR1067" s="11"/>
      <c r="GS1067" s="11"/>
      <c r="GT1067" s="11"/>
      <c r="GU1067" s="11"/>
      <c r="GV1067" s="11"/>
      <c r="GW1067" s="11"/>
      <c r="GX1067" s="11"/>
      <c r="GY1067" s="11"/>
      <c r="GZ1067" s="11"/>
      <c r="HA1067" s="11"/>
      <c r="HB1067" s="11"/>
      <c r="HC1067" s="11"/>
      <c r="HD1067" s="11"/>
      <c r="HE1067" s="11"/>
      <c r="HF1067" s="11"/>
      <c r="HG1067" s="11"/>
      <c r="HH1067" s="11"/>
      <c r="HI1067" s="11"/>
      <c r="HJ1067" s="11"/>
      <c r="HK1067" s="11"/>
      <c r="HL1067" s="11"/>
      <c r="HM1067" s="11"/>
      <c r="HN1067" s="11"/>
      <c r="HO1067" s="11"/>
      <c r="HP1067" s="11"/>
      <c r="HQ1067" s="11"/>
      <c r="HR1067" s="11"/>
      <c r="HS1067" s="11"/>
      <c r="HT1067" s="11"/>
      <c r="HU1067" s="11"/>
      <c r="HV1067" s="11"/>
      <c r="HW1067" s="11"/>
      <c r="HX1067" s="11"/>
      <c r="HY1067" s="11"/>
      <c r="HZ1067" s="11"/>
      <c r="IA1067" s="11"/>
      <c r="IB1067" s="11"/>
      <c r="IC1067" s="11"/>
      <c r="ID1067" s="11"/>
      <c r="IE1067" s="11"/>
      <c r="IF1067" s="11"/>
      <c r="IG1067" s="11"/>
      <c r="IH1067" s="11"/>
      <c r="II1067" s="11"/>
      <c r="IJ1067" s="11"/>
      <c r="IK1067" s="11"/>
      <c r="IL1067" s="11"/>
      <c r="IM1067" s="11"/>
      <c r="IN1067" s="11"/>
      <c r="IO1067" s="11"/>
      <c r="IP1067" s="11"/>
      <c r="IQ1067" s="11"/>
      <c r="IR1067" s="11"/>
      <c r="IS1067" s="11"/>
      <c r="IT1067" s="11"/>
      <c r="IU1067" s="11"/>
      <c r="IV1067" s="11"/>
      <c r="IW1067" s="11"/>
      <c r="IX1067" s="11"/>
      <c r="IY1067" s="11"/>
    </row>
    <row r="1068" spans="5:259" s="12" customFormat="1" x14ac:dyDescent="0.25"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11"/>
      <c r="AN1068" s="11"/>
      <c r="AO1068" s="11"/>
      <c r="AP1068" s="11"/>
      <c r="AQ1068" s="11"/>
      <c r="AR1068" s="11"/>
      <c r="AS1068" s="11"/>
      <c r="AT1068" s="11"/>
      <c r="AU1068" s="11"/>
      <c r="AV1068" s="11"/>
      <c r="AW1068" s="11"/>
      <c r="AX1068" s="11"/>
      <c r="AY1068" s="11"/>
      <c r="AZ1068" s="11"/>
      <c r="BA1068" s="11"/>
      <c r="BB1068" s="11"/>
      <c r="BC1068" s="11"/>
      <c r="BD1068" s="11"/>
      <c r="BE1068" s="11"/>
      <c r="BF1068" s="11"/>
      <c r="BG1068" s="11"/>
      <c r="BH1068" s="11"/>
      <c r="BI1068" s="11"/>
      <c r="BJ1068" s="11"/>
      <c r="BK1068" s="11"/>
      <c r="BL1068" s="11"/>
      <c r="BM1068" s="11"/>
      <c r="BN1068" s="11"/>
      <c r="BO1068" s="11"/>
      <c r="BP1068" s="11"/>
      <c r="BQ1068" s="11"/>
      <c r="BR1068" s="11"/>
      <c r="BS1068" s="11"/>
      <c r="BT1068" s="11"/>
      <c r="BU1068" s="11"/>
      <c r="BV1068" s="11"/>
      <c r="BW1068" s="11"/>
      <c r="BX1068" s="11"/>
      <c r="BY1068" s="11"/>
      <c r="BZ1068" s="11"/>
      <c r="CA1068" s="11"/>
      <c r="CB1068" s="11"/>
      <c r="CC1068" s="11"/>
      <c r="CD1068" s="11"/>
      <c r="CE1068" s="11"/>
      <c r="CF1068" s="11"/>
      <c r="CG1068" s="11"/>
      <c r="CH1068" s="11"/>
      <c r="CI1068" s="11"/>
      <c r="CJ1068" s="11"/>
      <c r="CK1068" s="11"/>
      <c r="CL1068" s="11"/>
      <c r="CM1068" s="11"/>
      <c r="CN1068" s="11"/>
      <c r="CO1068" s="11"/>
      <c r="CP1068" s="11"/>
      <c r="CQ1068" s="11"/>
      <c r="CR1068" s="11"/>
      <c r="CS1068" s="11"/>
      <c r="CT1068" s="11"/>
      <c r="CU1068" s="11"/>
      <c r="CV1068" s="11"/>
      <c r="CW1068" s="11"/>
      <c r="CX1068" s="11"/>
      <c r="CY1068" s="11"/>
      <c r="CZ1068" s="11"/>
      <c r="DA1068" s="11"/>
      <c r="DB1068" s="11"/>
      <c r="DC1068" s="11"/>
      <c r="DD1068" s="11"/>
      <c r="DE1068" s="11"/>
      <c r="DF1068" s="11"/>
      <c r="DG1068" s="11"/>
      <c r="DH1068" s="11"/>
      <c r="DI1068" s="11"/>
      <c r="DJ1068" s="11"/>
      <c r="DK1068" s="11"/>
      <c r="DL1068" s="11"/>
      <c r="DM1068" s="11"/>
      <c r="DN1068" s="11"/>
      <c r="DO1068" s="11"/>
      <c r="DP1068" s="11"/>
      <c r="DQ1068" s="11"/>
      <c r="DR1068" s="11"/>
      <c r="DS1068" s="11"/>
      <c r="DT1068" s="11"/>
      <c r="DU1068" s="11"/>
      <c r="DV1068" s="11"/>
      <c r="DW1068" s="11"/>
      <c r="DX1068" s="11"/>
      <c r="DY1068" s="11"/>
      <c r="DZ1068" s="11"/>
      <c r="EA1068" s="11"/>
      <c r="EB1068" s="11"/>
      <c r="EC1068" s="11"/>
      <c r="ED1068" s="11"/>
      <c r="EE1068" s="11"/>
      <c r="EF1068" s="11"/>
      <c r="EG1068" s="11"/>
      <c r="EH1068" s="11"/>
      <c r="EI1068" s="11"/>
      <c r="EJ1068" s="11"/>
      <c r="EK1068" s="11"/>
      <c r="EL1068" s="11"/>
      <c r="EM1068" s="11"/>
      <c r="EN1068" s="11"/>
      <c r="EO1068" s="11"/>
      <c r="EP1068" s="11"/>
      <c r="EQ1068" s="11"/>
      <c r="ER1068" s="11"/>
      <c r="ES1068" s="11"/>
      <c r="ET1068" s="11"/>
      <c r="EU1068" s="11"/>
      <c r="EV1068" s="11"/>
      <c r="EW1068" s="11"/>
      <c r="EX1068" s="11"/>
      <c r="EY1068" s="11"/>
      <c r="EZ1068" s="11"/>
      <c r="FA1068" s="11"/>
      <c r="FB1068" s="11"/>
      <c r="FC1068" s="11"/>
      <c r="FD1068" s="11"/>
      <c r="FE1068" s="11"/>
      <c r="FF1068" s="11"/>
      <c r="FG1068" s="11"/>
      <c r="FH1068" s="11"/>
      <c r="FI1068" s="11"/>
      <c r="FJ1068" s="11"/>
      <c r="FK1068" s="11"/>
      <c r="FL1068" s="11"/>
      <c r="FM1068" s="11"/>
      <c r="FN1068" s="11"/>
      <c r="FO1068" s="11"/>
      <c r="FP1068" s="11"/>
      <c r="FQ1068" s="11"/>
      <c r="FR1068" s="11"/>
      <c r="FS1068" s="11"/>
      <c r="FT1068" s="11"/>
      <c r="FU1068" s="11"/>
      <c r="FV1068" s="11"/>
      <c r="FW1068" s="11"/>
      <c r="FX1068" s="11"/>
      <c r="FY1068" s="11"/>
      <c r="FZ1068" s="11"/>
      <c r="GA1068" s="11"/>
      <c r="GB1068" s="11"/>
      <c r="GC1068" s="11"/>
      <c r="GD1068" s="11"/>
      <c r="GE1068" s="11"/>
      <c r="GF1068" s="11"/>
      <c r="GG1068" s="11"/>
      <c r="GH1068" s="11"/>
      <c r="GI1068" s="11"/>
      <c r="GJ1068" s="11"/>
      <c r="GK1068" s="11"/>
      <c r="GL1068" s="11"/>
      <c r="GM1068" s="11"/>
      <c r="GN1068" s="11"/>
      <c r="GO1068" s="11"/>
      <c r="GP1068" s="11"/>
      <c r="GQ1068" s="11"/>
      <c r="GR1068" s="11"/>
      <c r="GS1068" s="11"/>
      <c r="GT1068" s="11"/>
      <c r="GU1068" s="11"/>
      <c r="GV1068" s="11"/>
      <c r="GW1068" s="11"/>
      <c r="GX1068" s="11"/>
      <c r="GY1068" s="11"/>
      <c r="GZ1068" s="11"/>
      <c r="HA1068" s="11"/>
      <c r="HB1068" s="11"/>
      <c r="HC1068" s="11"/>
      <c r="HD1068" s="11"/>
      <c r="HE1068" s="11"/>
      <c r="HF1068" s="11"/>
      <c r="HG1068" s="11"/>
      <c r="HH1068" s="11"/>
      <c r="HI1068" s="11"/>
      <c r="HJ1068" s="11"/>
      <c r="HK1068" s="11"/>
      <c r="HL1068" s="11"/>
      <c r="HM1068" s="11"/>
      <c r="HN1068" s="11"/>
      <c r="HO1068" s="11"/>
      <c r="HP1068" s="11"/>
      <c r="HQ1068" s="11"/>
      <c r="HR1068" s="11"/>
      <c r="HS1068" s="11"/>
      <c r="HT1068" s="11"/>
      <c r="HU1068" s="11"/>
      <c r="HV1068" s="11"/>
      <c r="HW1068" s="11"/>
      <c r="HX1068" s="11"/>
      <c r="HY1068" s="11"/>
      <c r="HZ1068" s="11"/>
      <c r="IA1068" s="11"/>
      <c r="IB1068" s="11"/>
      <c r="IC1068" s="11"/>
      <c r="ID1068" s="11"/>
      <c r="IE1068" s="11"/>
      <c r="IF1068" s="11"/>
      <c r="IG1068" s="11"/>
      <c r="IH1068" s="11"/>
      <c r="II1068" s="11"/>
      <c r="IJ1068" s="11"/>
      <c r="IK1068" s="11"/>
      <c r="IL1068" s="11"/>
      <c r="IM1068" s="11"/>
      <c r="IN1068" s="11"/>
      <c r="IO1068" s="11"/>
      <c r="IP1068" s="11"/>
      <c r="IQ1068" s="11"/>
      <c r="IR1068" s="11"/>
      <c r="IS1068" s="11"/>
      <c r="IT1068" s="11"/>
      <c r="IU1068" s="11"/>
      <c r="IV1068" s="11"/>
      <c r="IW1068" s="11"/>
      <c r="IX1068" s="11"/>
      <c r="IY1068" s="11"/>
    </row>
    <row r="1069" spans="5:259" s="12" customFormat="1" x14ac:dyDescent="0.25"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1"/>
      <c r="AI1069" s="11"/>
      <c r="AJ1069" s="11"/>
      <c r="AK1069" s="11"/>
      <c r="AL1069" s="11"/>
      <c r="AM1069" s="11"/>
      <c r="AN1069" s="11"/>
      <c r="AO1069" s="11"/>
      <c r="AP1069" s="11"/>
      <c r="AQ1069" s="11"/>
      <c r="AR1069" s="11"/>
      <c r="AS1069" s="11"/>
      <c r="AT1069" s="11"/>
      <c r="AU1069" s="11"/>
      <c r="AV1069" s="11"/>
      <c r="AW1069" s="11"/>
      <c r="AX1069" s="11"/>
      <c r="AY1069" s="11"/>
      <c r="AZ1069" s="11"/>
      <c r="BA1069" s="11"/>
      <c r="BB1069" s="11"/>
      <c r="BC1069" s="11"/>
      <c r="BD1069" s="11"/>
      <c r="BE1069" s="11"/>
      <c r="BF1069" s="11"/>
      <c r="BG1069" s="11"/>
      <c r="BH1069" s="11"/>
      <c r="BI1069" s="11"/>
      <c r="BJ1069" s="11"/>
      <c r="BK1069" s="11"/>
      <c r="BL1069" s="11"/>
      <c r="BM1069" s="11"/>
      <c r="BN1069" s="11"/>
      <c r="BO1069" s="11"/>
      <c r="BP1069" s="11"/>
      <c r="BQ1069" s="11"/>
      <c r="BR1069" s="11"/>
      <c r="BS1069" s="11"/>
      <c r="BT1069" s="11"/>
      <c r="BU1069" s="11"/>
      <c r="BV1069" s="11"/>
      <c r="BW1069" s="11"/>
      <c r="BX1069" s="11"/>
      <c r="BY1069" s="11"/>
      <c r="BZ1069" s="11"/>
      <c r="CA1069" s="11"/>
      <c r="CB1069" s="11"/>
      <c r="CC1069" s="11"/>
      <c r="CD1069" s="11"/>
      <c r="CE1069" s="11"/>
      <c r="CF1069" s="11"/>
      <c r="CG1069" s="11"/>
      <c r="CH1069" s="11"/>
      <c r="CI1069" s="11"/>
      <c r="CJ1069" s="11"/>
      <c r="CK1069" s="11"/>
      <c r="CL1069" s="11"/>
      <c r="CM1069" s="11"/>
      <c r="CN1069" s="11"/>
      <c r="CO1069" s="11"/>
      <c r="CP1069" s="11"/>
      <c r="CQ1069" s="11"/>
      <c r="CR1069" s="11"/>
      <c r="CS1069" s="11"/>
      <c r="CT1069" s="11"/>
      <c r="CU1069" s="11"/>
      <c r="CV1069" s="11"/>
      <c r="CW1069" s="11"/>
      <c r="CX1069" s="11"/>
      <c r="CY1069" s="11"/>
      <c r="CZ1069" s="11"/>
      <c r="DA1069" s="11"/>
      <c r="DB1069" s="11"/>
      <c r="DC1069" s="11"/>
      <c r="DD1069" s="11"/>
      <c r="DE1069" s="11"/>
      <c r="DF1069" s="11"/>
      <c r="DG1069" s="11"/>
      <c r="DH1069" s="11"/>
      <c r="DI1069" s="11"/>
      <c r="DJ1069" s="11"/>
      <c r="DK1069" s="11"/>
      <c r="DL1069" s="11"/>
      <c r="DM1069" s="11"/>
      <c r="DN1069" s="11"/>
      <c r="DO1069" s="11"/>
      <c r="DP1069" s="11"/>
      <c r="DQ1069" s="11"/>
      <c r="DR1069" s="11"/>
      <c r="DS1069" s="11"/>
      <c r="DT1069" s="11"/>
      <c r="DU1069" s="11"/>
      <c r="DV1069" s="11"/>
      <c r="DW1069" s="11"/>
      <c r="DX1069" s="11"/>
      <c r="DY1069" s="11"/>
      <c r="DZ1069" s="11"/>
      <c r="EA1069" s="11"/>
      <c r="EB1069" s="11"/>
      <c r="EC1069" s="11"/>
      <c r="ED1069" s="11"/>
      <c r="EE1069" s="11"/>
      <c r="EF1069" s="11"/>
      <c r="EG1069" s="11"/>
      <c r="EH1069" s="11"/>
      <c r="EI1069" s="11"/>
      <c r="EJ1069" s="11"/>
      <c r="EK1069" s="11"/>
      <c r="EL1069" s="11"/>
      <c r="EM1069" s="11"/>
      <c r="EN1069" s="11"/>
      <c r="EO1069" s="11"/>
      <c r="EP1069" s="11"/>
      <c r="EQ1069" s="11"/>
      <c r="ER1069" s="11"/>
      <c r="ES1069" s="11"/>
      <c r="ET1069" s="11"/>
      <c r="EU1069" s="11"/>
      <c r="EV1069" s="11"/>
      <c r="EW1069" s="11"/>
      <c r="EX1069" s="11"/>
      <c r="EY1069" s="11"/>
      <c r="EZ1069" s="11"/>
      <c r="FA1069" s="11"/>
      <c r="FB1069" s="11"/>
      <c r="FC1069" s="11"/>
      <c r="FD1069" s="11"/>
      <c r="FE1069" s="11"/>
      <c r="FF1069" s="11"/>
      <c r="FG1069" s="11"/>
      <c r="FH1069" s="11"/>
      <c r="FI1069" s="11"/>
      <c r="FJ1069" s="11"/>
      <c r="FK1069" s="11"/>
      <c r="FL1069" s="11"/>
      <c r="FM1069" s="11"/>
      <c r="FN1069" s="11"/>
      <c r="FO1069" s="11"/>
      <c r="FP1069" s="11"/>
      <c r="FQ1069" s="11"/>
      <c r="FR1069" s="11"/>
      <c r="FS1069" s="11"/>
      <c r="FT1069" s="11"/>
      <c r="FU1069" s="11"/>
      <c r="FV1069" s="11"/>
      <c r="FW1069" s="11"/>
      <c r="FX1069" s="11"/>
      <c r="FY1069" s="11"/>
      <c r="FZ1069" s="11"/>
      <c r="GA1069" s="11"/>
      <c r="GB1069" s="11"/>
      <c r="GC1069" s="11"/>
      <c r="GD1069" s="11"/>
      <c r="GE1069" s="11"/>
      <c r="GF1069" s="11"/>
      <c r="GG1069" s="11"/>
      <c r="GH1069" s="11"/>
      <c r="GI1069" s="11"/>
      <c r="GJ1069" s="11"/>
      <c r="GK1069" s="11"/>
      <c r="GL1069" s="11"/>
      <c r="GM1069" s="11"/>
      <c r="GN1069" s="11"/>
      <c r="GO1069" s="11"/>
      <c r="GP1069" s="11"/>
      <c r="GQ1069" s="11"/>
      <c r="GR1069" s="11"/>
      <c r="GS1069" s="11"/>
      <c r="GT1069" s="11"/>
      <c r="GU1069" s="11"/>
      <c r="GV1069" s="11"/>
      <c r="GW1069" s="11"/>
      <c r="GX1069" s="11"/>
      <c r="GY1069" s="11"/>
      <c r="GZ1069" s="11"/>
      <c r="HA1069" s="11"/>
      <c r="HB1069" s="11"/>
      <c r="HC1069" s="11"/>
      <c r="HD1069" s="11"/>
      <c r="HE1069" s="11"/>
      <c r="HF1069" s="11"/>
      <c r="HG1069" s="11"/>
      <c r="HH1069" s="11"/>
      <c r="HI1069" s="11"/>
      <c r="HJ1069" s="11"/>
      <c r="HK1069" s="11"/>
      <c r="HL1069" s="11"/>
      <c r="HM1069" s="11"/>
      <c r="HN1069" s="11"/>
      <c r="HO1069" s="11"/>
      <c r="HP1069" s="11"/>
      <c r="HQ1069" s="11"/>
      <c r="HR1069" s="11"/>
      <c r="HS1069" s="11"/>
      <c r="HT1069" s="11"/>
      <c r="HU1069" s="11"/>
      <c r="HV1069" s="11"/>
      <c r="HW1069" s="11"/>
      <c r="HX1069" s="11"/>
      <c r="HY1069" s="11"/>
      <c r="HZ1069" s="11"/>
      <c r="IA1069" s="11"/>
      <c r="IB1069" s="11"/>
      <c r="IC1069" s="11"/>
      <c r="ID1069" s="11"/>
      <c r="IE1069" s="11"/>
      <c r="IF1069" s="11"/>
      <c r="IG1069" s="11"/>
      <c r="IH1069" s="11"/>
      <c r="II1069" s="11"/>
      <c r="IJ1069" s="11"/>
      <c r="IK1069" s="11"/>
      <c r="IL1069" s="11"/>
      <c r="IM1069" s="11"/>
      <c r="IN1069" s="11"/>
      <c r="IO1069" s="11"/>
      <c r="IP1069" s="11"/>
      <c r="IQ1069" s="11"/>
      <c r="IR1069" s="11"/>
      <c r="IS1069" s="11"/>
      <c r="IT1069" s="11"/>
      <c r="IU1069" s="11"/>
      <c r="IV1069" s="11"/>
      <c r="IW1069" s="11"/>
      <c r="IX1069" s="11"/>
      <c r="IY1069" s="11"/>
    </row>
    <row r="1070" spans="5:259" s="12" customFormat="1" x14ac:dyDescent="0.25"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1"/>
      <c r="AI1070" s="11"/>
      <c r="AJ1070" s="11"/>
      <c r="AK1070" s="11"/>
      <c r="AL1070" s="11"/>
      <c r="AM1070" s="11"/>
      <c r="AN1070" s="11"/>
      <c r="AO1070" s="11"/>
      <c r="AP1070" s="11"/>
      <c r="AQ1070" s="11"/>
      <c r="AR1070" s="11"/>
      <c r="AS1070" s="11"/>
      <c r="AT1070" s="11"/>
      <c r="AU1070" s="11"/>
      <c r="AV1070" s="11"/>
      <c r="AW1070" s="11"/>
      <c r="AX1070" s="11"/>
      <c r="AY1070" s="11"/>
      <c r="AZ1070" s="11"/>
      <c r="BA1070" s="11"/>
      <c r="BB1070" s="11"/>
      <c r="BC1070" s="11"/>
      <c r="BD1070" s="11"/>
      <c r="BE1070" s="11"/>
      <c r="BF1070" s="11"/>
      <c r="BG1070" s="11"/>
      <c r="BH1070" s="11"/>
      <c r="BI1070" s="11"/>
      <c r="BJ1070" s="11"/>
      <c r="BK1070" s="11"/>
      <c r="BL1070" s="11"/>
      <c r="BM1070" s="11"/>
      <c r="BN1070" s="11"/>
      <c r="BO1070" s="11"/>
      <c r="BP1070" s="11"/>
      <c r="BQ1070" s="11"/>
      <c r="BR1070" s="11"/>
      <c r="BS1070" s="11"/>
      <c r="BT1070" s="11"/>
      <c r="BU1070" s="11"/>
      <c r="BV1070" s="11"/>
      <c r="BW1070" s="11"/>
      <c r="BX1070" s="11"/>
      <c r="BY1070" s="11"/>
      <c r="BZ1070" s="11"/>
      <c r="CA1070" s="11"/>
      <c r="CB1070" s="11"/>
      <c r="CC1070" s="11"/>
      <c r="CD1070" s="11"/>
      <c r="CE1070" s="11"/>
      <c r="CF1070" s="11"/>
      <c r="CG1070" s="11"/>
      <c r="CH1070" s="11"/>
      <c r="CI1070" s="11"/>
      <c r="CJ1070" s="11"/>
      <c r="CK1070" s="11"/>
      <c r="CL1070" s="11"/>
      <c r="CM1070" s="11"/>
      <c r="CN1070" s="11"/>
      <c r="CO1070" s="11"/>
      <c r="CP1070" s="11"/>
      <c r="CQ1070" s="11"/>
      <c r="CR1070" s="11"/>
      <c r="CS1070" s="11"/>
      <c r="CT1070" s="11"/>
      <c r="CU1070" s="11"/>
      <c r="CV1070" s="11"/>
      <c r="CW1070" s="11"/>
      <c r="CX1070" s="11"/>
      <c r="CY1070" s="11"/>
      <c r="CZ1070" s="11"/>
      <c r="DA1070" s="11"/>
      <c r="DB1070" s="11"/>
      <c r="DC1070" s="11"/>
      <c r="DD1070" s="11"/>
      <c r="DE1070" s="11"/>
      <c r="DF1070" s="11"/>
      <c r="DG1070" s="11"/>
      <c r="DH1070" s="11"/>
      <c r="DI1070" s="11"/>
      <c r="DJ1070" s="11"/>
      <c r="DK1070" s="11"/>
      <c r="DL1070" s="11"/>
      <c r="DM1070" s="11"/>
      <c r="DN1070" s="11"/>
      <c r="DO1070" s="11"/>
      <c r="DP1070" s="11"/>
      <c r="DQ1070" s="11"/>
      <c r="DR1070" s="11"/>
      <c r="DS1070" s="11"/>
      <c r="DT1070" s="11"/>
      <c r="DU1070" s="11"/>
      <c r="DV1070" s="11"/>
      <c r="DW1070" s="11"/>
      <c r="DX1070" s="11"/>
      <c r="DY1070" s="11"/>
      <c r="DZ1070" s="11"/>
      <c r="EA1070" s="11"/>
      <c r="EB1070" s="11"/>
      <c r="EC1070" s="11"/>
      <c r="ED1070" s="11"/>
      <c r="EE1070" s="11"/>
      <c r="EF1070" s="11"/>
      <c r="EG1070" s="11"/>
      <c r="EH1070" s="11"/>
      <c r="EI1070" s="11"/>
      <c r="EJ1070" s="11"/>
      <c r="EK1070" s="11"/>
      <c r="EL1070" s="11"/>
      <c r="EM1070" s="11"/>
      <c r="EN1070" s="11"/>
      <c r="EO1070" s="11"/>
      <c r="EP1070" s="11"/>
      <c r="EQ1070" s="11"/>
      <c r="ER1070" s="11"/>
      <c r="ES1070" s="11"/>
      <c r="ET1070" s="11"/>
      <c r="EU1070" s="11"/>
      <c r="EV1070" s="11"/>
      <c r="EW1070" s="11"/>
      <c r="EX1070" s="11"/>
      <c r="EY1070" s="11"/>
      <c r="EZ1070" s="11"/>
      <c r="FA1070" s="11"/>
      <c r="FB1070" s="11"/>
      <c r="FC1070" s="11"/>
      <c r="FD1070" s="11"/>
      <c r="FE1070" s="11"/>
      <c r="FF1070" s="11"/>
      <c r="FG1070" s="11"/>
      <c r="FH1070" s="11"/>
      <c r="FI1070" s="11"/>
      <c r="FJ1070" s="11"/>
      <c r="FK1070" s="11"/>
      <c r="FL1070" s="11"/>
      <c r="FM1070" s="11"/>
      <c r="FN1070" s="11"/>
      <c r="FO1070" s="11"/>
      <c r="FP1070" s="11"/>
      <c r="FQ1070" s="11"/>
      <c r="FR1070" s="11"/>
      <c r="FS1070" s="11"/>
      <c r="FT1070" s="11"/>
      <c r="FU1070" s="11"/>
      <c r="FV1070" s="11"/>
      <c r="FW1070" s="11"/>
      <c r="FX1070" s="11"/>
      <c r="FY1070" s="11"/>
      <c r="FZ1070" s="11"/>
      <c r="GA1070" s="11"/>
      <c r="GB1070" s="11"/>
      <c r="GC1070" s="11"/>
      <c r="GD1070" s="11"/>
      <c r="GE1070" s="11"/>
      <c r="GF1070" s="11"/>
      <c r="GG1070" s="11"/>
      <c r="GH1070" s="11"/>
      <c r="GI1070" s="11"/>
      <c r="GJ1070" s="11"/>
      <c r="GK1070" s="11"/>
      <c r="GL1070" s="11"/>
      <c r="GM1070" s="11"/>
      <c r="GN1070" s="11"/>
      <c r="GO1070" s="11"/>
      <c r="GP1070" s="11"/>
      <c r="GQ1070" s="11"/>
      <c r="GR1070" s="11"/>
      <c r="GS1070" s="11"/>
      <c r="GT1070" s="11"/>
      <c r="GU1070" s="11"/>
      <c r="GV1070" s="11"/>
      <c r="GW1070" s="11"/>
      <c r="GX1070" s="11"/>
      <c r="GY1070" s="11"/>
      <c r="GZ1070" s="11"/>
      <c r="HA1070" s="11"/>
      <c r="HB1070" s="11"/>
      <c r="HC1070" s="11"/>
      <c r="HD1070" s="11"/>
      <c r="HE1070" s="11"/>
      <c r="HF1070" s="11"/>
      <c r="HG1070" s="11"/>
      <c r="HH1070" s="11"/>
      <c r="HI1070" s="11"/>
      <c r="HJ1070" s="11"/>
      <c r="HK1070" s="11"/>
      <c r="HL1070" s="11"/>
      <c r="HM1070" s="11"/>
      <c r="HN1070" s="11"/>
      <c r="HO1070" s="11"/>
      <c r="HP1070" s="11"/>
      <c r="HQ1070" s="11"/>
      <c r="HR1070" s="11"/>
      <c r="HS1070" s="11"/>
      <c r="HT1070" s="11"/>
      <c r="HU1070" s="11"/>
      <c r="HV1070" s="11"/>
      <c r="HW1070" s="11"/>
      <c r="HX1070" s="11"/>
      <c r="HY1070" s="11"/>
      <c r="HZ1070" s="11"/>
      <c r="IA1070" s="11"/>
      <c r="IB1070" s="11"/>
      <c r="IC1070" s="11"/>
      <c r="ID1070" s="11"/>
      <c r="IE1070" s="11"/>
      <c r="IF1070" s="11"/>
      <c r="IG1070" s="11"/>
      <c r="IH1070" s="11"/>
      <c r="II1070" s="11"/>
      <c r="IJ1070" s="11"/>
      <c r="IK1070" s="11"/>
      <c r="IL1070" s="11"/>
      <c r="IM1070" s="11"/>
      <c r="IN1070" s="11"/>
      <c r="IO1070" s="11"/>
      <c r="IP1070" s="11"/>
      <c r="IQ1070" s="11"/>
      <c r="IR1070" s="11"/>
      <c r="IS1070" s="11"/>
      <c r="IT1070" s="11"/>
      <c r="IU1070" s="11"/>
      <c r="IV1070" s="11"/>
      <c r="IW1070" s="11"/>
      <c r="IX1070" s="11"/>
      <c r="IY1070" s="11"/>
    </row>
    <row r="1071" spans="5:259" s="12" customFormat="1" x14ac:dyDescent="0.25"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1"/>
      <c r="AI1071" s="11"/>
      <c r="AJ1071" s="11"/>
      <c r="AK1071" s="11"/>
      <c r="AL1071" s="11"/>
      <c r="AM1071" s="11"/>
      <c r="AN1071" s="11"/>
      <c r="AO1071" s="11"/>
      <c r="AP1071" s="11"/>
      <c r="AQ1071" s="11"/>
      <c r="AR1071" s="11"/>
      <c r="AS1071" s="11"/>
      <c r="AT1071" s="11"/>
      <c r="AU1071" s="11"/>
      <c r="AV1071" s="11"/>
      <c r="AW1071" s="11"/>
      <c r="AX1071" s="11"/>
      <c r="AY1071" s="11"/>
      <c r="AZ1071" s="11"/>
      <c r="BA1071" s="11"/>
      <c r="BB1071" s="11"/>
      <c r="BC1071" s="11"/>
      <c r="BD1071" s="11"/>
      <c r="BE1071" s="11"/>
      <c r="BF1071" s="11"/>
      <c r="BG1071" s="11"/>
      <c r="BH1071" s="11"/>
      <c r="BI1071" s="11"/>
      <c r="BJ1071" s="11"/>
      <c r="BK1071" s="11"/>
      <c r="BL1071" s="11"/>
      <c r="BM1071" s="11"/>
      <c r="BN1071" s="11"/>
      <c r="BO1071" s="11"/>
      <c r="BP1071" s="11"/>
      <c r="BQ1071" s="11"/>
      <c r="BR1071" s="11"/>
      <c r="BS1071" s="11"/>
      <c r="BT1071" s="11"/>
      <c r="BU1071" s="11"/>
      <c r="BV1071" s="11"/>
      <c r="BW1071" s="11"/>
      <c r="BX1071" s="11"/>
      <c r="BY1071" s="11"/>
      <c r="BZ1071" s="11"/>
      <c r="CA1071" s="11"/>
      <c r="CB1071" s="11"/>
      <c r="CC1071" s="11"/>
      <c r="CD1071" s="11"/>
      <c r="CE1071" s="11"/>
      <c r="CF1071" s="11"/>
      <c r="CG1071" s="11"/>
      <c r="CH1071" s="11"/>
      <c r="CI1071" s="11"/>
      <c r="CJ1071" s="11"/>
      <c r="CK1071" s="11"/>
      <c r="CL1071" s="11"/>
      <c r="CM1071" s="11"/>
      <c r="CN1071" s="11"/>
      <c r="CO1071" s="11"/>
      <c r="CP1071" s="11"/>
      <c r="CQ1071" s="11"/>
      <c r="CR1071" s="11"/>
      <c r="CS1071" s="11"/>
      <c r="CT1071" s="11"/>
      <c r="CU1071" s="11"/>
      <c r="CV1071" s="11"/>
      <c r="CW1071" s="11"/>
      <c r="CX1071" s="11"/>
      <c r="CY1071" s="11"/>
      <c r="CZ1071" s="11"/>
      <c r="DA1071" s="11"/>
      <c r="DB1071" s="11"/>
      <c r="DC1071" s="11"/>
      <c r="DD1071" s="11"/>
      <c r="DE1071" s="11"/>
      <c r="DF1071" s="11"/>
      <c r="DG1071" s="11"/>
      <c r="DH1071" s="11"/>
      <c r="DI1071" s="11"/>
      <c r="DJ1071" s="11"/>
      <c r="DK1071" s="11"/>
      <c r="DL1071" s="11"/>
      <c r="DM1071" s="11"/>
      <c r="DN1071" s="11"/>
      <c r="DO1071" s="11"/>
      <c r="DP1071" s="11"/>
      <c r="DQ1071" s="11"/>
      <c r="DR1071" s="11"/>
      <c r="DS1071" s="11"/>
      <c r="DT1071" s="11"/>
      <c r="DU1071" s="11"/>
      <c r="DV1071" s="11"/>
      <c r="DW1071" s="11"/>
      <c r="DX1071" s="11"/>
      <c r="DY1071" s="11"/>
      <c r="DZ1071" s="11"/>
      <c r="EA1071" s="11"/>
      <c r="EB1071" s="11"/>
      <c r="EC1071" s="11"/>
      <c r="ED1071" s="11"/>
      <c r="EE1071" s="11"/>
      <c r="EF1071" s="11"/>
      <c r="EG1071" s="11"/>
      <c r="EH1071" s="11"/>
      <c r="EI1071" s="11"/>
      <c r="EJ1071" s="11"/>
      <c r="EK1071" s="11"/>
      <c r="EL1071" s="11"/>
      <c r="EM1071" s="11"/>
      <c r="EN1071" s="11"/>
      <c r="EO1071" s="11"/>
      <c r="EP1071" s="11"/>
      <c r="EQ1071" s="11"/>
      <c r="ER1071" s="11"/>
      <c r="ES1071" s="11"/>
      <c r="ET1071" s="11"/>
      <c r="EU1071" s="11"/>
      <c r="EV1071" s="11"/>
      <c r="EW1071" s="11"/>
      <c r="EX1071" s="11"/>
      <c r="EY1071" s="11"/>
      <c r="EZ1071" s="11"/>
      <c r="FA1071" s="11"/>
      <c r="FB1071" s="11"/>
      <c r="FC1071" s="11"/>
      <c r="FD1071" s="11"/>
      <c r="FE1071" s="11"/>
      <c r="FF1071" s="11"/>
      <c r="FG1071" s="11"/>
      <c r="FH1071" s="11"/>
      <c r="FI1071" s="11"/>
      <c r="FJ1071" s="11"/>
      <c r="FK1071" s="11"/>
      <c r="FL1071" s="11"/>
      <c r="FM1071" s="11"/>
      <c r="FN1071" s="11"/>
      <c r="FO1071" s="11"/>
      <c r="FP1071" s="11"/>
      <c r="FQ1071" s="11"/>
      <c r="FR1071" s="11"/>
      <c r="FS1071" s="11"/>
      <c r="FT1071" s="11"/>
      <c r="FU1071" s="11"/>
      <c r="FV1071" s="11"/>
      <c r="FW1071" s="11"/>
      <c r="FX1071" s="11"/>
      <c r="FY1071" s="11"/>
      <c r="FZ1071" s="11"/>
      <c r="GA1071" s="11"/>
      <c r="GB1071" s="11"/>
      <c r="GC1071" s="11"/>
      <c r="GD1071" s="11"/>
      <c r="GE1071" s="11"/>
      <c r="GF1071" s="11"/>
      <c r="GG1071" s="11"/>
      <c r="GH1071" s="11"/>
      <c r="GI1071" s="11"/>
      <c r="GJ1071" s="11"/>
      <c r="GK1071" s="11"/>
      <c r="GL1071" s="11"/>
      <c r="GM1071" s="11"/>
      <c r="GN1071" s="11"/>
      <c r="GO1071" s="11"/>
      <c r="GP1071" s="11"/>
      <c r="GQ1071" s="11"/>
      <c r="GR1071" s="11"/>
      <c r="GS1071" s="11"/>
      <c r="GT1071" s="11"/>
      <c r="GU1071" s="11"/>
      <c r="GV1071" s="11"/>
      <c r="GW1071" s="11"/>
      <c r="GX1071" s="11"/>
      <c r="GY1071" s="11"/>
      <c r="GZ1071" s="11"/>
      <c r="HA1071" s="11"/>
      <c r="HB1071" s="11"/>
      <c r="HC1071" s="11"/>
      <c r="HD1071" s="11"/>
      <c r="HE1071" s="11"/>
      <c r="HF1071" s="11"/>
      <c r="HG1071" s="11"/>
      <c r="HH1071" s="11"/>
      <c r="HI1071" s="11"/>
      <c r="HJ1071" s="11"/>
      <c r="HK1071" s="11"/>
      <c r="HL1071" s="11"/>
      <c r="HM1071" s="11"/>
      <c r="HN1071" s="11"/>
      <c r="HO1071" s="11"/>
      <c r="HP1071" s="11"/>
      <c r="HQ1071" s="11"/>
      <c r="HR1071" s="11"/>
      <c r="HS1071" s="11"/>
      <c r="HT1071" s="11"/>
      <c r="HU1071" s="11"/>
      <c r="HV1071" s="11"/>
      <c r="HW1071" s="11"/>
      <c r="HX1071" s="11"/>
      <c r="HY1071" s="11"/>
      <c r="HZ1071" s="11"/>
      <c r="IA1071" s="11"/>
      <c r="IB1071" s="11"/>
      <c r="IC1071" s="11"/>
      <c r="ID1071" s="11"/>
      <c r="IE1071" s="11"/>
      <c r="IF1071" s="11"/>
      <c r="IG1071" s="11"/>
      <c r="IH1071" s="11"/>
      <c r="II1071" s="11"/>
      <c r="IJ1071" s="11"/>
      <c r="IK1071" s="11"/>
      <c r="IL1071" s="11"/>
      <c r="IM1071" s="11"/>
      <c r="IN1071" s="11"/>
      <c r="IO1071" s="11"/>
      <c r="IP1071" s="11"/>
      <c r="IQ1071" s="11"/>
      <c r="IR1071" s="11"/>
      <c r="IS1071" s="11"/>
      <c r="IT1071" s="11"/>
      <c r="IU1071" s="11"/>
      <c r="IV1071" s="11"/>
      <c r="IW1071" s="11"/>
      <c r="IX1071" s="11"/>
      <c r="IY1071" s="11"/>
    </row>
    <row r="1072" spans="5:259" s="12" customFormat="1" x14ac:dyDescent="0.25"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1"/>
      <c r="AI1072" s="11"/>
      <c r="AJ1072" s="11"/>
      <c r="AK1072" s="11"/>
      <c r="AL1072" s="11"/>
      <c r="AM1072" s="11"/>
      <c r="AN1072" s="11"/>
      <c r="AO1072" s="11"/>
      <c r="AP1072" s="11"/>
      <c r="AQ1072" s="11"/>
      <c r="AR1072" s="11"/>
      <c r="AS1072" s="11"/>
      <c r="AT1072" s="11"/>
      <c r="AU1072" s="11"/>
      <c r="AV1072" s="11"/>
      <c r="AW1072" s="11"/>
      <c r="AX1072" s="11"/>
      <c r="AY1072" s="11"/>
      <c r="AZ1072" s="11"/>
      <c r="BA1072" s="11"/>
      <c r="BB1072" s="11"/>
      <c r="BC1072" s="11"/>
      <c r="BD1072" s="11"/>
      <c r="BE1072" s="11"/>
      <c r="BF1072" s="11"/>
      <c r="BG1072" s="11"/>
      <c r="BH1072" s="11"/>
      <c r="BI1072" s="11"/>
      <c r="BJ1072" s="11"/>
      <c r="BK1072" s="11"/>
      <c r="BL1072" s="11"/>
      <c r="BM1072" s="11"/>
      <c r="BN1072" s="11"/>
      <c r="BO1072" s="11"/>
      <c r="BP1072" s="11"/>
      <c r="BQ1072" s="11"/>
      <c r="BR1072" s="11"/>
      <c r="BS1072" s="11"/>
      <c r="BT1072" s="11"/>
      <c r="BU1072" s="11"/>
      <c r="BV1072" s="11"/>
      <c r="BW1072" s="11"/>
      <c r="BX1072" s="11"/>
      <c r="BY1072" s="11"/>
      <c r="BZ1072" s="11"/>
      <c r="CA1072" s="11"/>
      <c r="CB1072" s="11"/>
      <c r="CC1072" s="11"/>
      <c r="CD1072" s="11"/>
      <c r="CE1072" s="11"/>
      <c r="CF1072" s="11"/>
      <c r="CG1072" s="11"/>
      <c r="CH1072" s="11"/>
      <c r="CI1072" s="11"/>
      <c r="CJ1072" s="11"/>
      <c r="CK1072" s="11"/>
      <c r="CL1072" s="11"/>
      <c r="CM1072" s="11"/>
      <c r="CN1072" s="11"/>
      <c r="CO1072" s="11"/>
      <c r="CP1072" s="11"/>
      <c r="CQ1072" s="11"/>
      <c r="CR1072" s="11"/>
      <c r="CS1072" s="11"/>
      <c r="CT1072" s="11"/>
      <c r="CU1072" s="11"/>
      <c r="CV1072" s="11"/>
      <c r="CW1072" s="11"/>
      <c r="CX1072" s="11"/>
      <c r="CY1072" s="11"/>
      <c r="CZ1072" s="11"/>
      <c r="DA1072" s="11"/>
      <c r="DB1072" s="11"/>
      <c r="DC1072" s="11"/>
      <c r="DD1072" s="11"/>
      <c r="DE1072" s="11"/>
      <c r="DF1072" s="11"/>
      <c r="DG1072" s="11"/>
      <c r="DH1072" s="11"/>
      <c r="DI1072" s="11"/>
      <c r="DJ1072" s="11"/>
      <c r="DK1072" s="11"/>
      <c r="DL1072" s="11"/>
      <c r="DM1072" s="11"/>
      <c r="DN1072" s="11"/>
      <c r="DO1072" s="11"/>
      <c r="DP1072" s="11"/>
      <c r="DQ1072" s="11"/>
      <c r="DR1072" s="11"/>
      <c r="DS1072" s="11"/>
      <c r="DT1072" s="11"/>
      <c r="DU1072" s="11"/>
      <c r="DV1072" s="11"/>
      <c r="DW1072" s="11"/>
      <c r="DX1072" s="11"/>
      <c r="DY1072" s="11"/>
      <c r="DZ1072" s="11"/>
      <c r="EA1072" s="11"/>
      <c r="EB1072" s="11"/>
      <c r="EC1072" s="11"/>
      <c r="ED1072" s="11"/>
      <c r="EE1072" s="11"/>
      <c r="EF1072" s="11"/>
      <c r="EG1072" s="11"/>
      <c r="EH1072" s="11"/>
      <c r="EI1072" s="11"/>
      <c r="EJ1072" s="11"/>
      <c r="EK1072" s="11"/>
      <c r="EL1072" s="11"/>
      <c r="EM1072" s="11"/>
      <c r="EN1072" s="11"/>
      <c r="EO1072" s="11"/>
      <c r="EP1072" s="11"/>
      <c r="EQ1072" s="11"/>
      <c r="ER1072" s="11"/>
      <c r="ES1072" s="11"/>
      <c r="ET1072" s="11"/>
      <c r="EU1072" s="11"/>
      <c r="EV1072" s="11"/>
      <c r="EW1072" s="11"/>
      <c r="EX1072" s="11"/>
      <c r="EY1072" s="11"/>
      <c r="EZ1072" s="11"/>
      <c r="FA1072" s="11"/>
      <c r="FB1072" s="11"/>
      <c r="FC1072" s="11"/>
      <c r="FD1072" s="11"/>
      <c r="FE1072" s="11"/>
      <c r="FF1072" s="11"/>
      <c r="FG1072" s="11"/>
      <c r="FH1072" s="11"/>
      <c r="FI1072" s="11"/>
      <c r="FJ1072" s="11"/>
      <c r="FK1072" s="11"/>
      <c r="FL1072" s="11"/>
      <c r="FM1072" s="11"/>
      <c r="FN1072" s="11"/>
      <c r="FO1072" s="11"/>
      <c r="FP1072" s="11"/>
      <c r="FQ1072" s="11"/>
      <c r="FR1072" s="11"/>
      <c r="FS1072" s="11"/>
      <c r="FT1072" s="11"/>
      <c r="FU1072" s="11"/>
      <c r="FV1072" s="11"/>
      <c r="FW1072" s="11"/>
      <c r="FX1072" s="11"/>
      <c r="FY1072" s="11"/>
      <c r="FZ1072" s="11"/>
      <c r="GA1072" s="11"/>
      <c r="GB1072" s="11"/>
      <c r="GC1072" s="11"/>
      <c r="GD1072" s="11"/>
      <c r="GE1072" s="11"/>
      <c r="GF1072" s="11"/>
      <c r="GG1072" s="11"/>
      <c r="GH1072" s="11"/>
      <c r="GI1072" s="11"/>
      <c r="GJ1072" s="11"/>
      <c r="GK1072" s="11"/>
      <c r="GL1072" s="11"/>
      <c r="GM1072" s="11"/>
      <c r="GN1072" s="11"/>
      <c r="GO1072" s="11"/>
      <c r="GP1072" s="11"/>
      <c r="GQ1072" s="11"/>
      <c r="GR1072" s="11"/>
      <c r="GS1072" s="11"/>
      <c r="GT1072" s="11"/>
      <c r="GU1072" s="11"/>
      <c r="GV1072" s="11"/>
      <c r="GW1072" s="11"/>
      <c r="GX1072" s="11"/>
      <c r="GY1072" s="11"/>
      <c r="GZ1072" s="11"/>
      <c r="HA1072" s="11"/>
      <c r="HB1072" s="11"/>
      <c r="HC1072" s="11"/>
      <c r="HD1072" s="11"/>
      <c r="HE1072" s="11"/>
      <c r="HF1072" s="11"/>
      <c r="HG1072" s="11"/>
      <c r="HH1072" s="11"/>
      <c r="HI1072" s="11"/>
      <c r="HJ1072" s="11"/>
      <c r="HK1072" s="11"/>
      <c r="HL1072" s="11"/>
      <c r="HM1072" s="11"/>
      <c r="HN1072" s="11"/>
      <c r="HO1072" s="11"/>
      <c r="HP1072" s="11"/>
      <c r="HQ1072" s="11"/>
      <c r="HR1072" s="11"/>
      <c r="HS1072" s="11"/>
      <c r="HT1072" s="11"/>
      <c r="HU1072" s="11"/>
      <c r="HV1072" s="11"/>
      <c r="HW1072" s="11"/>
      <c r="HX1072" s="11"/>
      <c r="HY1072" s="11"/>
      <c r="HZ1072" s="11"/>
      <c r="IA1072" s="11"/>
      <c r="IB1072" s="11"/>
      <c r="IC1072" s="11"/>
      <c r="ID1072" s="11"/>
      <c r="IE1072" s="11"/>
      <c r="IF1072" s="11"/>
      <c r="IG1072" s="11"/>
      <c r="IH1072" s="11"/>
      <c r="II1072" s="11"/>
      <c r="IJ1072" s="11"/>
      <c r="IK1072" s="11"/>
      <c r="IL1072" s="11"/>
      <c r="IM1072" s="11"/>
      <c r="IN1072" s="11"/>
      <c r="IO1072" s="11"/>
      <c r="IP1072" s="11"/>
      <c r="IQ1072" s="11"/>
      <c r="IR1072" s="11"/>
      <c r="IS1072" s="11"/>
      <c r="IT1072" s="11"/>
      <c r="IU1072" s="11"/>
      <c r="IV1072" s="11"/>
      <c r="IW1072" s="11"/>
      <c r="IX1072" s="11"/>
      <c r="IY1072" s="11"/>
    </row>
    <row r="1073" spans="5:259" s="12" customFormat="1" x14ac:dyDescent="0.25"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1"/>
      <c r="AI1073" s="11"/>
      <c r="AJ1073" s="11"/>
      <c r="AK1073" s="11"/>
      <c r="AL1073" s="11"/>
      <c r="AM1073" s="11"/>
      <c r="AN1073" s="11"/>
      <c r="AO1073" s="11"/>
      <c r="AP1073" s="11"/>
      <c r="AQ1073" s="11"/>
      <c r="AR1073" s="11"/>
      <c r="AS1073" s="11"/>
      <c r="AT1073" s="11"/>
      <c r="AU1073" s="11"/>
      <c r="AV1073" s="11"/>
      <c r="AW1073" s="11"/>
      <c r="AX1073" s="11"/>
      <c r="AY1073" s="11"/>
      <c r="AZ1073" s="11"/>
      <c r="BA1073" s="11"/>
      <c r="BB1073" s="11"/>
      <c r="BC1073" s="11"/>
      <c r="BD1073" s="11"/>
      <c r="BE1073" s="11"/>
      <c r="BF1073" s="11"/>
      <c r="BG1073" s="11"/>
      <c r="BH1073" s="11"/>
      <c r="BI1073" s="11"/>
      <c r="BJ1073" s="11"/>
      <c r="BK1073" s="11"/>
      <c r="BL1073" s="11"/>
      <c r="BM1073" s="11"/>
      <c r="BN1073" s="11"/>
      <c r="BO1073" s="11"/>
      <c r="BP1073" s="11"/>
      <c r="BQ1073" s="11"/>
      <c r="BR1073" s="11"/>
      <c r="BS1073" s="11"/>
      <c r="BT1073" s="11"/>
      <c r="BU1073" s="11"/>
      <c r="BV1073" s="11"/>
      <c r="BW1073" s="11"/>
      <c r="BX1073" s="11"/>
      <c r="BY1073" s="11"/>
      <c r="BZ1073" s="11"/>
      <c r="CA1073" s="11"/>
      <c r="CB1073" s="11"/>
      <c r="CC1073" s="11"/>
      <c r="CD1073" s="11"/>
      <c r="CE1073" s="11"/>
      <c r="CF1073" s="11"/>
      <c r="CG1073" s="11"/>
      <c r="CH1073" s="11"/>
      <c r="CI1073" s="11"/>
      <c r="CJ1073" s="11"/>
      <c r="CK1073" s="11"/>
      <c r="CL1073" s="11"/>
      <c r="CM1073" s="11"/>
      <c r="CN1073" s="11"/>
      <c r="CO1073" s="11"/>
      <c r="CP1073" s="11"/>
      <c r="CQ1073" s="11"/>
      <c r="CR1073" s="11"/>
      <c r="CS1073" s="11"/>
      <c r="CT1073" s="11"/>
      <c r="CU1073" s="11"/>
      <c r="CV1073" s="11"/>
      <c r="CW1073" s="11"/>
      <c r="CX1073" s="11"/>
      <c r="CY1073" s="11"/>
      <c r="CZ1073" s="11"/>
      <c r="DA1073" s="11"/>
      <c r="DB1073" s="11"/>
      <c r="DC1073" s="11"/>
      <c r="DD1073" s="11"/>
      <c r="DE1073" s="11"/>
      <c r="DF1073" s="11"/>
      <c r="DG1073" s="11"/>
      <c r="DH1073" s="11"/>
      <c r="DI1073" s="11"/>
      <c r="DJ1073" s="11"/>
      <c r="DK1073" s="11"/>
      <c r="DL1073" s="11"/>
      <c r="DM1073" s="11"/>
      <c r="DN1073" s="11"/>
      <c r="DO1073" s="11"/>
      <c r="DP1073" s="11"/>
      <c r="DQ1073" s="11"/>
      <c r="DR1073" s="11"/>
      <c r="DS1073" s="11"/>
      <c r="DT1073" s="11"/>
      <c r="DU1073" s="11"/>
      <c r="DV1073" s="11"/>
      <c r="DW1073" s="11"/>
      <c r="DX1073" s="11"/>
      <c r="DY1073" s="11"/>
      <c r="DZ1073" s="11"/>
      <c r="EA1073" s="11"/>
      <c r="EB1073" s="11"/>
      <c r="EC1073" s="11"/>
      <c r="ED1073" s="11"/>
      <c r="EE1073" s="11"/>
      <c r="EF1073" s="11"/>
      <c r="EG1073" s="11"/>
      <c r="EH1073" s="11"/>
      <c r="EI1073" s="11"/>
      <c r="EJ1073" s="11"/>
      <c r="EK1073" s="11"/>
      <c r="EL1073" s="11"/>
      <c r="EM1073" s="11"/>
      <c r="EN1073" s="11"/>
      <c r="EO1073" s="11"/>
      <c r="EP1073" s="11"/>
      <c r="EQ1073" s="11"/>
      <c r="ER1073" s="11"/>
      <c r="ES1073" s="11"/>
      <c r="ET1073" s="11"/>
      <c r="EU1073" s="11"/>
      <c r="EV1073" s="11"/>
      <c r="EW1073" s="11"/>
      <c r="EX1073" s="11"/>
      <c r="EY1073" s="11"/>
      <c r="EZ1073" s="11"/>
      <c r="FA1073" s="11"/>
      <c r="FB1073" s="11"/>
      <c r="FC1073" s="11"/>
      <c r="FD1073" s="11"/>
      <c r="FE1073" s="11"/>
      <c r="FF1073" s="11"/>
      <c r="FG1073" s="11"/>
      <c r="FH1073" s="11"/>
      <c r="FI1073" s="11"/>
      <c r="FJ1073" s="11"/>
      <c r="FK1073" s="11"/>
      <c r="FL1073" s="11"/>
      <c r="FM1073" s="11"/>
      <c r="FN1073" s="11"/>
      <c r="FO1073" s="11"/>
      <c r="FP1073" s="11"/>
      <c r="FQ1073" s="11"/>
      <c r="FR1073" s="11"/>
      <c r="FS1073" s="11"/>
      <c r="FT1073" s="11"/>
      <c r="FU1073" s="11"/>
      <c r="FV1073" s="11"/>
      <c r="FW1073" s="11"/>
      <c r="FX1073" s="11"/>
      <c r="FY1073" s="11"/>
      <c r="FZ1073" s="11"/>
      <c r="GA1073" s="11"/>
      <c r="GB1073" s="11"/>
      <c r="GC1073" s="11"/>
      <c r="GD1073" s="11"/>
      <c r="GE1073" s="11"/>
      <c r="GF1073" s="11"/>
      <c r="GG1073" s="11"/>
      <c r="GH1073" s="11"/>
      <c r="GI1073" s="11"/>
      <c r="GJ1073" s="11"/>
      <c r="GK1073" s="11"/>
      <c r="GL1073" s="11"/>
      <c r="GM1073" s="11"/>
      <c r="GN1073" s="11"/>
      <c r="GO1073" s="11"/>
      <c r="GP1073" s="11"/>
      <c r="GQ1073" s="11"/>
      <c r="GR1073" s="11"/>
      <c r="GS1073" s="11"/>
      <c r="GT1073" s="11"/>
      <c r="GU1073" s="11"/>
      <c r="GV1073" s="11"/>
      <c r="GW1073" s="11"/>
      <c r="GX1073" s="11"/>
      <c r="GY1073" s="11"/>
      <c r="GZ1073" s="11"/>
      <c r="HA1073" s="11"/>
      <c r="HB1073" s="11"/>
      <c r="HC1073" s="11"/>
      <c r="HD1073" s="11"/>
      <c r="HE1073" s="11"/>
      <c r="HF1073" s="11"/>
      <c r="HG1073" s="11"/>
      <c r="HH1073" s="11"/>
      <c r="HI1073" s="11"/>
      <c r="HJ1073" s="11"/>
      <c r="HK1073" s="11"/>
      <c r="HL1073" s="11"/>
      <c r="HM1073" s="11"/>
      <c r="HN1073" s="11"/>
      <c r="HO1073" s="11"/>
      <c r="HP1073" s="11"/>
      <c r="HQ1073" s="11"/>
      <c r="HR1073" s="11"/>
      <c r="HS1073" s="11"/>
      <c r="HT1073" s="11"/>
      <c r="HU1073" s="11"/>
      <c r="HV1073" s="11"/>
      <c r="HW1073" s="11"/>
      <c r="HX1073" s="11"/>
      <c r="HY1073" s="11"/>
      <c r="HZ1073" s="11"/>
      <c r="IA1073" s="11"/>
      <c r="IB1073" s="11"/>
      <c r="IC1073" s="11"/>
      <c r="ID1073" s="11"/>
      <c r="IE1073" s="11"/>
      <c r="IF1073" s="11"/>
      <c r="IG1073" s="11"/>
      <c r="IH1073" s="11"/>
      <c r="II1073" s="11"/>
      <c r="IJ1073" s="11"/>
      <c r="IK1073" s="11"/>
      <c r="IL1073" s="11"/>
      <c r="IM1073" s="11"/>
      <c r="IN1073" s="11"/>
      <c r="IO1073" s="11"/>
      <c r="IP1073" s="11"/>
      <c r="IQ1073" s="11"/>
      <c r="IR1073" s="11"/>
      <c r="IS1073" s="11"/>
      <c r="IT1073" s="11"/>
      <c r="IU1073" s="11"/>
      <c r="IV1073" s="11"/>
      <c r="IW1073" s="11"/>
      <c r="IX1073" s="11"/>
      <c r="IY1073" s="11"/>
    </row>
    <row r="1074" spans="5:259" s="12" customFormat="1" x14ac:dyDescent="0.25"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1"/>
      <c r="AI1074" s="11"/>
      <c r="AJ1074" s="11"/>
      <c r="AK1074" s="11"/>
      <c r="AL1074" s="11"/>
      <c r="AM1074" s="11"/>
      <c r="AN1074" s="11"/>
      <c r="AO1074" s="11"/>
      <c r="AP1074" s="11"/>
      <c r="AQ1074" s="11"/>
      <c r="AR1074" s="11"/>
      <c r="AS1074" s="11"/>
      <c r="AT1074" s="11"/>
      <c r="AU1074" s="11"/>
      <c r="AV1074" s="11"/>
      <c r="AW1074" s="11"/>
      <c r="AX1074" s="11"/>
      <c r="AY1074" s="11"/>
      <c r="AZ1074" s="11"/>
      <c r="BA1074" s="11"/>
      <c r="BB1074" s="11"/>
      <c r="BC1074" s="11"/>
      <c r="BD1074" s="11"/>
      <c r="BE1074" s="11"/>
      <c r="BF1074" s="11"/>
      <c r="BG1074" s="11"/>
      <c r="BH1074" s="11"/>
      <c r="BI1074" s="11"/>
      <c r="BJ1074" s="11"/>
      <c r="BK1074" s="11"/>
      <c r="BL1074" s="11"/>
      <c r="BM1074" s="11"/>
      <c r="BN1074" s="11"/>
      <c r="BO1074" s="11"/>
      <c r="BP1074" s="11"/>
      <c r="BQ1074" s="11"/>
      <c r="BR1074" s="11"/>
      <c r="BS1074" s="11"/>
      <c r="BT1074" s="11"/>
      <c r="BU1074" s="11"/>
      <c r="BV1074" s="11"/>
      <c r="BW1074" s="11"/>
      <c r="BX1074" s="11"/>
      <c r="BY1074" s="11"/>
      <c r="BZ1074" s="11"/>
      <c r="CA1074" s="11"/>
      <c r="CB1074" s="11"/>
      <c r="CC1074" s="11"/>
      <c r="CD1074" s="11"/>
      <c r="CE1074" s="11"/>
      <c r="CF1074" s="11"/>
      <c r="CG1074" s="11"/>
      <c r="CH1074" s="11"/>
      <c r="CI1074" s="11"/>
      <c r="CJ1074" s="11"/>
      <c r="CK1074" s="11"/>
      <c r="CL1074" s="11"/>
      <c r="CM1074" s="11"/>
      <c r="CN1074" s="11"/>
      <c r="CO1074" s="11"/>
      <c r="CP1074" s="11"/>
      <c r="CQ1074" s="11"/>
      <c r="CR1074" s="11"/>
      <c r="CS1074" s="11"/>
      <c r="CT1074" s="11"/>
      <c r="CU1074" s="11"/>
      <c r="CV1074" s="11"/>
      <c r="CW1074" s="11"/>
      <c r="CX1074" s="11"/>
      <c r="CY1074" s="11"/>
      <c r="CZ1074" s="11"/>
      <c r="DA1074" s="11"/>
      <c r="DB1074" s="11"/>
      <c r="DC1074" s="11"/>
      <c r="DD1074" s="11"/>
      <c r="DE1074" s="11"/>
      <c r="DF1074" s="11"/>
      <c r="DG1074" s="11"/>
      <c r="DH1074" s="11"/>
      <c r="DI1074" s="11"/>
      <c r="DJ1074" s="11"/>
      <c r="DK1074" s="11"/>
      <c r="DL1074" s="11"/>
      <c r="DM1074" s="11"/>
      <c r="DN1074" s="11"/>
      <c r="DO1074" s="11"/>
      <c r="DP1074" s="11"/>
      <c r="DQ1074" s="11"/>
      <c r="DR1074" s="11"/>
      <c r="DS1074" s="11"/>
      <c r="DT1074" s="11"/>
      <c r="DU1074" s="11"/>
      <c r="DV1074" s="11"/>
      <c r="DW1074" s="11"/>
      <c r="DX1074" s="11"/>
      <c r="DY1074" s="11"/>
      <c r="DZ1074" s="11"/>
      <c r="EA1074" s="11"/>
      <c r="EB1074" s="11"/>
      <c r="EC1074" s="11"/>
      <c r="ED1074" s="11"/>
      <c r="EE1074" s="11"/>
      <c r="EF1074" s="11"/>
      <c r="EG1074" s="11"/>
      <c r="EH1074" s="11"/>
      <c r="EI1074" s="11"/>
      <c r="EJ1074" s="11"/>
      <c r="EK1074" s="11"/>
      <c r="EL1074" s="11"/>
      <c r="EM1074" s="11"/>
      <c r="EN1074" s="11"/>
      <c r="EO1074" s="11"/>
      <c r="EP1074" s="11"/>
      <c r="EQ1074" s="11"/>
      <c r="ER1074" s="11"/>
      <c r="ES1074" s="11"/>
      <c r="ET1074" s="11"/>
      <c r="EU1074" s="11"/>
      <c r="EV1074" s="11"/>
      <c r="EW1074" s="11"/>
      <c r="EX1074" s="11"/>
      <c r="EY1074" s="11"/>
      <c r="EZ1074" s="11"/>
      <c r="FA1074" s="11"/>
      <c r="FB1074" s="11"/>
      <c r="FC1074" s="11"/>
      <c r="FD1074" s="11"/>
      <c r="FE1074" s="11"/>
      <c r="FF1074" s="11"/>
      <c r="FG1074" s="11"/>
      <c r="FH1074" s="11"/>
      <c r="FI1074" s="11"/>
      <c r="FJ1074" s="11"/>
      <c r="FK1074" s="11"/>
      <c r="FL1074" s="11"/>
      <c r="FM1074" s="11"/>
      <c r="FN1074" s="11"/>
      <c r="FO1074" s="11"/>
      <c r="FP1074" s="11"/>
      <c r="FQ1074" s="11"/>
      <c r="FR1074" s="11"/>
      <c r="FS1074" s="11"/>
      <c r="FT1074" s="11"/>
      <c r="FU1074" s="11"/>
      <c r="FV1074" s="11"/>
      <c r="FW1074" s="11"/>
      <c r="FX1074" s="11"/>
      <c r="FY1074" s="11"/>
      <c r="FZ1074" s="11"/>
      <c r="GA1074" s="11"/>
      <c r="GB1074" s="11"/>
      <c r="GC1074" s="11"/>
      <c r="GD1074" s="11"/>
      <c r="GE1074" s="11"/>
      <c r="GF1074" s="11"/>
      <c r="GG1074" s="11"/>
      <c r="GH1074" s="11"/>
      <c r="GI1074" s="11"/>
      <c r="GJ1074" s="11"/>
      <c r="GK1074" s="11"/>
      <c r="GL1074" s="11"/>
      <c r="GM1074" s="11"/>
      <c r="GN1074" s="11"/>
      <c r="GO1074" s="11"/>
      <c r="GP1074" s="11"/>
      <c r="GQ1074" s="11"/>
      <c r="GR1074" s="11"/>
      <c r="GS1074" s="11"/>
      <c r="GT1074" s="11"/>
      <c r="GU1074" s="11"/>
      <c r="GV1074" s="11"/>
      <c r="GW1074" s="11"/>
      <c r="GX1074" s="11"/>
      <c r="GY1074" s="11"/>
      <c r="GZ1074" s="11"/>
      <c r="HA1074" s="11"/>
      <c r="HB1074" s="11"/>
      <c r="HC1074" s="11"/>
      <c r="HD1074" s="11"/>
      <c r="HE1074" s="11"/>
      <c r="HF1074" s="11"/>
      <c r="HG1074" s="11"/>
      <c r="HH1074" s="11"/>
      <c r="HI1074" s="11"/>
      <c r="HJ1074" s="11"/>
      <c r="HK1074" s="11"/>
      <c r="HL1074" s="11"/>
      <c r="HM1074" s="11"/>
      <c r="HN1074" s="11"/>
      <c r="HO1074" s="11"/>
      <c r="HP1074" s="11"/>
      <c r="HQ1074" s="11"/>
      <c r="HR1074" s="11"/>
      <c r="HS1074" s="11"/>
      <c r="HT1074" s="11"/>
      <c r="HU1074" s="11"/>
      <c r="HV1074" s="11"/>
      <c r="HW1074" s="11"/>
      <c r="HX1074" s="11"/>
      <c r="HY1074" s="11"/>
      <c r="HZ1074" s="11"/>
      <c r="IA1074" s="11"/>
      <c r="IB1074" s="11"/>
      <c r="IC1074" s="11"/>
      <c r="ID1074" s="11"/>
      <c r="IE1074" s="11"/>
      <c r="IF1074" s="11"/>
      <c r="IG1074" s="11"/>
      <c r="IH1074" s="11"/>
      <c r="II1074" s="11"/>
      <c r="IJ1074" s="11"/>
      <c r="IK1074" s="11"/>
      <c r="IL1074" s="11"/>
      <c r="IM1074" s="11"/>
      <c r="IN1074" s="11"/>
      <c r="IO1074" s="11"/>
      <c r="IP1074" s="11"/>
      <c r="IQ1074" s="11"/>
      <c r="IR1074" s="11"/>
      <c r="IS1074" s="11"/>
      <c r="IT1074" s="11"/>
      <c r="IU1074" s="11"/>
      <c r="IV1074" s="11"/>
      <c r="IW1074" s="11"/>
      <c r="IX1074" s="11"/>
      <c r="IY1074" s="11"/>
    </row>
    <row r="1075" spans="5:259" s="12" customFormat="1" x14ac:dyDescent="0.25"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1"/>
      <c r="AI1075" s="11"/>
      <c r="AJ1075" s="11"/>
      <c r="AK1075" s="11"/>
      <c r="AL1075" s="11"/>
      <c r="AM1075" s="11"/>
      <c r="AN1075" s="11"/>
      <c r="AO1075" s="11"/>
      <c r="AP1075" s="11"/>
      <c r="AQ1075" s="11"/>
      <c r="AR1075" s="11"/>
      <c r="AS1075" s="11"/>
      <c r="AT1075" s="11"/>
      <c r="AU1075" s="11"/>
      <c r="AV1075" s="11"/>
      <c r="AW1075" s="11"/>
      <c r="AX1075" s="11"/>
      <c r="AY1075" s="11"/>
      <c r="AZ1075" s="11"/>
      <c r="BA1075" s="11"/>
      <c r="BB1075" s="11"/>
      <c r="BC1075" s="11"/>
      <c r="BD1075" s="11"/>
      <c r="BE1075" s="11"/>
      <c r="BF1075" s="11"/>
      <c r="BG1075" s="11"/>
      <c r="BH1075" s="11"/>
      <c r="BI1075" s="11"/>
      <c r="BJ1075" s="11"/>
      <c r="BK1075" s="11"/>
      <c r="BL1075" s="11"/>
      <c r="BM1075" s="11"/>
      <c r="BN1075" s="11"/>
      <c r="BO1075" s="11"/>
      <c r="BP1075" s="11"/>
      <c r="BQ1075" s="11"/>
      <c r="BR1075" s="11"/>
      <c r="BS1075" s="11"/>
      <c r="BT1075" s="11"/>
      <c r="BU1075" s="11"/>
      <c r="BV1075" s="11"/>
      <c r="BW1075" s="11"/>
      <c r="BX1075" s="11"/>
      <c r="BY1075" s="11"/>
      <c r="BZ1075" s="11"/>
      <c r="CA1075" s="11"/>
      <c r="CB1075" s="11"/>
      <c r="CC1075" s="11"/>
      <c r="CD1075" s="11"/>
      <c r="CE1075" s="11"/>
      <c r="CF1075" s="11"/>
      <c r="CG1075" s="11"/>
      <c r="CH1075" s="11"/>
      <c r="CI1075" s="11"/>
      <c r="CJ1075" s="11"/>
      <c r="CK1075" s="11"/>
      <c r="CL1075" s="11"/>
      <c r="CM1075" s="11"/>
      <c r="CN1075" s="11"/>
      <c r="CO1075" s="11"/>
      <c r="CP1075" s="11"/>
      <c r="CQ1075" s="11"/>
      <c r="CR1075" s="11"/>
      <c r="CS1075" s="11"/>
      <c r="CT1075" s="11"/>
      <c r="CU1075" s="11"/>
      <c r="CV1075" s="11"/>
      <c r="CW1075" s="11"/>
      <c r="CX1075" s="11"/>
      <c r="CY1075" s="11"/>
      <c r="CZ1075" s="11"/>
      <c r="DA1075" s="11"/>
      <c r="DB1075" s="11"/>
      <c r="DC1075" s="11"/>
      <c r="DD1075" s="11"/>
      <c r="DE1075" s="11"/>
      <c r="DF1075" s="11"/>
      <c r="DG1075" s="11"/>
      <c r="DH1075" s="11"/>
      <c r="DI1075" s="11"/>
      <c r="DJ1075" s="11"/>
      <c r="DK1075" s="11"/>
      <c r="DL1075" s="11"/>
      <c r="DM1075" s="11"/>
      <c r="DN1075" s="11"/>
      <c r="DO1075" s="11"/>
      <c r="DP1075" s="11"/>
      <c r="DQ1075" s="11"/>
      <c r="DR1075" s="11"/>
      <c r="DS1075" s="11"/>
      <c r="DT1075" s="11"/>
      <c r="DU1075" s="11"/>
      <c r="DV1075" s="11"/>
      <c r="DW1075" s="11"/>
      <c r="DX1075" s="11"/>
      <c r="DY1075" s="11"/>
      <c r="DZ1075" s="11"/>
      <c r="EA1075" s="11"/>
      <c r="EB1075" s="11"/>
      <c r="EC1075" s="11"/>
      <c r="ED1075" s="11"/>
      <c r="EE1075" s="11"/>
      <c r="EF1075" s="11"/>
      <c r="EG1075" s="11"/>
      <c r="EH1075" s="11"/>
      <c r="EI1075" s="11"/>
      <c r="EJ1075" s="11"/>
      <c r="EK1075" s="11"/>
      <c r="EL1075" s="11"/>
      <c r="EM1075" s="11"/>
      <c r="EN1075" s="11"/>
      <c r="EO1075" s="11"/>
      <c r="EP1075" s="11"/>
      <c r="EQ1075" s="11"/>
      <c r="ER1075" s="11"/>
      <c r="ES1075" s="11"/>
      <c r="ET1075" s="11"/>
      <c r="EU1075" s="11"/>
      <c r="EV1075" s="11"/>
      <c r="EW1075" s="11"/>
      <c r="EX1075" s="11"/>
      <c r="EY1075" s="11"/>
      <c r="EZ1075" s="11"/>
      <c r="FA1075" s="11"/>
      <c r="FB1075" s="11"/>
      <c r="FC1075" s="11"/>
      <c r="FD1075" s="11"/>
      <c r="FE1075" s="11"/>
      <c r="FF1075" s="11"/>
      <c r="FG1075" s="11"/>
      <c r="FH1075" s="11"/>
      <c r="FI1075" s="11"/>
      <c r="FJ1075" s="11"/>
      <c r="FK1075" s="11"/>
      <c r="FL1075" s="11"/>
      <c r="FM1075" s="11"/>
      <c r="FN1075" s="11"/>
      <c r="FO1075" s="11"/>
      <c r="FP1075" s="11"/>
      <c r="FQ1075" s="11"/>
      <c r="FR1075" s="11"/>
      <c r="FS1075" s="11"/>
      <c r="FT1075" s="11"/>
      <c r="FU1075" s="11"/>
      <c r="FV1075" s="11"/>
      <c r="FW1075" s="11"/>
      <c r="FX1075" s="11"/>
      <c r="FY1075" s="11"/>
      <c r="FZ1075" s="11"/>
      <c r="GA1075" s="11"/>
      <c r="GB1075" s="11"/>
      <c r="GC1075" s="11"/>
      <c r="GD1075" s="11"/>
      <c r="GE1075" s="11"/>
      <c r="GF1075" s="11"/>
      <c r="GG1075" s="11"/>
      <c r="GH1075" s="11"/>
      <c r="GI1075" s="11"/>
      <c r="GJ1075" s="11"/>
      <c r="GK1075" s="11"/>
      <c r="GL1075" s="11"/>
      <c r="GM1075" s="11"/>
      <c r="GN1075" s="11"/>
      <c r="GO1075" s="11"/>
      <c r="GP1075" s="11"/>
      <c r="GQ1075" s="11"/>
      <c r="GR1075" s="11"/>
      <c r="GS1075" s="11"/>
      <c r="GT1075" s="11"/>
      <c r="GU1075" s="11"/>
      <c r="GV1075" s="11"/>
      <c r="GW1075" s="11"/>
      <c r="GX1075" s="11"/>
      <c r="GY1075" s="11"/>
      <c r="GZ1075" s="11"/>
      <c r="HA1075" s="11"/>
      <c r="HB1075" s="11"/>
      <c r="HC1075" s="11"/>
      <c r="HD1075" s="11"/>
      <c r="HE1075" s="11"/>
      <c r="HF1075" s="11"/>
      <c r="HG1075" s="11"/>
      <c r="HH1075" s="11"/>
      <c r="HI1075" s="11"/>
      <c r="HJ1075" s="11"/>
      <c r="HK1075" s="11"/>
      <c r="HL1075" s="11"/>
      <c r="HM1075" s="11"/>
      <c r="HN1075" s="11"/>
      <c r="HO1075" s="11"/>
      <c r="HP1075" s="11"/>
      <c r="HQ1075" s="11"/>
      <c r="HR1075" s="11"/>
      <c r="HS1075" s="11"/>
      <c r="HT1075" s="11"/>
      <c r="HU1075" s="11"/>
      <c r="HV1075" s="11"/>
      <c r="HW1075" s="11"/>
      <c r="HX1075" s="11"/>
      <c r="HY1075" s="11"/>
      <c r="HZ1075" s="11"/>
      <c r="IA1075" s="11"/>
      <c r="IB1075" s="11"/>
      <c r="IC1075" s="11"/>
      <c r="ID1075" s="11"/>
      <c r="IE1075" s="11"/>
      <c r="IF1075" s="11"/>
      <c r="IG1075" s="11"/>
      <c r="IH1075" s="11"/>
      <c r="II1075" s="11"/>
      <c r="IJ1075" s="11"/>
      <c r="IK1075" s="11"/>
      <c r="IL1075" s="11"/>
      <c r="IM1075" s="11"/>
      <c r="IN1075" s="11"/>
      <c r="IO1075" s="11"/>
      <c r="IP1075" s="11"/>
      <c r="IQ1075" s="11"/>
      <c r="IR1075" s="11"/>
      <c r="IS1075" s="11"/>
      <c r="IT1075" s="11"/>
      <c r="IU1075" s="11"/>
      <c r="IV1075" s="11"/>
      <c r="IW1075" s="11"/>
      <c r="IX1075" s="11"/>
      <c r="IY1075" s="11"/>
    </row>
    <row r="1076" spans="5:259" s="12" customFormat="1" x14ac:dyDescent="0.25"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1"/>
      <c r="AI1076" s="11"/>
      <c r="AJ1076" s="11"/>
      <c r="AK1076" s="11"/>
      <c r="AL1076" s="11"/>
      <c r="AM1076" s="11"/>
      <c r="AN1076" s="11"/>
      <c r="AO1076" s="11"/>
      <c r="AP1076" s="11"/>
      <c r="AQ1076" s="11"/>
      <c r="AR1076" s="11"/>
      <c r="AS1076" s="11"/>
      <c r="AT1076" s="11"/>
      <c r="AU1076" s="11"/>
      <c r="AV1076" s="11"/>
      <c r="AW1076" s="11"/>
      <c r="AX1076" s="11"/>
      <c r="AY1076" s="11"/>
      <c r="AZ1076" s="11"/>
      <c r="BA1076" s="11"/>
      <c r="BB1076" s="11"/>
      <c r="BC1076" s="11"/>
      <c r="BD1076" s="11"/>
      <c r="BE1076" s="11"/>
      <c r="BF1076" s="11"/>
      <c r="BG1076" s="11"/>
      <c r="BH1076" s="11"/>
      <c r="BI1076" s="11"/>
      <c r="BJ1076" s="11"/>
      <c r="BK1076" s="11"/>
      <c r="BL1076" s="11"/>
      <c r="BM1076" s="11"/>
      <c r="BN1076" s="11"/>
      <c r="BO1076" s="11"/>
      <c r="BP1076" s="11"/>
      <c r="BQ1076" s="11"/>
      <c r="BR1076" s="11"/>
      <c r="BS1076" s="11"/>
      <c r="BT1076" s="11"/>
      <c r="BU1076" s="11"/>
      <c r="BV1076" s="11"/>
      <c r="BW1076" s="11"/>
      <c r="BX1076" s="11"/>
      <c r="BY1076" s="11"/>
      <c r="BZ1076" s="11"/>
      <c r="CA1076" s="11"/>
      <c r="CB1076" s="11"/>
      <c r="CC1076" s="11"/>
      <c r="CD1076" s="11"/>
      <c r="CE1076" s="11"/>
      <c r="CF1076" s="11"/>
      <c r="CG1076" s="11"/>
      <c r="CH1076" s="11"/>
      <c r="CI1076" s="11"/>
      <c r="CJ1076" s="11"/>
      <c r="CK1076" s="11"/>
      <c r="CL1076" s="11"/>
      <c r="CM1076" s="11"/>
      <c r="CN1076" s="11"/>
      <c r="CO1076" s="11"/>
      <c r="CP1076" s="11"/>
      <c r="CQ1076" s="11"/>
      <c r="CR1076" s="11"/>
      <c r="CS1076" s="11"/>
      <c r="CT1076" s="11"/>
      <c r="CU1076" s="11"/>
      <c r="CV1076" s="11"/>
      <c r="CW1076" s="11"/>
      <c r="CX1076" s="11"/>
      <c r="CY1076" s="11"/>
      <c r="CZ1076" s="11"/>
      <c r="DA1076" s="11"/>
      <c r="DB1076" s="11"/>
      <c r="DC1076" s="11"/>
      <c r="DD1076" s="11"/>
      <c r="DE1076" s="11"/>
      <c r="DF1076" s="11"/>
      <c r="DG1076" s="11"/>
      <c r="DH1076" s="11"/>
      <c r="DI1076" s="11"/>
      <c r="DJ1076" s="11"/>
      <c r="DK1076" s="11"/>
      <c r="DL1076" s="11"/>
      <c r="DM1076" s="11"/>
      <c r="DN1076" s="11"/>
      <c r="DO1076" s="11"/>
      <c r="DP1076" s="11"/>
      <c r="DQ1076" s="11"/>
      <c r="DR1076" s="11"/>
      <c r="DS1076" s="11"/>
      <c r="DT1076" s="11"/>
      <c r="DU1076" s="11"/>
      <c r="DV1076" s="11"/>
      <c r="DW1076" s="11"/>
      <c r="DX1076" s="11"/>
      <c r="DY1076" s="11"/>
      <c r="DZ1076" s="11"/>
      <c r="EA1076" s="11"/>
      <c r="EB1076" s="11"/>
      <c r="EC1076" s="11"/>
      <c r="ED1076" s="11"/>
      <c r="EE1076" s="11"/>
      <c r="EF1076" s="11"/>
      <c r="EG1076" s="11"/>
      <c r="EH1076" s="11"/>
      <c r="EI1076" s="11"/>
      <c r="EJ1076" s="11"/>
      <c r="EK1076" s="11"/>
      <c r="EL1076" s="11"/>
      <c r="EM1076" s="11"/>
      <c r="EN1076" s="11"/>
      <c r="EO1076" s="11"/>
      <c r="EP1076" s="11"/>
      <c r="EQ1076" s="11"/>
      <c r="ER1076" s="11"/>
      <c r="ES1076" s="11"/>
      <c r="ET1076" s="11"/>
      <c r="EU1076" s="11"/>
      <c r="EV1076" s="11"/>
      <c r="EW1076" s="11"/>
      <c r="EX1076" s="11"/>
      <c r="EY1076" s="11"/>
      <c r="EZ1076" s="11"/>
      <c r="FA1076" s="11"/>
      <c r="FB1076" s="11"/>
      <c r="FC1076" s="11"/>
      <c r="FD1076" s="11"/>
      <c r="FE1076" s="11"/>
      <c r="FF1076" s="11"/>
      <c r="FG1076" s="11"/>
      <c r="FH1076" s="11"/>
      <c r="FI1076" s="11"/>
      <c r="FJ1076" s="11"/>
      <c r="FK1076" s="11"/>
      <c r="FL1076" s="11"/>
      <c r="FM1076" s="11"/>
      <c r="FN1076" s="11"/>
      <c r="FO1076" s="11"/>
      <c r="FP1076" s="11"/>
      <c r="FQ1076" s="11"/>
      <c r="FR1076" s="11"/>
      <c r="FS1076" s="11"/>
      <c r="FT1076" s="11"/>
      <c r="FU1076" s="11"/>
      <c r="FV1076" s="11"/>
      <c r="FW1076" s="11"/>
      <c r="FX1076" s="11"/>
      <c r="FY1076" s="11"/>
      <c r="FZ1076" s="11"/>
      <c r="GA1076" s="11"/>
      <c r="GB1076" s="11"/>
      <c r="GC1076" s="11"/>
      <c r="GD1076" s="11"/>
      <c r="GE1076" s="11"/>
      <c r="GF1076" s="11"/>
      <c r="GG1076" s="11"/>
      <c r="GH1076" s="11"/>
      <c r="GI1076" s="11"/>
      <c r="GJ1076" s="11"/>
      <c r="GK1076" s="11"/>
      <c r="GL1076" s="11"/>
      <c r="GM1076" s="11"/>
      <c r="GN1076" s="11"/>
      <c r="GO1076" s="11"/>
      <c r="GP1076" s="11"/>
      <c r="GQ1076" s="11"/>
      <c r="GR1076" s="11"/>
      <c r="GS1076" s="11"/>
      <c r="GT1076" s="11"/>
      <c r="GU1076" s="11"/>
      <c r="GV1076" s="11"/>
      <c r="GW1076" s="11"/>
      <c r="GX1076" s="11"/>
      <c r="GY1076" s="11"/>
      <c r="GZ1076" s="11"/>
      <c r="HA1076" s="11"/>
      <c r="HB1076" s="11"/>
      <c r="HC1076" s="11"/>
      <c r="HD1076" s="11"/>
      <c r="HE1076" s="11"/>
      <c r="HF1076" s="11"/>
      <c r="HG1076" s="11"/>
      <c r="HH1076" s="11"/>
      <c r="HI1076" s="11"/>
      <c r="HJ1076" s="11"/>
      <c r="HK1076" s="11"/>
      <c r="HL1076" s="11"/>
      <c r="HM1076" s="11"/>
      <c r="HN1076" s="11"/>
      <c r="HO1076" s="11"/>
      <c r="HP1076" s="11"/>
      <c r="HQ1076" s="11"/>
      <c r="HR1076" s="11"/>
      <c r="HS1076" s="11"/>
      <c r="HT1076" s="11"/>
      <c r="HU1076" s="11"/>
      <c r="HV1076" s="11"/>
      <c r="HW1076" s="11"/>
      <c r="HX1076" s="11"/>
      <c r="HY1076" s="11"/>
      <c r="HZ1076" s="11"/>
      <c r="IA1076" s="11"/>
      <c r="IB1076" s="11"/>
      <c r="IC1076" s="11"/>
      <c r="ID1076" s="11"/>
      <c r="IE1076" s="11"/>
      <c r="IF1076" s="11"/>
      <c r="IG1076" s="11"/>
      <c r="IH1076" s="11"/>
      <c r="II1076" s="11"/>
      <c r="IJ1076" s="11"/>
      <c r="IK1076" s="11"/>
      <c r="IL1076" s="11"/>
      <c r="IM1076" s="11"/>
      <c r="IN1076" s="11"/>
      <c r="IO1076" s="11"/>
      <c r="IP1076" s="11"/>
      <c r="IQ1076" s="11"/>
      <c r="IR1076" s="11"/>
      <c r="IS1076" s="11"/>
      <c r="IT1076" s="11"/>
      <c r="IU1076" s="11"/>
      <c r="IV1076" s="11"/>
      <c r="IW1076" s="11"/>
      <c r="IX1076" s="11"/>
      <c r="IY1076" s="11"/>
    </row>
    <row r="1077" spans="5:259" s="12" customFormat="1" x14ac:dyDescent="0.25"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1"/>
      <c r="AI1077" s="11"/>
      <c r="AJ1077" s="11"/>
      <c r="AK1077" s="11"/>
      <c r="AL1077" s="11"/>
      <c r="AM1077" s="11"/>
      <c r="AN1077" s="11"/>
      <c r="AO1077" s="11"/>
      <c r="AP1077" s="11"/>
      <c r="AQ1077" s="11"/>
      <c r="AR1077" s="11"/>
      <c r="AS1077" s="11"/>
      <c r="AT1077" s="11"/>
      <c r="AU1077" s="11"/>
      <c r="AV1077" s="11"/>
      <c r="AW1077" s="11"/>
      <c r="AX1077" s="11"/>
      <c r="AY1077" s="11"/>
      <c r="AZ1077" s="11"/>
      <c r="BA1077" s="11"/>
      <c r="BB1077" s="11"/>
      <c r="BC1077" s="11"/>
      <c r="BD1077" s="11"/>
      <c r="BE1077" s="11"/>
      <c r="BF1077" s="11"/>
      <c r="BG1077" s="11"/>
      <c r="BH1077" s="11"/>
      <c r="BI1077" s="11"/>
      <c r="BJ1077" s="11"/>
      <c r="BK1077" s="11"/>
      <c r="BL1077" s="11"/>
      <c r="BM1077" s="11"/>
      <c r="BN1077" s="11"/>
      <c r="BO1077" s="11"/>
      <c r="BP1077" s="11"/>
      <c r="BQ1077" s="11"/>
      <c r="BR1077" s="11"/>
      <c r="BS1077" s="11"/>
      <c r="BT1077" s="11"/>
      <c r="BU1077" s="11"/>
      <c r="BV1077" s="11"/>
      <c r="BW1077" s="11"/>
      <c r="BX1077" s="11"/>
      <c r="BY1077" s="11"/>
      <c r="BZ1077" s="11"/>
      <c r="CA1077" s="11"/>
      <c r="CB1077" s="11"/>
      <c r="CC1077" s="11"/>
      <c r="CD1077" s="11"/>
      <c r="CE1077" s="11"/>
      <c r="CF1077" s="11"/>
      <c r="CG1077" s="11"/>
      <c r="CH1077" s="11"/>
      <c r="CI1077" s="11"/>
      <c r="CJ1077" s="11"/>
      <c r="CK1077" s="11"/>
      <c r="CL1077" s="11"/>
      <c r="CM1077" s="11"/>
      <c r="CN1077" s="11"/>
      <c r="CO1077" s="11"/>
      <c r="CP1077" s="11"/>
      <c r="CQ1077" s="11"/>
      <c r="CR1077" s="11"/>
      <c r="CS1077" s="11"/>
      <c r="CT1077" s="11"/>
      <c r="CU1077" s="11"/>
      <c r="CV1077" s="11"/>
      <c r="CW1077" s="11"/>
      <c r="CX1077" s="11"/>
      <c r="CY1077" s="11"/>
      <c r="CZ1077" s="11"/>
      <c r="DA1077" s="11"/>
      <c r="DB1077" s="11"/>
      <c r="DC1077" s="11"/>
      <c r="DD1077" s="11"/>
      <c r="DE1077" s="11"/>
      <c r="DF1077" s="11"/>
      <c r="DG1077" s="11"/>
      <c r="DH1077" s="11"/>
      <c r="DI1077" s="11"/>
      <c r="DJ1077" s="11"/>
      <c r="DK1077" s="11"/>
      <c r="DL1077" s="11"/>
      <c r="DM1077" s="11"/>
      <c r="DN1077" s="11"/>
      <c r="DO1077" s="11"/>
      <c r="DP1077" s="11"/>
      <c r="DQ1077" s="11"/>
      <c r="DR1077" s="11"/>
      <c r="DS1077" s="11"/>
      <c r="DT1077" s="11"/>
      <c r="DU1077" s="11"/>
      <c r="DV1077" s="11"/>
      <c r="DW1077" s="11"/>
      <c r="DX1077" s="11"/>
      <c r="DY1077" s="11"/>
      <c r="DZ1077" s="11"/>
      <c r="EA1077" s="11"/>
      <c r="EB1077" s="11"/>
      <c r="EC1077" s="11"/>
      <c r="ED1077" s="11"/>
      <c r="EE1077" s="11"/>
      <c r="EF1077" s="11"/>
      <c r="EG1077" s="11"/>
      <c r="EH1077" s="11"/>
      <c r="EI1077" s="11"/>
      <c r="EJ1077" s="11"/>
      <c r="EK1077" s="11"/>
      <c r="EL1077" s="11"/>
      <c r="EM1077" s="11"/>
      <c r="EN1077" s="11"/>
      <c r="EO1077" s="11"/>
      <c r="EP1077" s="11"/>
      <c r="EQ1077" s="11"/>
      <c r="ER1077" s="11"/>
      <c r="ES1077" s="11"/>
      <c r="ET1077" s="11"/>
      <c r="EU1077" s="11"/>
      <c r="EV1077" s="11"/>
      <c r="EW1077" s="11"/>
      <c r="EX1077" s="11"/>
      <c r="EY1077" s="11"/>
      <c r="EZ1077" s="11"/>
      <c r="FA1077" s="11"/>
      <c r="FB1077" s="11"/>
      <c r="FC1077" s="11"/>
      <c r="FD1077" s="11"/>
      <c r="FE1077" s="11"/>
      <c r="FF1077" s="11"/>
      <c r="FG1077" s="11"/>
      <c r="FH1077" s="11"/>
      <c r="FI1077" s="11"/>
      <c r="FJ1077" s="11"/>
      <c r="FK1077" s="11"/>
      <c r="FL1077" s="11"/>
      <c r="FM1077" s="11"/>
      <c r="FN1077" s="11"/>
      <c r="FO1077" s="11"/>
      <c r="FP1077" s="11"/>
      <c r="FQ1077" s="11"/>
      <c r="FR1077" s="11"/>
      <c r="FS1077" s="11"/>
      <c r="FT1077" s="11"/>
      <c r="FU1077" s="11"/>
      <c r="FV1077" s="11"/>
      <c r="FW1077" s="11"/>
      <c r="FX1077" s="11"/>
      <c r="FY1077" s="11"/>
      <c r="FZ1077" s="11"/>
      <c r="GA1077" s="11"/>
      <c r="GB1077" s="11"/>
      <c r="GC1077" s="11"/>
      <c r="GD1077" s="11"/>
      <c r="GE1077" s="11"/>
      <c r="GF1077" s="11"/>
      <c r="GG1077" s="11"/>
      <c r="GH1077" s="11"/>
      <c r="GI1077" s="11"/>
      <c r="GJ1077" s="11"/>
      <c r="GK1077" s="11"/>
      <c r="GL1077" s="11"/>
      <c r="GM1077" s="11"/>
      <c r="GN1077" s="11"/>
      <c r="GO1077" s="11"/>
      <c r="GP1077" s="11"/>
      <c r="GQ1077" s="11"/>
      <c r="GR1077" s="11"/>
      <c r="GS1077" s="11"/>
      <c r="GT1077" s="11"/>
      <c r="GU1077" s="11"/>
      <c r="GV1077" s="11"/>
      <c r="GW1077" s="11"/>
      <c r="GX1077" s="11"/>
      <c r="GY1077" s="11"/>
      <c r="GZ1077" s="11"/>
      <c r="HA1077" s="11"/>
      <c r="HB1077" s="11"/>
      <c r="HC1077" s="11"/>
      <c r="HD1077" s="11"/>
      <c r="HE1077" s="11"/>
      <c r="HF1077" s="11"/>
      <c r="HG1077" s="11"/>
      <c r="HH1077" s="11"/>
      <c r="HI1077" s="11"/>
      <c r="HJ1077" s="11"/>
      <c r="HK1077" s="11"/>
      <c r="HL1077" s="11"/>
      <c r="HM1077" s="11"/>
      <c r="HN1077" s="11"/>
      <c r="HO1077" s="11"/>
      <c r="HP1077" s="11"/>
      <c r="HQ1077" s="11"/>
      <c r="HR1077" s="11"/>
      <c r="HS1077" s="11"/>
      <c r="HT1077" s="11"/>
      <c r="HU1077" s="11"/>
      <c r="HV1077" s="11"/>
      <c r="HW1077" s="11"/>
      <c r="HX1077" s="11"/>
      <c r="HY1077" s="11"/>
      <c r="HZ1077" s="11"/>
      <c r="IA1077" s="11"/>
      <c r="IB1077" s="11"/>
      <c r="IC1077" s="11"/>
      <c r="ID1077" s="11"/>
      <c r="IE1077" s="11"/>
      <c r="IF1077" s="11"/>
      <c r="IG1077" s="11"/>
      <c r="IH1077" s="11"/>
      <c r="II1077" s="11"/>
      <c r="IJ1077" s="11"/>
      <c r="IK1077" s="11"/>
      <c r="IL1077" s="11"/>
      <c r="IM1077" s="11"/>
      <c r="IN1077" s="11"/>
      <c r="IO1077" s="11"/>
      <c r="IP1077" s="11"/>
      <c r="IQ1077" s="11"/>
      <c r="IR1077" s="11"/>
      <c r="IS1077" s="11"/>
      <c r="IT1077" s="11"/>
      <c r="IU1077" s="11"/>
      <c r="IV1077" s="11"/>
      <c r="IW1077" s="11"/>
      <c r="IX1077" s="11"/>
      <c r="IY1077" s="11"/>
    </row>
    <row r="1078" spans="5:259" s="12" customFormat="1" x14ac:dyDescent="0.25"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1"/>
      <c r="AI1078" s="11"/>
      <c r="AJ1078" s="11"/>
      <c r="AK1078" s="11"/>
      <c r="AL1078" s="11"/>
      <c r="AM1078" s="11"/>
      <c r="AN1078" s="11"/>
      <c r="AO1078" s="11"/>
      <c r="AP1078" s="11"/>
      <c r="AQ1078" s="11"/>
      <c r="AR1078" s="11"/>
      <c r="AS1078" s="11"/>
      <c r="AT1078" s="11"/>
      <c r="AU1078" s="11"/>
      <c r="AV1078" s="11"/>
      <c r="AW1078" s="11"/>
      <c r="AX1078" s="11"/>
      <c r="AY1078" s="11"/>
      <c r="AZ1078" s="11"/>
      <c r="BA1078" s="11"/>
      <c r="BB1078" s="11"/>
      <c r="BC1078" s="11"/>
      <c r="BD1078" s="11"/>
      <c r="BE1078" s="11"/>
      <c r="BF1078" s="11"/>
      <c r="BG1078" s="11"/>
      <c r="BH1078" s="11"/>
      <c r="BI1078" s="11"/>
      <c r="BJ1078" s="11"/>
      <c r="BK1078" s="11"/>
      <c r="BL1078" s="11"/>
      <c r="BM1078" s="11"/>
      <c r="BN1078" s="11"/>
      <c r="BO1078" s="11"/>
      <c r="BP1078" s="11"/>
      <c r="BQ1078" s="11"/>
      <c r="BR1078" s="11"/>
      <c r="BS1078" s="11"/>
      <c r="BT1078" s="11"/>
      <c r="BU1078" s="11"/>
      <c r="BV1078" s="11"/>
      <c r="BW1078" s="11"/>
      <c r="BX1078" s="11"/>
      <c r="BY1078" s="11"/>
      <c r="BZ1078" s="11"/>
      <c r="CA1078" s="11"/>
      <c r="CB1078" s="11"/>
      <c r="CC1078" s="11"/>
      <c r="CD1078" s="11"/>
      <c r="CE1078" s="11"/>
      <c r="CF1078" s="11"/>
      <c r="CG1078" s="11"/>
      <c r="CH1078" s="11"/>
      <c r="CI1078" s="11"/>
      <c r="CJ1078" s="11"/>
      <c r="CK1078" s="11"/>
      <c r="CL1078" s="11"/>
      <c r="CM1078" s="11"/>
      <c r="CN1078" s="11"/>
      <c r="CO1078" s="11"/>
      <c r="CP1078" s="11"/>
      <c r="CQ1078" s="11"/>
      <c r="CR1078" s="11"/>
      <c r="CS1078" s="11"/>
      <c r="CT1078" s="11"/>
      <c r="CU1078" s="11"/>
      <c r="CV1078" s="11"/>
      <c r="CW1078" s="11"/>
      <c r="CX1078" s="11"/>
      <c r="CY1078" s="11"/>
      <c r="CZ1078" s="11"/>
      <c r="DA1078" s="11"/>
      <c r="DB1078" s="11"/>
      <c r="DC1078" s="11"/>
      <c r="DD1078" s="11"/>
      <c r="DE1078" s="11"/>
      <c r="DF1078" s="11"/>
      <c r="DG1078" s="11"/>
      <c r="DH1078" s="11"/>
      <c r="DI1078" s="11"/>
      <c r="DJ1078" s="11"/>
      <c r="DK1078" s="11"/>
      <c r="DL1078" s="11"/>
      <c r="DM1078" s="11"/>
      <c r="DN1078" s="11"/>
      <c r="DO1078" s="11"/>
      <c r="DP1078" s="11"/>
      <c r="DQ1078" s="11"/>
      <c r="DR1078" s="11"/>
      <c r="DS1078" s="11"/>
      <c r="DT1078" s="11"/>
      <c r="DU1078" s="11"/>
      <c r="DV1078" s="11"/>
      <c r="DW1078" s="11"/>
      <c r="DX1078" s="11"/>
      <c r="DY1078" s="11"/>
      <c r="DZ1078" s="11"/>
      <c r="EA1078" s="11"/>
      <c r="EB1078" s="11"/>
      <c r="EC1078" s="11"/>
      <c r="ED1078" s="11"/>
      <c r="EE1078" s="11"/>
      <c r="EF1078" s="11"/>
      <c r="EG1078" s="11"/>
      <c r="EH1078" s="11"/>
      <c r="EI1078" s="11"/>
      <c r="EJ1078" s="11"/>
      <c r="EK1078" s="11"/>
      <c r="EL1078" s="11"/>
      <c r="EM1078" s="11"/>
      <c r="EN1078" s="11"/>
      <c r="EO1078" s="11"/>
      <c r="EP1078" s="11"/>
      <c r="EQ1078" s="11"/>
      <c r="ER1078" s="11"/>
      <c r="ES1078" s="11"/>
      <c r="ET1078" s="11"/>
      <c r="EU1078" s="11"/>
      <c r="EV1078" s="11"/>
      <c r="EW1078" s="11"/>
      <c r="EX1078" s="11"/>
      <c r="EY1078" s="11"/>
      <c r="EZ1078" s="11"/>
      <c r="FA1078" s="11"/>
      <c r="FB1078" s="11"/>
      <c r="FC1078" s="11"/>
      <c r="FD1078" s="11"/>
      <c r="FE1078" s="11"/>
      <c r="FF1078" s="11"/>
      <c r="FG1078" s="11"/>
      <c r="FH1078" s="11"/>
      <c r="FI1078" s="11"/>
      <c r="FJ1078" s="11"/>
      <c r="FK1078" s="11"/>
      <c r="FL1078" s="11"/>
      <c r="FM1078" s="11"/>
      <c r="FN1078" s="11"/>
      <c r="FO1078" s="11"/>
      <c r="FP1078" s="11"/>
      <c r="FQ1078" s="11"/>
      <c r="FR1078" s="11"/>
      <c r="FS1078" s="11"/>
      <c r="FT1078" s="11"/>
      <c r="FU1078" s="11"/>
      <c r="FV1078" s="11"/>
      <c r="FW1078" s="11"/>
      <c r="FX1078" s="11"/>
      <c r="FY1078" s="11"/>
      <c r="FZ1078" s="11"/>
      <c r="GA1078" s="11"/>
      <c r="GB1078" s="11"/>
      <c r="GC1078" s="11"/>
      <c r="GD1078" s="11"/>
      <c r="GE1078" s="11"/>
      <c r="GF1078" s="11"/>
      <c r="GG1078" s="11"/>
      <c r="GH1078" s="11"/>
      <c r="GI1078" s="11"/>
      <c r="GJ1078" s="11"/>
      <c r="GK1078" s="11"/>
      <c r="GL1078" s="11"/>
      <c r="GM1078" s="11"/>
      <c r="GN1078" s="11"/>
      <c r="GO1078" s="11"/>
      <c r="GP1078" s="11"/>
      <c r="GQ1078" s="11"/>
      <c r="GR1078" s="11"/>
      <c r="GS1078" s="11"/>
      <c r="GT1078" s="11"/>
      <c r="GU1078" s="11"/>
      <c r="GV1078" s="11"/>
      <c r="GW1078" s="11"/>
      <c r="GX1078" s="11"/>
      <c r="GY1078" s="11"/>
      <c r="GZ1078" s="11"/>
      <c r="HA1078" s="11"/>
      <c r="HB1078" s="11"/>
      <c r="HC1078" s="11"/>
      <c r="HD1078" s="11"/>
      <c r="HE1078" s="11"/>
      <c r="HF1078" s="11"/>
      <c r="HG1078" s="11"/>
      <c r="HH1078" s="11"/>
      <c r="HI1078" s="11"/>
      <c r="HJ1078" s="11"/>
      <c r="HK1078" s="11"/>
      <c r="HL1078" s="11"/>
      <c r="HM1078" s="11"/>
      <c r="HN1078" s="11"/>
      <c r="HO1078" s="11"/>
      <c r="HP1078" s="11"/>
      <c r="HQ1078" s="11"/>
      <c r="HR1078" s="11"/>
      <c r="HS1078" s="11"/>
      <c r="HT1078" s="11"/>
      <c r="HU1078" s="11"/>
      <c r="HV1078" s="11"/>
      <c r="HW1078" s="11"/>
      <c r="HX1078" s="11"/>
      <c r="HY1078" s="11"/>
      <c r="HZ1078" s="11"/>
      <c r="IA1078" s="11"/>
      <c r="IB1078" s="11"/>
      <c r="IC1078" s="11"/>
      <c r="ID1078" s="11"/>
      <c r="IE1078" s="11"/>
      <c r="IF1078" s="11"/>
      <c r="IG1078" s="11"/>
      <c r="IH1078" s="11"/>
      <c r="II1078" s="11"/>
      <c r="IJ1078" s="11"/>
      <c r="IK1078" s="11"/>
      <c r="IL1078" s="11"/>
      <c r="IM1078" s="11"/>
      <c r="IN1078" s="11"/>
      <c r="IO1078" s="11"/>
      <c r="IP1078" s="11"/>
      <c r="IQ1078" s="11"/>
      <c r="IR1078" s="11"/>
      <c r="IS1078" s="11"/>
      <c r="IT1078" s="11"/>
      <c r="IU1078" s="11"/>
      <c r="IV1078" s="11"/>
      <c r="IW1078" s="11"/>
      <c r="IX1078" s="11"/>
      <c r="IY1078" s="11"/>
    </row>
    <row r="1079" spans="5:259" s="12" customFormat="1" x14ac:dyDescent="0.25"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1"/>
      <c r="AI1079" s="11"/>
      <c r="AJ1079" s="11"/>
      <c r="AK1079" s="11"/>
      <c r="AL1079" s="11"/>
      <c r="AM1079" s="11"/>
      <c r="AN1079" s="11"/>
      <c r="AO1079" s="11"/>
      <c r="AP1079" s="11"/>
      <c r="AQ1079" s="11"/>
      <c r="AR1079" s="11"/>
      <c r="AS1079" s="11"/>
      <c r="AT1079" s="11"/>
      <c r="AU1079" s="11"/>
      <c r="AV1079" s="11"/>
      <c r="AW1079" s="11"/>
      <c r="AX1079" s="11"/>
      <c r="AY1079" s="11"/>
      <c r="AZ1079" s="11"/>
      <c r="BA1079" s="11"/>
      <c r="BB1079" s="11"/>
      <c r="BC1079" s="11"/>
      <c r="BD1079" s="11"/>
      <c r="BE1079" s="11"/>
      <c r="BF1079" s="11"/>
      <c r="BG1079" s="11"/>
      <c r="BH1079" s="11"/>
      <c r="BI1079" s="11"/>
      <c r="BJ1079" s="11"/>
      <c r="BK1079" s="11"/>
      <c r="BL1079" s="11"/>
      <c r="BM1079" s="11"/>
      <c r="BN1079" s="11"/>
      <c r="BO1079" s="11"/>
      <c r="BP1079" s="11"/>
      <c r="BQ1079" s="11"/>
      <c r="BR1079" s="11"/>
      <c r="BS1079" s="11"/>
      <c r="BT1079" s="11"/>
      <c r="BU1079" s="11"/>
      <c r="BV1079" s="11"/>
      <c r="BW1079" s="11"/>
      <c r="BX1079" s="11"/>
      <c r="BY1079" s="11"/>
      <c r="BZ1079" s="11"/>
      <c r="CA1079" s="11"/>
      <c r="CB1079" s="11"/>
      <c r="CC1079" s="11"/>
      <c r="CD1079" s="11"/>
      <c r="CE1079" s="11"/>
      <c r="CF1079" s="11"/>
      <c r="CG1079" s="11"/>
      <c r="CH1079" s="11"/>
      <c r="CI1079" s="11"/>
      <c r="CJ1079" s="11"/>
      <c r="CK1079" s="11"/>
      <c r="CL1079" s="11"/>
      <c r="CM1079" s="11"/>
      <c r="CN1079" s="11"/>
      <c r="CO1079" s="11"/>
      <c r="CP1079" s="11"/>
      <c r="CQ1079" s="11"/>
      <c r="CR1079" s="11"/>
      <c r="CS1079" s="11"/>
      <c r="CT1079" s="11"/>
      <c r="CU1079" s="11"/>
      <c r="CV1079" s="11"/>
      <c r="CW1079" s="11"/>
      <c r="CX1079" s="11"/>
      <c r="CY1079" s="11"/>
      <c r="CZ1079" s="11"/>
      <c r="DA1079" s="11"/>
      <c r="DB1079" s="11"/>
      <c r="DC1079" s="11"/>
      <c r="DD1079" s="11"/>
      <c r="DE1079" s="11"/>
      <c r="DF1079" s="11"/>
      <c r="DG1079" s="11"/>
      <c r="DH1079" s="11"/>
      <c r="DI1079" s="11"/>
      <c r="DJ1079" s="11"/>
      <c r="DK1079" s="11"/>
      <c r="DL1079" s="11"/>
      <c r="DM1079" s="11"/>
      <c r="DN1079" s="11"/>
      <c r="DO1079" s="11"/>
      <c r="DP1079" s="11"/>
      <c r="DQ1079" s="11"/>
      <c r="DR1079" s="11"/>
      <c r="DS1079" s="11"/>
      <c r="DT1079" s="11"/>
      <c r="DU1079" s="11"/>
      <c r="DV1079" s="11"/>
      <c r="DW1079" s="11"/>
      <c r="DX1079" s="11"/>
      <c r="DY1079" s="11"/>
      <c r="DZ1079" s="11"/>
      <c r="EA1079" s="11"/>
      <c r="EB1079" s="11"/>
      <c r="EC1079" s="11"/>
      <c r="ED1079" s="11"/>
      <c r="EE1079" s="11"/>
      <c r="EF1079" s="11"/>
      <c r="EG1079" s="11"/>
      <c r="EH1079" s="11"/>
      <c r="EI1079" s="11"/>
      <c r="EJ1079" s="11"/>
      <c r="EK1079" s="11"/>
      <c r="EL1079" s="11"/>
      <c r="EM1079" s="11"/>
      <c r="EN1079" s="11"/>
      <c r="EO1079" s="11"/>
      <c r="EP1079" s="11"/>
      <c r="EQ1079" s="11"/>
      <c r="ER1079" s="11"/>
      <c r="ES1079" s="11"/>
      <c r="ET1079" s="11"/>
      <c r="EU1079" s="11"/>
      <c r="EV1079" s="11"/>
      <c r="EW1079" s="11"/>
      <c r="EX1079" s="11"/>
      <c r="EY1079" s="11"/>
      <c r="EZ1079" s="11"/>
      <c r="FA1079" s="11"/>
      <c r="FB1079" s="11"/>
      <c r="FC1079" s="11"/>
      <c r="FD1079" s="11"/>
      <c r="FE1079" s="11"/>
      <c r="FF1079" s="11"/>
      <c r="FG1079" s="11"/>
      <c r="FH1079" s="11"/>
      <c r="FI1079" s="11"/>
      <c r="FJ1079" s="11"/>
      <c r="FK1079" s="11"/>
      <c r="FL1079" s="11"/>
      <c r="FM1079" s="11"/>
      <c r="FN1079" s="11"/>
      <c r="FO1079" s="11"/>
      <c r="FP1079" s="11"/>
      <c r="FQ1079" s="11"/>
      <c r="FR1079" s="11"/>
      <c r="FS1079" s="11"/>
      <c r="FT1079" s="11"/>
      <c r="FU1079" s="11"/>
      <c r="FV1079" s="11"/>
      <c r="FW1079" s="11"/>
      <c r="FX1079" s="11"/>
      <c r="FY1079" s="11"/>
      <c r="FZ1079" s="11"/>
      <c r="GA1079" s="11"/>
      <c r="GB1079" s="11"/>
      <c r="GC1079" s="11"/>
      <c r="GD1079" s="11"/>
      <c r="GE1079" s="11"/>
      <c r="GF1079" s="11"/>
      <c r="GG1079" s="11"/>
      <c r="GH1079" s="11"/>
      <c r="GI1079" s="11"/>
      <c r="GJ1079" s="11"/>
      <c r="GK1079" s="11"/>
      <c r="GL1079" s="11"/>
      <c r="GM1079" s="11"/>
      <c r="GN1079" s="11"/>
      <c r="GO1079" s="11"/>
      <c r="GP1079" s="11"/>
      <c r="GQ1079" s="11"/>
      <c r="GR1079" s="11"/>
      <c r="GS1079" s="11"/>
      <c r="GT1079" s="11"/>
      <c r="GU1079" s="11"/>
      <c r="GV1079" s="11"/>
      <c r="GW1079" s="11"/>
      <c r="GX1079" s="11"/>
      <c r="GY1079" s="11"/>
      <c r="GZ1079" s="11"/>
      <c r="HA1079" s="11"/>
      <c r="HB1079" s="11"/>
      <c r="HC1079" s="11"/>
      <c r="HD1079" s="11"/>
      <c r="HE1079" s="11"/>
      <c r="HF1079" s="11"/>
      <c r="HG1079" s="11"/>
      <c r="HH1079" s="11"/>
      <c r="HI1079" s="11"/>
      <c r="HJ1079" s="11"/>
      <c r="HK1079" s="11"/>
      <c r="HL1079" s="11"/>
      <c r="HM1079" s="11"/>
      <c r="HN1079" s="11"/>
      <c r="HO1079" s="11"/>
      <c r="HP1079" s="11"/>
      <c r="HQ1079" s="11"/>
      <c r="HR1079" s="11"/>
      <c r="HS1079" s="11"/>
      <c r="HT1079" s="11"/>
      <c r="HU1079" s="11"/>
      <c r="HV1079" s="11"/>
      <c r="HW1079" s="11"/>
      <c r="HX1079" s="11"/>
      <c r="HY1079" s="11"/>
      <c r="HZ1079" s="11"/>
      <c r="IA1079" s="11"/>
      <c r="IB1079" s="11"/>
      <c r="IC1079" s="11"/>
      <c r="ID1079" s="11"/>
      <c r="IE1079" s="11"/>
      <c r="IF1079" s="11"/>
      <c r="IG1079" s="11"/>
      <c r="IH1079" s="11"/>
      <c r="II1079" s="11"/>
      <c r="IJ1079" s="11"/>
      <c r="IK1079" s="11"/>
      <c r="IL1079" s="11"/>
      <c r="IM1079" s="11"/>
      <c r="IN1079" s="11"/>
      <c r="IO1079" s="11"/>
      <c r="IP1079" s="11"/>
      <c r="IQ1079" s="11"/>
      <c r="IR1079" s="11"/>
      <c r="IS1079" s="11"/>
      <c r="IT1079" s="11"/>
      <c r="IU1079" s="11"/>
      <c r="IV1079" s="11"/>
      <c r="IW1079" s="11"/>
      <c r="IX1079" s="11"/>
      <c r="IY1079" s="11"/>
    </row>
    <row r="1080" spans="5:259" s="12" customFormat="1" x14ac:dyDescent="0.25"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1"/>
      <c r="AI1080" s="11"/>
      <c r="AJ1080" s="11"/>
      <c r="AK1080" s="11"/>
      <c r="AL1080" s="11"/>
      <c r="AM1080" s="11"/>
      <c r="AN1080" s="11"/>
      <c r="AO1080" s="11"/>
      <c r="AP1080" s="11"/>
      <c r="AQ1080" s="11"/>
      <c r="AR1080" s="11"/>
      <c r="AS1080" s="11"/>
      <c r="AT1080" s="11"/>
      <c r="AU1080" s="11"/>
      <c r="AV1080" s="11"/>
      <c r="AW1080" s="11"/>
      <c r="AX1080" s="11"/>
      <c r="AY1080" s="11"/>
      <c r="AZ1080" s="11"/>
      <c r="BA1080" s="11"/>
      <c r="BB1080" s="11"/>
      <c r="BC1080" s="11"/>
      <c r="BD1080" s="11"/>
      <c r="BE1080" s="11"/>
      <c r="BF1080" s="11"/>
      <c r="BG1080" s="11"/>
      <c r="BH1080" s="11"/>
      <c r="BI1080" s="11"/>
      <c r="BJ1080" s="11"/>
      <c r="BK1080" s="11"/>
      <c r="BL1080" s="11"/>
      <c r="BM1080" s="11"/>
      <c r="BN1080" s="11"/>
      <c r="BO1080" s="11"/>
      <c r="BP1080" s="11"/>
      <c r="BQ1080" s="11"/>
      <c r="BR1080" s="11"/>
      <c r="BS1080" s="11"/>
      <c r="BT1080" s="11"/>
      <c r="BU1080" s="11"/>
      <c r="BV1080" s="11"/>
      <c r="BW1080" s="11"/>
      <c r="BX1080" s="11"/>
      <c r="BY1080" s="11"/>
      <c r="BZ1080" s="11"/>
      <c r="CA1080" s="11"/>
      <c r="CB1080" s="11"/>
      <c r="CC1080" s="11"/>
      <c r="CD1080" s="11"/>
      <c r="CE1080" s="11"/>
      <c r="CF1080" s="11"/>
      <c r="CG1080" s="11"/>
      <c r="CH1080" s="11"/>
      <c r="CI1080" s="11"/>
      <c r="CJ1080" s="11"/>
      <c r="CK1080" s="11"/>
      <c r="CL1080" s="11"/>
      <c r="CM1080" s="11"/>
      <c r="CN1080" s="11"/>
      <c r="CO1080" s="11"/>
      <c r="CP1080" s="11"/>
      <c r="CQ1080" s="11"/>
      <c r="CR1080" s="11"/>
      <c r="CS1080" s="11"/>
      <c r="CT1080" s="11"/>
      <c r="CU1080" s="11"/>
      <c r="CV1080" s="11"/>
      <c r="CW1080" s="11"/>
      <c r="CX1080" s="11"/>
      <c r="CY1080" s="11"/>
      <c r="CZ1080" s="11"/>
      <c r="DA1080" s="11"/>
      <c r="DB1080" s="11"/>
      <c r="DC1080" s="11"/>
      <c r="DD1080" s="11"/>
      <c r="DE1080" s="11"/>
      <c r="DF1080" s="11"/>
      <c r="DG1080" s="11"/>
      <c r="DH1080" s="11"/>
      <c r="DI1080" s="11"/>
      <c r="DJ1080" s="11"/>
      <c r="DK1080" s="11"/>
      <c r="DL1080" s="11"/>
      <c r="DM1080" s="11"/>
      <c r="DN1080" s="11"/>
      <c r="DO1080" s="11"/>
      <c r="DP1080" s="11"/>
      <c r="DQ1080" s="11"/>
      <c r="DR1080" s="11"/>
      <c r="DS1080" s="11"/>
      <c r="DT1080" s="11"/>
      <c r="DU1080" s="11"/>
      <c r="DV1080" s="11"/>
      <c r="DW1080" s="11"/>
      <c r="DX1080" s="11"/>
      <c r="DY1080" s="11"/>
      <c r="DZ1080" s="11"/>
      <c r="EA1080" s="11"/>
      <c r="EB1080" s="11"/>
      <c r="EC1080" s="11"/>
      <c r="ED1080" s="11"/>
      <c r="EE1080" s="11"/>
      <c r="EF1080" s="11"/>
      <c r="EG1080" s="11"/>
      <c r="EH1080" s="11"/>
      <c r="EI1080" s="11"/>
      <c r="EJ1080" s="11"/>
      <c r="EK1080" s="11"/>
      <c r="EL1080" s="11"/>
      <c r="EM1080" s="11"/>
      <c r="EN1080" s="11"/>
      <c r="EO1080" s="11"/>
      <c r="EP1080" s="11"/>
      <c r="EQ1080" s="11"/>
      <c r="ER1080" s="11"/>
      <c r="ES1080" s="11"/>
      <c r="ET1080" s="11"/>
      <c r="EU1080" s="11"/>
      <c r="EV1080" s="11"/>
      <c r="EW1080" s="11"/>
      <c r="EX1080" s="11"/>
      <c r="EY1080" s="11"/>
      <c r="EZ1080" s="11"/>
      <c r="FA1080" s="11"/>
      <c r="FB1080" s="11"/>
      <c r="FC1080" s="11"/>
      <c r="FD1080" s="11"/>
      <c r="FE1080" s="11"/>
      <c r="FF1080" s="11"/>
      <c r="FG1080" s="11"/>
      <c r="FH1080" s="11"/>
      <c r="FI1080" s="11"/>
      <c r="FJ1080" s="11"/>
      <c r="FK1080" s="11"/>
      <c r="FL1080" s="11"/>
      <c r="FM1080" s="11"/>
      <c r="FN1080" s="11"/>
      <c r="FO1080" s="11"/>
      <c r="FP1080" s="11"/>
      <c r="FQ1080" s="11"/>
      <c r="FR1080" s="11"/>
      <c r="FS1080" s="11"/>
      <c r="FT1080" s="11"/>
      <c r="FU1080" s="11"/>
      <c r="FV1080" s="11"/>
      <c r="FW1080" s="11"/>
      <c r="FX1080" s="11"/>
      <c r="FY1080" s="11"/>
      <c r="FZ1080" s="11"/>
      <c r="GA1080" s="11"/>
      <c r="GB1080" s="11"/>
      <c r="GC1080" s="11"/>
      <c r="GD1080" s="11"/>
      <c r="GE1080" s="11"/>
      <c r="GF1080" s="11"/>
      <c r="GG1080" s="11"/>
      <c r="GH1080" s="11"/>
      <c r="GI1080" s="11"/>
      <c r="GJ1080" s="11"/>
      <c r="GK1080" s="11"/>
      <c r="GL1080" s="11"/>
      <c r="GM1080" s="11"/>
      <c r="GN1080" s="11"/>
      <c r="GO1080" s="11"/>
      <c r="GP1080" s="11"/>
      <c r="GQ1080" s="11"/>
      <c r="GR1080" s="11"/>
      <c r="GS1080" s="11"/>
      <c r="GT1080" s="11"/>
      <c r="GU1080" s="11"/>
      <c r="GV1080" s="11"/>
      <c r="GW1080" s="11"/>
      <c r="GX1080" s="11"/>
      <c r="GY1080" s="11"/>
      <c r="GZ1080" s="11"/>
      <c r="HA1080" s="11"/>
      <c r="HB1080" s="11"/>
      <c r="HC1080" s="11"/>
      <c r="HD1080" s="11"/>
      <c r="HE1080" s="11"/>
      <c r="HF1080" s="11"/>
      <c r="HG1080" s="11"/>
      <c r="HH1080" s="11"/>
      <c r="HI1080" s="11"/>
      <c r="HJ1080" s="11"/>
      <c r="HK1080" s="11"/>
      <c r="HL1080" s="11"/>
      <c r="HM1080" s="11"/>
      <c r="HN1080" s="11"/>
      <c r="HO1080" s="11"/>
      <c r="HP1080" s="11"/>
      <c r="HQ1080" s="11"/>
      <c r="HR1080" s="11"/>
      <c r="HS1080" s="11"/>
      <c r="HT1080" s="11"/>
      <c r="HU1080" s="11"/>
      <c r="HV1080" s="11"/>
      <c r="HW1080" s="11"/>
      <c r="HX1080" s="11"/>
      <c r="HY1080" s="11"/>
      <c r="HZ1080" s="11"/>
      <c r="IA1080" s="11"/>
      <c r="IB1080" s="11"/>
      <c r="IC1080" s="11"/>
      <c r="ID1080" s="11"/>
      <c r="IE1080" s="11"/>
      <c r="IF1080" s="11"/>
      <c r="IG1080" s="11"/>
      <c r="IH1080" s="11"/>
      <c r="II1080" s="11"/>
      <c r="IJ1080" s="11"/>
      <c r="IK1080" s="11"/>
      <c r="IL1080" s="11"/>
      <c r="IM1080" s="11"/>
      <c r="IN1080" s="11"/>
      <c r="IO1080" s="11"/>
      <c r="IP1080" s="11"/>
      <c r="IQ1080" s="11"/>
      <c r="IR1080" s="11"/>
      <c r="IS1080" s="11"/>
      <c r="IT1080" s="11"/>
      <c r="IU1080" s="11"/>
      <c r="IV1080" s="11"/>
      <c r="IW1080" s="11"/>
      <c r="IX1080" s="11"/>
      <c r="IY1080" s="11"/>
    </row>
    <row r="1081" spans="5:259" s="12" customFormat="1" x14ac:dyDescent="0.25"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1"/>
      <c r="AI1081" s="11"/>
      <c r="AJ1081" s="11"/>
      <c r="AK1081" s="11"/>
      <c r="AL1081" s="11"/>
      <c r="AM1081" s="11"/>
      <c r="AN1081" s="11"/>
      <c r="AO1081" s="11"/>
      <c r="AP1081" s="11"/>
      <c r="AQ1081" s="11"/>
      <c r="AR1081" s="11"/>
      <c r="AS1081" s="11"/>
      <c r="AT1081" s="11"/>
      <c r="AU1081" s="11"/>
      <c r="AV1081" s="11"/>
      <c r="AW1081" s="11"/>
      <c r="AX1081" s="11"/>
      <c r="AY1081" s="11"/>
      <c r="AZ1081" s="11"/>
      <c r="BA1081" s="11"/>
      <c r="BB1081" s="11"/>
      <c r="BC1081" s="11"/>
      <c r="BD1081" s="11"/>
      <c r="BE1081" s="11"/>
      <c r="BF1081" s="11"/>
      <c r="BG1081" s="11"/>
      <c r="BH1081" s="11"/>
      <c r="BI1081" s="11"/>
      <c r="BJ1081" s="11"/>
      <c r="BK1081" s="11"/>
      <c r="BL1081" s="11"/>
      <c r="BM1081" s="11"/>
      <c r="BN1081" s="11"/>
      <c r="BO1081" s="11"/>
      <c r="BP1081" s="11"/>
      <c r="BQ1081" s="11"/>
      <c r="BR1081" s="11"/>
      <c r="BS1081" s="11"/>
      <c r="BT1081" s="11"/>
      <c r="BU1081" s="11"/>
      <c r="BV1081" s="11"/>
      <c r="BW1081" s="11"/>
      <c r="BX1081" s="11"/>
      <c r="BY1081" s="11"/>
      <c r="BZ1081" s="11"/>
      <c r="CA1081" s="11"/>
      <c r="CB1081" s="11"/>
      <c r="CC1081" s="11"/>
      <c r="CD1081" s="11"/>
      <c r="CE1081" s="11"/>
      <c r="CF1081" s="11"/>
      <c r="CG1081" s="11"/>
      <c r="CH1081" s="11"/>
      <c r="CI1081" s="11"/>
      <c r="CJ1081" s="11"/>
      <c r="CK1081" s="11"/>
      <c r="CL1081" s="11"/>
      <c r="CM1081" s="11"/>
      <c r="CN1081" s="11"/>
      <c r="CO1081" s="11"/>
      <c r="CP1081" s="11"/>
      <c r="CQ1081" s="11"/>
      <c r="CR1081" s="11"/>
      <c r="CS1081" s="11"/>
      <c r="CT1081" s="11"/>
      <c r="CU1081" s="11"/>
      <c r="CV1081" s="11"/>
      <c r="CW1081" s="11"/>
      <c r="CX1081" s="11"/>
      <c r="CY1081" s="11"/>
      <c r="CZ1081" s="11"/>
      <c r="DA1081" s="11"/>
      <c r="DB1081" s="11"/>
      <c r="DC1081" s="11"/>
      <c r="DD1081" s="11"/>
      <c r="DE1081" s="11"/>
      <c r="DF1081" s="11"/>
      <c r="DG1081" s="11"/>
      <c r="DH1081" s="11"/>
      <c r="DI1081" s="11"/>
      <c r="DJ1081" s="11"/>
      <c r="DK1081" s="11"/>
      <c r="DL1081" s="11"/>
      <c r="DM1081" s="11"/>
      <c r="DN1081" s="11"/>
      <c r="DO1081" s="11"/>
      <c r="DP1081" s="11"/>
      <c r="DQ1081" s="11"/>
      <c r="DR1081" s="11"/>
      <c r="DS1081" s="11"/>
      <c r="DT1081" s="11"/>
      <c r="DU1081" s="11"/>
      <c r="DV1081" s="11"/>
      <c r="DW1081" s="11"/>
      <c r="DX1081" s="11"/>
      <c r="DY1081" s="11"/>
      <c r="DZ1081" s="11"/>
      <c r="EA1081" s="11"/>
      <c r="EB1081" s="11"/>
      <c r="EC1081" s="11"/>
      <c r="ED1081" s="11"/>
      <c r="EE1081" s="11"/>
      <c r="EF1081" s="11"/>
      <c r="EG1081" s="11"/>
      <c r="EH1081" s="11"/>
      <c r="EI1081" s="11"/>
      <c r="EJ1081" s="11"/>
      <c r="EK1081" s="11"/>
      <c r="EL1081" s="11"/>
      <c r="EM1081" s="11"/>
      <c r="EN1081" s="11"/>
      <c r="EO1081" s="11"/>
      <c r="EP1081" s="11"/>
      <c r="EQ1081" s="11"/>
      <c r="ER1081" s="11"/>
      <c r="ES1081" s="11"/>
      <c r="ET1081" s="11"/>
      <c r="EU1081" s="11"/>
      <c r="EV1081" s="11"/>
      <c r="EW1081" s="11"/>
      <c r="EX1081" s="11"/>
      <c r="EY1081" s="11"/>
      <c r="EZ1081" s="11"/>
      <c r="FA1081" s="11"/>
      <c r="FB1081" s="11"/>
      <c r="FC1081" s="11"/>
      <c r="FD1081" s="11"/>
      <c r="FE1081" s="11"/>
      <c r="FF1081" s="11"/>
      <c r="FG1081" s="11"/>
      <c r="FH1081" s="11"/>
      <c r="FI1081" s="11"/>
      <c r="FJ1081" s="11"/>
      <c r="FK1081" s="11"/>
      <c r="FL1081" s="11"/>
      <c r="FM1081" s="11"/>
      <c r="FN1081" s="11"/>
      <c r="FO1081" s="11"/>
      <c r="FP1081" s="11"/>
      <c r="FQ1081" s="11"/>
      <c r="FR1081" s="11"/>
      <c r="FS1081" s="11"/>
      <c r="FT1081" s="11"/>
      <c r="FU1081" s="11"/>
      <c r="FV1081" s="11"/>
      <c r="FW1081" s="11"/>
      <c r="FX1081" s="11"/>
      <c r="FY1081" s="11"/>
      <c r="FZ1081" s="11"/>
      <c r="GA1081" s="11"/>
      <c r="GB1081" s="11"/>
      <c r="GC1081" s="11"/>
      <c r="GD1081" s="11"/>
      <c r="GE1081" s="11"/>
      <c r="GF1081" s="11"/>
      <c r="GG1081" s="11"/>
      <c r="GH1081" s="11"/>
      <c r="GI1081" s="11"/>
      <c r="GJ1081" s="11"/>
      <c r="GK1081" s="11"/>
      <c r="GL1081" s="11"/>
      <c r="GM1081" s="11"/>
      <c r="GN1081" s="11"/>
      <c r="GO1081" s="11"/>
      <c r="GP1081" s="11"/>
      <c r="GQ1081" s="11"/>
      <c r="GR1081" s="11"/>
      <c r="GS1081" s="11"/>
      <c r="GT1081" s="11"/>
      <c r="GU1081" s="11"/>
      <c r="GV1081" s="11"/>
      <c r="GW1081" s="11"/>
      <c r="GX1081" s="11"/>
      <c r="GY1081" s="11"/>
      <c r="GZ1081" s="11"/>
      <c r="HA1081" s="11"/>
      <c r="HB1081" s="11"/>
      <c r="HC1081" s="11"/>
      <c r="HD1081" s="11"/>
      <c r="HE1081" s="11"/>
      <c r="HF1081" s="11"/>
      <c r="HG1081" s="11"/>
      <c r="HH1081" s="11"/>
      <c r="HI1081" s="11"/>
      <c r="HJ1081" s="11"/>
      <c r="HK1081" s="11"/>
      <c r="HL1081" s="11"/>
      <c r="HM1081" s="11"/>
      <c r="HN1081" s="11"/>
      <c r="HO1081" s="11"/>
      <c r="HP1081" s="11"/>
      <c r="HQ1081" s="11"/>
      <c r="HR1081" s="11"/>
      <c r="HS1081" s="11"/>
      <c r="HT1081" s="11"/>
      <c r="HU1081" s="11"/>
      <c r="HV1081" s="11"/>
      <c r="HW1081" s="11"/>
      <c r="HX1081" s="11"/>
      <c r="HY1081" s="11"/>
      <c r="HZ1081" s="11"/>
      <c r="IA1081" s="11"/>
      <c r="IB1081" s="11"/>
      <c r="IC1081" s="11"/>
      <c r="ID1081" s="11"/>
      <c r="IE1081" s="11"/>
      <c r="IF1081" s="11"/>
      <c r="IG1081" s="11"/>
      <c r="IH1081" s="11"/>
      <c r="II1081" s="11"/>
      <c r="IJ1081" s="11"/>
      <c r="IK1081" s="11"/>
      <c r="IL1081" s="11"/>
      <c r="IM1081" s="11"/>
      <c r="IN1081" s="11"/>
      <c r="IO1081" s="11"/>
      <c r="IP1081" s="11"/>
      <c r="IQ1081" s="11"/>
      <c r="IR1081" s="11"/>
      <c r="IS1081" s="11"/>
      <c r="IT1081" s="11"/>
      <c r="IU1081" s="11"/>
      <c r="IV1081" s="11"/>
      <c r="IW1081" s="11"/>
      <c r="IX1081" s="11"/>
      <c r="IY1081" s="11"/>
    </row>
    <row r="1082" spans="5:259" s="12" customFormat="1" x14ac:dyDescent="0.25"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1"/>
      <c r="AI1082" s="11"/>
      <c r="AJ1082" s="11"/>
      <c r="AK1082" s="11"/>
      <c r="AL1082" s="11"/>
      <c r="AM1082" s="11"/>
      <c r="AN1082" s="11"/>
      <c r="AO1082" s="11"/>
      <c r="AP1082" s="11"/>
      <c r="AQ1082" s="11"/>
      <c r="AR1082" s="11"/>
      <c r="AS1082" s="11"/>
      <c r="AT1082" s="11"/>
      <c r="AU1082" s="11"/>
      <c r="AV1082" s="11"/>
      <c r="AW1082" s="11"/>
      <c r="AX1082" s="11"/>
      <c r="AY1082" s="11"/>
      <c r="AZ1082" s="11"/>
      <c r="BA1082" s="11"/>
      <c r="BB1082" s="11"/>
      <c r="BC1082" s="11"/>
      <c r="BD1082" s="11"/>
      <c r="BE1082" s="11"/>
      <c r="BF1082" s="11"/>
      <c r="BG1082" s="11"/>
      <c r="BH1082" s="11"/>
      <c r="BI1082" s="11"/>
      <c r="BJ1082" s="11"/>
      <c r="BK1082" s="11"/>
      <c r="BL1082" s="11"/>
      <c r="BM1082" s="11"/>
      <c r="BN1082" s="11"/>
      <c r="BO1082" s="11"/>
      <c r="BP1082" s="11"/>
      <c r="BQ1082" s="11"/>
      <c r="BR1082" s="11"/>
      <c r="BS1082" s="11"/>
      <c r="BT1082" s="11"/>
      <c r="BU1082" s="11"/>
      <c r="BV1082" s="11"/>
      <c r="BW1082" s="11"/>
      <c r="BX1082" s="11"/>
      <c r="BY1082" s="11"/>
      <c r="BZ1082" s="11"/>
      <c r="CA1082" s="11"/>
      <c r="CB1082" s="11"/>
      <c r="CC1082" s="11"/>
      <c r="CD1082" s="11"/>
      <c r="CE1082" s="11"/>
      <c r="CF1082" s="11"/>
      <c r="CG1082" s="11"/>
      <c r="CH1082" s="11"/>
      <c r="CI1082" s="11"/>
      <c r="CJ1082" s="11"/>
      <c r="CK1082" s="11"/>
      <c r="CL1082" s="11"/>
      <c r="CM1082" s="11"/>
      <c r="CN1082" s="11"/>
      <c r="CO1082" s="11"/>
      <c r="CP1082" s="11"/>
      <c r="CQ1082" s="11"/>
      <c r="CR1082" s="11"/>
      <c r="CS1082" s="11"/>
      <c r="CT1082" s="11"/>
      <c r="CU1082" s="11"/>
      <c r="CV1082" s="11"/>
      <c r="CW1082" s="11"/>
      <c r="CX1082" s="11"/>
      <c r="CY1082" s="11"/>
      <c r="CZ1082" s="11"/>
      <c r="DA1082" s="11"/>
      <c r="DB1082" s="11"/>
      <c r="DC1082" s="11"/>
      <c r="DD1082" s="11"/>
      <c r="DE1082" s="11"/>
      <c r="DF1082" s="11"/>
      <c r="DG1082" s="11"/>
      <c r="DH1082" s="11"/>
      <c r="DI1082" s="11"/>
      <c r="DJ1082" s="11"/>
      <c r="DK1082" s="11"/>
      <c r="DL1082" s="11"/>
      <c r="DM1082" s="11"/>
      <c r="DN1082" s="11"/>
      <c r="DO1082" s="11"/>
      <c r="DP1082" s="11"/>
      <c r="DQ1082" s="11"/>
      <c r="DR1082" s="11"/>
      <c r="DS1082" s="11"/>
      <c r="DT1082" s="11"/>
      <c r="DU1082" s="11"/>
      <c r="DV1082" s="11"/>
      <c r="DW1082" s="11"/>
      <c r="DX1082" s="11"/>
      <c r="DY1082" s="11"/>
      <c r="DZ1082" s="11"/>
      <c r="EA1082" s="11"/>
      <c r="EB1082" s="11"/>
      <c r="EC1082" s="11"/>
      <c r="ED1082" s="11"/>
      <c r="EE1082" s="11"/>
      <c r="EF1082" s="11"/>
      <c r="EG1082" s="11"/>
      <c r="EH1082" s="11"/>
      <c r="EI1082" s="11"/>
      <c r="EJ1082" s="11"/>
      <c r="EK1082" s="11"/>
      <c r="EL1082" s="11"/>
      <c r="EM1082" s="11"/>
      <c r="EN1082" s="11"/>
      <c r="EO1082" s="11"/>
      <c r="EP1082" s="11"/>
      <c r="EQ1082" s="11"/>
      <c r="ER1082" s="11"/>
      <c r="ES1082" s="11"/>
      <c r="ET1082" s="11"/>
      <c r="EU1082" s="11"/>
      <c r="EV1082" s="11"/>
      <c r="EW1082" s="11"/>
      <c r="EX1082" s="11"/>
      <c r="EY1082" s="11"/>
      <c r="EZ1082" s="11"/>
      <c r="FA1082" s="11"/>
      <c r="FB1082" s="11"/>
      <c r="FC1082" s="11"/>
      <c r="FD1082" s="11"/>
      <c r="FE1082" s="11"/>
      <c r="FF1082" s="11"/>
      <c r="FG1082" s="11"/>
      <c r="FH1082" s="11"/>
      <c r="FI1082" s="11"/>
      <c r="FJ1082" s="11"/>
      <c r="FK1082" s="11"/>
      <c r="FL1082" s="11"/>
      <c r="FM1082" s="11"/>
      <c r="FN1082" s="11"/>
      <c r="FO1082" s="11"/>
      <c r="FP1082" s="11"/>
      <c r="FQ1082" s="11"/>
      <c r="FR1082" s="11"/>
      <c r="FS1082" s="11"/>
      <c r="FT1082" s="11"/>
      <c r="FU1082" s="11"/>
      <c r="FV1082" s="11"/>
      <c r="FW1082" s="11"/>
      <c r="FX1082" s="11"/>
      <c r="FY1082" s="11"/>
      <c r="FZ1082" s="11"/>
      <c r="GA1082" s="11"/>
      <c r="GB1082" s="11"/>
      <c r="GC1082" s="11"/>
      <c r="GD1082" s="11"/>
      <c r="GE1082" s="11"/>
      <c r="GF1082" s="11"/>
      <c r="GG1082" s="11"/>
      <c r="GH1082" s="11"/>
      <c r="GI1082" s="11"/>
      <c r="GJ1082" s="11"/>
      <c r="GK1082" s="11"/>
      <c r="GL1082" s="11"/>
      <c r="GM1082" s="11"/>
      <c r="GN1082" s="11"/>
      <c r="GO1082" s="11"/>
      <c r="GP1082" s="11"/>
      <c r="GQ1082" s="11"/>
      <c r="GR1082" s="11"/>
      <c r="GS1082" s="11"/>
      <c r="GT1082" s="11"/>
      <c r="GU1082" s="11"/>
      <c r="GV1082" s="11"/>
      <c r="GW1082" s="11"/>
      <c r="GX1082" s="11"/>
      <c r="GY1082" s="11"/>
      <c r="GZ1082" s="11"/>
      <c r="HA1082" s="11"/>
      <c r="HB1082" s="11"/>
      <c r="HC1082" s="11"/>
      <c r="HD1082" s="11"/>
      <c r="HE1082" s="11"/>
      <c r="HF1082" s="11"/>
      <c r="HG1082" s="11"/>
      <c r="HH1082" s="11"/>
      <c r="HI1082" s="11"/>
      <c r="HJ1082" s="11"/>
      <c r="HK1082" s="11"/>
      <c r="HL1082" s="11"/>
      <c r="HM1082" s="11"/>
      <c r="HN1082" s="11"/>
      <c r="HO1082" s="11"/>
      <c r="HP1082" s="11"/>
      <c r="HQ1082" s="11"/>
      <c r="HR1082" s="11"/>
      <c r="HS1082" s="11"/>
      <c r="HT1082" s="11"/>
      <c r="HU1082" s="11"/>
      <c r="HV1082" s="11"/>
      <c r="HW1082" s="11"/>
      <c r="HX1082" s="11"/>
      <c r="HY1082" s="11"/>
      <c r="HZ1082" s="11"/>
      <c r="IA1082" s="11"/>
      <c r="IB1082" s="11"/>
      <c r="IC1082" s="11"/>
      <c r="ID1082" s="11"/>
      <c r="IE1082" s="11"/>
      <c r="IF1082" s="11"/>
      <c r="IG1082" s="11"/>
      <c r="IH1082" s="11"/>
      <c r="II1082" s="11"/>
      <c r="IJ1082" s="11"/>
      <c r="IK1082" s="11"/>
      <c r="IL1082" s="11"/>
      <c r="IM1082" s="11"/>
      <c r="IN1082" s="11"/>
      <c r="IO1082" s="11"/>
      <c r="IP1082" s="11"/>
      <c r="IQ1082" s="11"/>
      <c r="IR1082" s="11"/>
      <c r="IS1082" s="11"/>
      <c r="IT1082" s="11"/>
      <c r="IU1082" s="11"/>
      <c r="IV1082" s="11"/>
      <c r="IW1082" s="11"/>
      <c r="IX1082" s="11"/>
      <c r="IY1082" s="11"/>
    </row>
    <row r="1083" spans="5:259" s="12" customFormat="1" x14ac:dyDescent="0.25"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1"/>
      <c r="AI1083" s="11"/>
      <c r="AJ1083" s="11"/>
      <c r="AK1083" s="11"/>
      <c r="AL1083" s="11"/>
      <c r="AM1083" s="11"/>
      <c r="AN1083" s="11"/>
      <c r="AO1083" s="11"/>
      <c r="AP1083" s="11"/>
      <c r="AQ1083" s="11"/>
      <c r="AR1083" s="11"/>
      <c r="AS1083" s="11"/>
      <c r="AT1083" s="11"/>
      <c r="AU1083" s="11"/>
      <c r="AV1083" s="11"/>
      <c r="AW1083" s="11"/>
      <c r="AX1083" s="11"/>
      <c r="AY1083" s="11"/>
      <c r="AZ1083" s="11"/>
      <c r="BA1083" s="11"/>
      <c r="BB1083" s="11"/>
      <c r="BC1083" s="11"/>
      <c r="BD1083" s="11"/>
      <c r="BE1083" s="11"/>
      <c r="BF1083" s="11"/>
      <c r="BG1083" s="11"/>
      <c r="BH1083" s="11"/>
      <c r="BI1083" s="11"/>
      <c r="BJ1083" s="11"/>
      <c r="BK1083" s="11"/>
      <c r="BL1083" s="11"/>
      <c r="BM1083" s="11"/>
      <c r="BN1083" s="11"/>
      <c r="BO1083" s="11"/>
      <c r="BP1083" s="11"/>
      <c r="BQ1083" s="11"/>
      <c r="BR1083" s="11"/>
      <c r="BS1083" s="11"/>
      <c r="BT1083" s="11"/>
      <c r="BU1083" s="11"/>
      <c r="BV1083" s="11"/>
      <c r="BW1083" s="11"/>
      <c r="BX1083" s="11"/>
      <c r="BY1083" s="11"/>
      <c r="BZ1083" s="11"/>
      <c r="CA1083" s="11"/>
      <c r="CB1083" s="11"/>
      <c r="CC1083" s="11"/>
      <c r="CD1083" s="11"/>
      <c r="CE1083" s="11"/>
      <c r="CF1083" s="11"/>
      <c r="CG1083" s="11"/>
      <c r="CH1083" s="11"/>
      <c r="CI1083" s="11"/>
      <c r="CJ1083" s="11"/>
      <c r="CK1083" s="11"/>
      <c r="CL1083" s="11"/>
      <c r="CM1083" s="11"/>
      <c r="CN1083" s="11"/>
      <c r="CO1083" s="11"/>
      <c r="CP1083" s="11"/>
      <c r="CQ1083" s="11"/>
      <c r="CR1083" s="11"/>
      <c r="CS1083" s="11"/>
      <c r="CT1083" s="11"/>
      <c r="CU1083" s="11"/>
      <c r="CV1083" s="11"/>
      <c r="CW1083" s="11"/>
      <c r="CX1083" s="11"/>
      <c r="CY1083" s="11"/>
      <c r="CZ1083" s="11"/>
      <c r="DA1083" s="11"/>
      <c r="DB1083" s="11"/>
      <c r="DC1083" s="11"/>
      <c r="DD1083" s="11"/>
      <c r="DE1083" s="11"/>
      <c r="DF1083" s="11"/>
      <c r="DG1083" s="11"/>
      <c r="DH1083" s="11"/>
      <c r="DI1083" s="11"/>
      <c r="DJ1083" s="11"/>
      <c r="DK1083" s="11"/>
      <c r="DL1083" s="11"/>
      <c r="DM1083" s="11"/>
      <c r="DN1083" s="11"/>
      <c r="DO1083" s="11"/>
      <c r="DP1083" s="11"/>
      <c r="DQ1083" s="11"/>
      <c r="DR1083" s="11"/>
      <c r="DS1083" s="11"/>
      <c r="DT1083" s="11"/>
      <c r="DU1083" s="11"/>
      <c r="DV1083" s="11"/>
      <c r="DW1083" s="11"/>
      <c r="DX1083" s="11"/>
      <c r="DY1083" s="11"/>
      <c r="DZ1083" s="11"/>
      <c r="EA1083" s="11"/>
      <c r="EB1083" s="11"/>
      <c r="EC1083" s="11"/>
      <c r="ED1083" s="11"/>
      <c r="EE1083" s="11"/>
      <c r="EF1083" s="11"/>
      <c r="EG1083" s="11"/>
      <c r="EH1083" s="11"/>
      <c r="EI1083" s="11"/>
      <c r="EJ1083" s="11"/>
      <c r="EK1083" s="11"/>
      <c r="EL1083" s="11"/>
      <c r="EM1083" s="11"/>
      <c r="EN1083" s="11"/>
      <c r="EO1083" s="11"/>
      <c r="EP1083" s="11"/>
      <c r="EQ1083" s="11"/>
      <c r="ER1083" s="11"/>
      <c r="ES1083" s="11"/>
      <c r="ET1083" s="11"/>
      <c r="EU1083" s="11"/>
      <c r="EV1083" s="11"/>
      <c r="EW1083" s="11"/>
      <c r="EX1083" s="11"/>
      <c r="EY1083" s="11"/>
      <c r="EZ1083" s="11"/>
      <c r="FA1083" s="11"/>
      <c r="FB1083" s="11"/>
      <c r="FC1083" s="11"/>
      <c r="FD1083" s="11"/>
      <c r="FE1083" s="11"/>
      <c r="FF1083" s="11"/>
      <c r="FG1083" s="11"/>
      <c r="FH1083" s="11"/>
      <c r="FI1083" s="11"/>
      <c r="FJ1083" s="11"/>
      <c r="FK1083" s="11"/>
      <c r="FL1083" s="11"/>
      <c r="FM1083" s="11"/>
      <c r="FN1083" s="11"/>
      <c r="FO1083" s="11"/>
      <c r="FP1083" s="11"/>
      <c r="FQ1083" s="11"/>
      <c r="FR1083" s="11"/>
      <c r="FS1083" s="11"/>
      <c r="FT1083" s="11"/>
      <c r="FU1083" s="11"/>
      <c r="FV1083" s="11"/>
      <c r="FW1083" s="11"/>
      <c r="FX1083" s="11"/>
      <c r="FY1083" s="11"/>
      <c r="FZ1083" s="11"/>
      <c r="GA1083" s="11"/>
      <c r="GB1083" s="11"/>
      <c r="GC1083" s="11"/>
      <c r="GD1083" s="11"/>
      <c r="GE1083" s="11"/>
      <c r="GF1083" s="11"/>
      <c r="GG1083" s="11"/>
      <c r="GH1083" s="11"/>
      <c r="GI1083" s="11"/>
      <c r="GJ1083" s="11"/>
      <c r="GK1083" s="11"/>
      <c r="GL1083" s="11"/>
      <c r="GM1083" s="11"/>
      <c r="GN1083" s="11"/>
      <c r="GO1083" s="11"/>
      <c r="GP1083" s="11"/>
      <c r="GQ1083" s="11"/>
      <c r="GR1083" s="11"/>
      <c r="GS1083" s="11"/>
      <c r="GT1083" s="11"/>
      <c r="GU1083" s="11"/>
      <c r="GV1083" s="11"/>
      <c r="GW1083" s="11"/>
      <c r="GX1083" s="11"/>
      <c r="GY1083" s="11"/>
      <c r="GZ1083" s="11"/>
      <c r="HA1083" s="11"/>
      <c r="HB1083" s="11"/>
      <c r="HC1083" s="11"/>
      <c r="HD1083" s="11"/>
      <c r="HE1083" s="11"/>
      <c r="HF1083" s="11"/>
      <c r="HG1083" s="11"/>
      <c r="HH1083" s="11"/>
      <c r="HI1083" s="11"/>
      <c r="HJ1083" s="11"/>
      <c r="HK1083" s="11"/>
      <c r="HL1083" s="11"/>
      <c r="HM1083" s="11"/>
      <c r="HN1083" s="11"/>
      <c r="HO1083" s="11"/>
      <c r="HP1083" s="11"/>
      <c r="HQ1083" s="11"/>
      <c r="HR1083" s="11"/>
      <c r="HS1083" s="11"/>
      <c r="HT1083" s="11"/>
      <c r="HU1083" s="11"/>
      <c r="HV1083" s="11"/>
      <c r="HW1083" s="11"/>
      <c r="HX1083" s="11"/>
      <c r="HY1083" s="11"/>
      <c r="HZ1083" s="11"/>
      <c r="IA1083" s="11"/>
      <c r="IB1083" s="11"/>
      <c r="IC1083" s="11"/>
      <c r="ID1083" s="11"/>
      <c r="IE1083" s="11"/>
      <c r="IF1083" s="11"/>
      <c r="IG1083" s="11"/>
      <c r="IH1083" s="11"/>
      <c r="II1083" s="11"/>
      <c r="IJ1083" s="11"/>
      <c r="IK1083" s="11"/>
      <c r="IL1083" s="11"/>
      <c r="IM1083" s="11"/>
      <c r="IN1083" s="11"/>
      <c r="IO1083" s="11"/>
      <c r="IP1083" s="11"/>
      <c r="IQ1083" s="11"/>
      <c r="IR1083" s="11"/>
      <c r="IS1083" s="11"/>
      <c r="IT1083" s="11"/>
      <c r="IU1083" s="11"/>
      <c r="IV1083" s="11"/>
      <c r="IW1083" s="11"/>
      <c r="IX1083" s="11"/>
      <c r="IY1083" s="11"/>
    </row>
    <row r="1084" spans="5:259" s="12" customFormat="1" x14ac:dyDescent="0.25"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1"/>
      <c r="AI1084" s="11"/>
      <c r="AJ1084" s="11"/>
      <c r="AK1084" s="11"/>
      <c r="AL1084" s="11"/>
      <c r="AM1084" s="11"/>
      <c r="AN1084" s="11"/>
      <c r="AO1084" s="11"/>
      <c r="AP1084" s="11"/>
      <c r="AQ1084" s="11"/>
      <c r="AR1084" s="11"/>
      <c r="AS1084" s="11"/>
      <c r="AT1084" s="11"/>
      <c r="AU1084" s="11"/>
      <c r="AV1084" s="11"/>
      <c r="AW1084" s="11"/>
      <c r="AX1084" s="11"/>
      <c r="AY1084" s="11"/>
      <c r="AZ1084" s="11"/>
      <c r="BA1084" s="11"/>
      <c r="BB1084" s="11"/>
      <c r="BC1084" s="11"/>
      <c r="BD1084" s="11"/>
      <c r="BE1084" s="11"/>
      <c r="BF1084" s="11"/>
      <c r="BG1084" s="11"/>
      <c r="BH1084" s="11"/>
      <c r="BI1084" s="11"/>
      <c r="BJ1084" s="11"/>
      <c r="BK1084" s="11"/>
      <c r="BL1084" s="11"/>
      <c r="BM1084" s="11"/>
      <c r="BN1084" s="11"/>
      <c r="BO1084" s="11"/>
      <c r="BP1084" s="11"/>
      <c r="BQ1084" s="11"/>
      <c r="BR1084" s="11"/>
      <c r="BS1084" s="11"/>
      <c r="BT1084" s="11"/>
      <c r="BU1084" s="11"/>
      <c r="BV1084" s="11"/>
      <c r="BW1084" s="11"/>
      <c r="BX1084" s="11"/>
      <c r="BY1084" s="11"/>
      <c r="BZ1084" s="11"/>
      <c r="CA1084" s="11"/>
      <c r="CB1084" s="11"/>
      <c r="CC1084" s="11"/>
      <c r="CD1084" s="11"/>
      <c r="CE1084" s="11"/>
      <c r="CF1084" s="11"/>
      <c r="CG1084" s="11"/>
      <c r="CH1084" s="11"/>
      <c r="CI1084" s="11"/>
      <c r="CJ1084" s="11"/>
      <c r="CK1084" s="11"/>
      <c r="CL1084" s="11"/>
      <c r="CM1084" s="11"/>
      <c r="CN1084" s="11"/>
      <c r="CO1084" s="11"/>
      <c r="CP1084" s="11"/>
      <c r="CQ1084" s="11"/>
      <c r="CR1084" s="11"/>
      <c r="CS1084" s="11"/>
      <c r="CT1084" s="11"/>
      <c r="CU1084" s="11"/>
      <c r="CV1084" s="11"/>
      <c r="CW1084" s="11"/>
      <c r="CX1084" s="11"/>
      <c r="CY1084" s="11"/>
      <c r="CZ1084" s="11"/>
      <c r="DA1084" s="11"/>
      <c r="DB1084" s="11"/>
      <c r="DC1084" s="11"/>
      <c r="DD1084" s="11"/>
      <c r="DE1084" s="11"/>
      <c r="DF1084" s="11"/>
      <c r="DG1084" s="11"/>
      <c r="DH1084" s="11"/>
      <c r="DI1084" s="11"/>
      <c r="DJ1084" s="11"/>
      <c r="DK1084" s="11"/>
      <c r="DL1084" s="11"/>
      <c r="DM1084" s="11"/>
      <c r="DN1084" s="11"/>
      <c r="DO1084" s="11"/>
      <c r="DP1084" s="11"/>
      <c r="DQ1084" s="11"/>
      <c r="DR1084" s="11"/>
      <c r="DS1084" s="11"/>
      <c r="DT1084" s="11"/>
      <c r="DU1084" s="11"/>
      <c r="DV1084" s="11"/>
      <c r="DW1084" s="11"/>
      <c r="DX1084" s="11"/>
      <c r="DY1084" s="11"/>
      <c r="DZ1084" s="11"/>
      <c r="EA1084" s="11"/>
      <c r="EB1084" s="11"/>
      <c r="EC1084" s="11"/>
      <c r="ED1084" s="11"/>
      <c r="EE1084" s="11"/>
      <c r="EF1084" s="11"/>
      <c r="EG1084" s="11"/>
      <c r="EH1084" s="11"/>
      <c r="EI1084" s="11"/>
      <c r="EJ1084" s="11"/>
      <c r="EK1084" s="11"/>
      <c r="EL1084" s="11"/>
      <c r="EM1084" s="11"/>
      <c r="EN1084" s="11"/>
      <c r="EO1084" s="11"/>
      <c r="EP1084" s="11"/>
      <c r="EQ1084" s="11"/>
      <c r="ER1084" s="11"/>
      <c r="ES1084" s="11"/>
      <c r="ET1084" s="11"/>
      <c r="EU1084" s="11"/>
      <c r="EV1084" s="11"/>
      <c r="EW1084" s="11"/>
      <c r="EX1084" s="11"/>
      <c r="EY1084" s="11"/>
      <c r="EZ1084" s="11"/>
      <c r="FA1084" s="11"/>
      <c r="FB1084" s="11"/>
      <c r="FC1084" s="11"/>
      <c r="FD1084" s="11"/>
      <c r="FE1084" s="11"/>
      <c r="FF1084" s="11"/>
      <c r="FG1084" s="11"/>
      <c r="FH1084" s="11"/>
      <c r="FI1084" s="11"/>
      <c r="FJ1084" s="11"/>
      <c r="FK1084" s="11"/>
      <c r="FL1084" s="11"/>
      <c r="FM1084" s="11"/>
      <c r="FN1084" s="11"/>
      <c r="FO1084" s="11"/>
      <c r="FP1084" s="11"/>
      <c r="FQ1084" s="11"/>
      <c r="FR1084" s="11"/>
      <c r="FS1084" s="11"/>
      <c r="FT1084" s="11"/>
      <c r="FU1084" s="11"/>
      <c r="FV1084" s="11"/>
      <c r="FW1084" s="11"/>
      <c r="FX1084" s="11"/>
      <c r="FY1084" s="11"/>
      <c r="FZ1084" s="11"/>
      <c r="GA1084" s="11"/>
      <c r="GB1084" s="11"/>
      <c r="GC1084" s="11"/>
      <c r="GD1084" s="11"/>
      <c r="GE1084" s="11"/>
      <c r="GF1084" s="11"/>
      <c r="GG1084" s="11"/>
      <c r="GH1084" s="11"/>
      <c r="GI1084" s="11"/>
      <c r="GJ1084" s="11"/>
      <c r="GK1084" s="11"/>
      <c r="GL1084" s="11"/>
      <c r="GM1084" s="11"/>
      <c r="GN1084" s="11"/>
      <c r="GO1084" s="11"/>
      <c r="GP1084" s="11"/>
      <c r="GQ1084" s="11"/>
      <c r="GR1084" s="11"/>
      <c r="GS1084" s="11"/>
      <c r="GT1084" s="11"/>
      <c r="GU1084" s="11"/>
      <c r="GV1084" s="11"/>
      <c r="GW1084" s="11"/>
      <c r="GX1084" s="11"/>
      <c r="GY1084" s="11"/>
      <c r="GZ1084" s="11"/>
      <c r="HA1084" s="11"/>
      <c r="HB1084" s="11"/>
      <c r="HC1084" s="11"/>
      <c r="HD1084" s="11"/>
      <c r="HE1084" s="11"/>
      <c r="HF1084" s="11"/>
      <c r="HG1084" s="11"/>
      <c r="HH1084" s="11"/>
      <c r="HI1084" s="11"/>
      <c r="HJ1084" s="11"/>
      <c r="HK1084" s="11"/>
      <c r="HL1084" s="11"/>
      <c r="HM1084" s="11"/>
      <c r="HN1084" s="11"/>
      <c r="HO1084" s="11"/>
      <c r="HP1084" s="11"/>
      <c r="HQ1084" s="11"/>
      <c r="HR1084" s="11"/>
      <c r="HS1084" s="11"/>
      <c r="HT1084" s="11"/>
      <c r="HU1084" s="11"/>
      <c r="HV1084" s="11"/>
      <c r="HW1084" s="11"/>
      <c r="HX1084" s="11"/>
      <c r="HY1084" s="11"/>
      <c r="HZ1084" s="11"/>
      <c r="IA1084" s="11"/>
      <c r="IB1084" s="11"/>
      <c r="IC1084" s="11"/>
      <c r="ID1084" s="11"/>
      <c r="IE1084" s="11"/>
      <c r="IF1084" s="11"/>
      <c r="IG1084" s="11"/>
      <c r="IH1084" s="11"/>
      <c r="II1084" s="11"/>
      <c r="IJ1084" s="11"/>
      <c r="IK1084" s="11"/>
      <c r="IL1084" s="11"/>
      <c r="IM1084" s="11"/>
      <c r="IN1084" s="11"/>
      <c r="IO1084" s="11"/>
      <c r="IP1084" s="11"/>
      <c r="IQ1084" s="11"/>
      <c r="IR1084" s="11"/>
      <c r="IS1084" s="11"/>
      <c r="IT1084" s="11"/>
      <c r="IU1084" s="11"/>
      <c r="IV1084" s="11"/>
      <c r="IW1084" s="11"/>
      <c r="IX1084" s="11"/>
      <c r="IY1084" s="11"/>
    </row>
    <row r="1085" spans="5:259" s="12" customFormat="1" x14ac:dyDescent="0.25"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1"/>
      <c r="AI1085" s="11"/>
      <c r="AJ1085" s="11"/>
      <c r="AK1085" s="11"/>
      <c r="AL1085" s="11"/>
      <c r="AM1085" s="11"/>
      <c r="AN1085" s="11"/>
      <c r="AO1085" s="11"/>
      <c r="AP1085" s="11"/>
      <c r="AQ1085" s="11"/>
      <c r="AR1085" s="11"/>
      <c r="AS1085" s="11"/>
      <c r="AT1085" s="11"/>
      <c r="AU1085" s="11"/>
      <c r="AV1085" s="11"/>
      <c r="AW1085" s="11"/>
      <c r="AX1085" s="11"/>
      <c r="AY1085" s="11"/>
      <c r="AZ1085" s="11"/>
      <c r="BA1085" s="11"/>
      <c r="BB1085" s="11"/>
      <c r="BC1085" s="11"/>
      <c r="BD1085" s="11"/>
      <c r="BE1085" s="11"/>
      <c r="BF1085" s="11"/>
      <c r="BG1085" s="11"/>
      <c r="BH1085" s="11"/>
      <c r="BI1085" s="11"/>
      <c r="BJ1085" s="11"/>
      <c r="BK1085" s="11"/>
      <c r="BL1085" s="11"/>
      <c r="BM1085" s="11"/>
      <c r="BN1085" s="11"/>
      <c r="BO1085" s="11"/>
      <c r="BP1085" s="11"/>
      <c r="BQ1085" s="11"/>
      <c r="BR1085" s="11"/>
      <c r="BS1085" s="11"/>
      <c r="BT1085" s="11"/>
      <c r="BU1085" s="11"/>
      <c r="BV1085" s="11"/>
      <c r="BW1085" s="11"/>
      <c r="BX1085" s="11"/>
      <c r="BY1085" s="11"/>
      <c r="BZ1085" s="11"/>
      <c r="CA1085" s="11"/>
      <c r="CB1085" s="11"/>
      <c r="CC1085" s="11"/>
      <c r="CD1085" s="11"/>
      <c r="CE1085" s="11"/>
      <c r="CF1085" s="11"/>
      <c r="CG1085" s="11"/>
      <c r="CH1085" s="11"/>
      <c r="CI1085" s="11"/>
      <c r="CJ1085" s="11"/>
      <c r="CK1085" s="11"/>
      <c r="CL1085" s="11"/>
      <c r="CM1085" s="11"/>
      <c r="CN1085" s="11"/>
      <c r="CO1085" s="11"/>
      <c r="CP1085" s="11"/>
      <c r="CQ1085" s="11"/>
      <c r="CR1085" s="11"/>
      <c r="CS1085" s="11"/>
      <c r="CT1085" s="11"/>
      <c r="CU1085" s="11"/>
      <c r="CV1085" s="11"/>
      <c r="CW1085" s="11"/>
      <c r="CX1085" s="11"/>
      <c r="CY1085" s="11"/>
      <c r="CZ1085" s="11"/>
      <c r="DA1085" s="11"/>
      <c r="DB1085" s="11"/>
      <c r="DC1085" s="11"/>
      <c r="DD1085" s="11"/>
      <c r="DE1085" s="11"/>
      <c r="DF1085" s="11"/>
      <c r="DG1085" s="11"/>
      <c r="DH1085" s="11"/>
      <c r="DI1085" s="11"/>
      <c r="DJ1085" s="11"/>
      <c r="DK1085" s="11"/>
      <c r="DL1085" s="11"/>
      <c r="DM1085" s="11"/>
      <c r="DN1085" s="11"/>
      <c r="DO1085" s="11"/>
      <c r="DP1085" s="11"/>
      <c r="DQ1085" s="11"/>
      <c r="DR1085" s="11"/>
      <c r="DS1085" s="11"/>
      <c r="DT1085" s="11"/>
      <c r="DU1085" s="11"/>
      <c r="DV1085" s="11"/>
      <c r="DW1085" s="11"/>
      <c r="DX1085" s="11"/>
      <c r="DY1085" s="11"/>
      <c r="DZ1085" s="11"/>
      <c r="EA1085" s="11"/>
      <c r="EB1085" s="11"/>
      <c r="EC1085" s="11"/>
      <c r="ED1085" s="11"/>
      <c r="EE1085" s="11"/>
      <c r="EF1085" s="11"/>
      <c r="EG1085" s="11"/>
      <c r="EH1085" s="11"/>
      <c r="EI1085" s="11"/>
      <c r="EJ1085" s="11"/>
      <c r="EK1085" s="11"/>
      <c r="EL1085" s="11"/>
      <c r="EM1085" s="11"/>
      <c r="EN1085" s="11"/>
      <c r="EO1085" s="11"/>
      <c r="EP1085" s="11"/>
      <c r="EQ1085" s="11"/>
      <c r="ER1085" s="11"/>
      <c r="ES1085" s="11"/>
      <c r="ET1085" s="11"/>
      <c r="EU1085" s="11"/>
      <c r="EV1085" s="11"/>
      <c r="EW1085" s="11"/>
      <c r="EX1085" s="11"/>
      <c r="EY1085" s="11"/>
      <c r="EZ1085" s="11"/>
      <c r="FA1085" s="11"/>
      <c r="FB1085" s="11"/>
      <c r="FC1085" s="11"/>
      <c r="FD1085" s="11"/>
      <c r="FE1085" s="11"/>
      <c r="FF1085" s="11"/>
      <c r="FG1085" s="11"/>
      <c r="FH1085" s="11"/>
      <c r="FI1085" s="11"/>
      <c r="FJ1085" s="11"/>
      <c r="FK1085" s="11"/>
      <c r="FL1085" s="11"/>
      <c r="FM1085" s="11"/>
      <c r="FN1085" s="11"/>
      <c r="FO1085" s="11"/>
      <c r="FP1085" s="11"/>
      <c r="FQ1085" s="11"/>
      <c r="FR1085" s="11"/>
      <c r="FS1085" s="11"/>
      <c r="FT1085" s="11"/>
      <c r="FU1085" s="11"/>
      <c r="FV1085" s="11"/>
      <c r="FW1085" s="11"/>
      <c r="FX1085" s="11"/>
      <c r="FY1085" s="11"/>
      <c r="FZ1085" s="11"/>
      <c r="GA1085" s="11"/>
      <c r="GB1085" s="11"/>
      <c r="GC1085" s="11"/>
      <c r="GD1085" s="11"/>
      <c r="GE1085" s="11"/>
      <c r="GF1085" s="11"/>
      <c r="GG1085" s="11"/>
      <c r="GH1085" s="11"/>
      <c r="GI1085" s="11"/>
      <c r="GJ1085" s="11"/>
      <c r="GK1085" s="11"/>
      <c r="GL1085" s="11"/>
      <c r="GM1085" s="11"/>
      <c r="GN1085" s="11"/>
      <c r="GO1085" s="11"/>
      <c r="GP1085" s="11"/>
      <c r="GQ1085" s="11"/>
      <c r="GR1085" s="11"/>
      <c r="GS1085" s="11"/>
      <c r="GT1085" s="11"/>
      <c r="GU1085" s="11"/>
      <c r="GV1085" s="11"/>
      <c r="GW1085" s="11"/>
      <c r="GX1085" s="11"/>
      <c r="GY1085" s="11"/>
      <c r="GZ1085" s="11"/>
      <c r="HA1085" s="11"/>
      <c r="HB1085" s="11"/>
      <c r="HC1085" s="11"/>
      <c r="HD1085" s="11"/>
      <c r="HE1085" s="11"/>
      <c r="HF1085" s="11"/>
      <c r="HG1085" s="11"/>
      <c r="HH1085" s="11"/>
      <c r="HI1085" s="11"/>
      <c r="HJ1085" s="11"/>
      <c r="HK1085" s="11"/>
      <c r="HL1085" s="11"/>
      <c r="HM1085" s="11"/>
      <c r="HN1085" s="11"/>
      <c r="HO1085" s="11"/>
      <c r="HP1085" s="11"/>
      <c r="HQ1085" s="11"/>
      <c r="HR1085" s="11"/>
      <c r="HS1085" s="11"/>
      <c r="HT1085" s="11"/>
      <c r="HU1085" s="11"/>
      <c r="HV1085" s="11"/>
      <c r="HW1085" s="11"/>
      <c r="HX1085" s="11"/>
      <c r="HY1085" s="11"/>
      <c r="HZ1085" s="11"/>
      <c r="IA1085" s="11"/>
      <c r="IB1085" s="11"/>
      <c r="IC1085" s="11"/>
      <c r="ID1085" s="11"/>
      <c r="IE1085" s="11"/>
      <c r="IF1085" s="11"/>
      <c r="IG1085" s="11"/>
      <c r="IH1085" s="11"/>
      <c r="II1085" s="11"/>
      <c r="IJ1085" s="11"/>
      <c r="IK1085" s="11"/>
      <c r="IL1085" s="11"/>
      <c r="IM1085" s="11"/>
      <c r="IN1085" s="11"/>
      <c r="IO1085" s="11"/>
      <c r="IP1085" s="11"/>
      <c r="IQ1085" s="11"/>
      <c r="IR1085" s="11"/>
      <c r="IS1085" s="11"/>
      <c r="IT1085" s="11"/>
      <c r="IU1085" s="11"/>
      <c r="IV1085" s="11"/>
      <c r="IW1085" s="11"/>
      <c r="IX1085" s="11"/>
      <c r="IY1085" s="11"/>
    </row>
    <row r="1086" spans="5:259" s="12" customFormat="1" x14ac:dyDescent="0.25"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1"/>
      <c r="AI1086" s="11"/>
      <c r="AJ1086" s="11"/>
      <c r="AK1086" s="11"/>
      <c r="AL1086" s="11"/>
      <c r="AM1086" s="11"/>
      <c r="AN1086" s="11"/>
      <c r="AO1086" s="11"/>
      <c r="AP1086" s="11"/>
      <c r="AQ1086" s="11"/>
      <c r="AR1086" s="11"/>
      <c r="AS1086" s="11"/>
      <c r="AT1086" s="11"/>
      <c r="AU1086" s="11"/>
      <c r="AV1086" s="11"/>
      <c r="AW1086" s="11"/>
      <c r="AX1086" s="11"/>
      <c r="AY1086" s="11"/>
      <c r="AZ1086" s="11"/>
      <c r="BA1086" s="11"/>
      <c r="BB1086" s="11"/>
      <c r="BC1086" s="11"/>
      <c r="BD1086" s="11"/>
      <c r="BE1086" s="11"/>
      <c r="BF1086" s="11"/>
      <c r="BG1086" s="11"/>
      <c r="BH1086" s="11"/>
      <c r="BI1086" s="11"/>
      <c r="BJ1086" s="11"/>
      <c r="BK1086" s="11"/>
      <c r="BL1086" s="11"/>
      <c r="BM1086" s="11"/>
      <c r="BN1086" s="11"/>
      <c r="BO1086" s="11"/>
      <c r="BP1086" s="11"/>
      <c r="BQ1086" s="11"/>
      <c r="BR1086" s="11"/>
      <c r="BS1086" s="11"/>
      <c r="BT1086" s="11"/>
      <c r="BU1086" s="11"/>
      <c r="BV1086" s="11"/>
      <c r="BW1086" s="11"/>
      <c r="BX1086" s="11"/>
      <c r="BY1086" s="11"/>
      <c r="BZ1086" s="11"/>
      <c r="CA1086" s="11"/>
      <c r="CB1086" s="11"/>
      <c r="CC1086" s="11"/>
      <c r="CD1086" s="11"/>
      <c r="CE1086" s="11"/>
      <c r="CF1086" s="11"/>
      <c r="CG1086" s="11"/>
      <c r="CH1086" s="11"/>
      <c r="CI1086" s="11"/>
      <c r="CJ1086" s="11"/>
      <c r="CK1086" s="11"/>
      <c r="CL1086" s="11"/>
      <c r="CM1086" s="11"/>
      <c r="CN1086" s="11"/>
      <c r="CO1086" s="11"/>
      <c r="CP1086" s="11"/>
      <c r="CQ1086" s="11"/>
      <c r="CR1086" s="11"/>
      <c r="CS1086" s="11"/>
      <c r="CT1086" s="11"/>
      <c r="CU1086" s="11"/>
      <c r="CV1086" s="11"/>
      <c r="CW1086" s="11"/>
      <c r="CX1086" s="11"/>
      <c r="CY1086" s="11"/>
      <c r="CZ1086" s="11"/>
      <c r="DA1086" s="11"/>
      <c r="DB1086" s="11"/>
      <c r="DC1086" s="11"/>
      <c r="DD1086" s="11"/>
      <c r="DE1086" s="11"/>
      <c r="DF1086" s="11"/>
      <c r="DG1086" s="11"/>
      <c r="DH1086" s="11"/>
      <c r="DI1086" s="11"/>
      <c r="DJ1086" s="11"/>
      <c r="DK1086" s="11"/>
      <c r="DL1086" s="11"/>
      <c r="DM1086" s="11"/>
      <c r="DN1086" s="11"/>
      <c r="DO1086" s="11"/>
      <c r="DP1086" s="11"/>
      <c r="DQ1086" s="11"/>
      <c r="DR1086" s="11"/>
      <c r="DS1086" s="11"/>
      <c r="DT1086" s="11"/>
      <c r="DU1086" s="11"/>
      <c r="DV1086" s="11"/>
      <c r="DW1086" s="11"/>
      <c r="DX1086" s="11"/>
      <c r="DY1086" s="11"/>
      <c r="DZ1086" s="11"/>
      <c r="EA1086" s="11"/>
      <c r="EB1086" s="11"/>
      <c r="EC1086" s="11"/>
      <c r="ED1086" s="11"/>
      <c r="EE1086" s="11"/>
      <c r="EF1086" s="11"/>
      <c r="EG1086" s="11"/>
      <c r="EH1086" s="11"/>
      <c r="EI1086" s="11"/>
      <c r="EJ1086" s="11"/>
      <c r="EK1086" s="11"/>
      <c r="EL1086" s="11"/>
      <c r="EM1086" s="11"/>
      <c r="EN1086" s="11"/>
      <c r="EO1086" s="11"/>
      <c r="EP1086" s="11"/>
      <c r="EQ1086" s="11"/>
      <c r="ER1086" s="11"/>
      <c r="ES1086" s="11"/>
      <c r="ET1086" s="11"/>
      <c r="EU1086" s="11"/>
      <c r="EV1086" s="11"/>
      <c r="EW1086" s="11"/>
      <c r="EX1086" s="11"/>
      <c r="EY1086" s="11"/>
      <c r="EZ1086" s="11"/>
      <c r="FA1086" s="11"/>
      <c r="FB1086" s="11"/>
      <c r="FC1086" s="11"/>
      <c r="FD1086" s="11"/>
      <c r="FE1086" s="11"/>
      <c r="FF1086" s="11"/>
      <c r="FG1086" s="11"/>
      <c r="FH1086" s="11"/>
      <c r="FI1086" s="11"/>
      <c r="FJ1086" s="11"/>
      <c r="FK1086" s="11"/>
      <c r="FL1086" s="11"/>
      <c r="FM1086" s="11"/>
      <c r="FN1086" s="11"/>
      <c r="FO1086" s="11"/>
      <c r="FP1086" s="11"/>
      <c r="FQ1086" s="11"/>
      <c r="FR1086" s="11"/>
      <c r="FS1086" s="11"/>
      <c r="FT1086" s="11"/>
      <c r="FU1086" s="11"/>
      <c r="FV1086" s="11"/>
      <c r="FW1086" s="11"/>
      <c r="FX1086" s="11"/>
      <c r="FY1086" s="11"/>
      <c r="FZ1086" s="11"/>
      <c r="GA1086" s="11"/>
      <c r="GB1086" s="11"/>
      <c r="GC1086" s="11"/>
      <c r="GD1086" s="11"/>
      <c r="GE1086" s="11"/>
      <c r="GF1086" s="11"/>
      <c r="GG1086" s="11"/>
      <c r="GH1086" s="11"/>
      <c r="GI1086" s="11"/>
      <c r="GJ1086" s="11"/>
      <c r="GK1086" s="11"/>
      <c r="GL1086" s="11"/>
      <c r="GM1086" s="11"/>
      <c r="GN1086" s="11"/>
      <c r="GO1086" s="11"/>
      <c r="GP1086" s="11"/>
      <c r="GQ1086" s="11"/>
      <c r="GR1086" s="11"/>
      <c r="GS1086" s="11"/>
      <c r="GT1086" s="11"/>
      <c r="GU1086" s="11"/>
      <c r="GV1086" s="11"/>
      <c r="GW1086" s="11"/>
      <c r="GX1086" s="11"/>
      <c r="GY1086" s="11"/>
      <c r="GZ1086" s="11"/>
      <c r="HA1086" s="11"/>
      <c r="HB1086" s="11"/>
      <c r="HC1086" s="11"/>
      <c r="HD1086" s="11"/>
      <c r="HE1086" s="11"/>
      <c r="HF1086" s="11"/>
      <c r="HG1086" s="11"/>
      <c r="HH1086" s="11"/>
      <c r="HI1086" s="11"/>
      <c r="HJ1086" s="11"/>
      <c r="HK1086" s="11"/>
      <c r="HL1086" s="11"/>
      <c r="HM1086" s="11"/>
      <c r="HN1086" s="11"/>
      <c r="HO1086" s="11"/>
      <c r="HP1086" s="11"/>
      <c r="HQ1086" s="11"/>
      <c r="HR1086" s="11"/>
      <c r="HS1086" s="11"/>
      <c r="HT1086" s="11"/>
      <c r="HU1086" s="11"/>
      <c r="HV1086" s="11"/>
      <c r="HW1086" s="11"/>
      <c r="HX1086" s="11"/>
      <c r="HY1086" s="11"/>
      <c r="HZ1086" s="11"/>
      <c r="IA1086" s="11"/>
      <c r="IB1086" s="11"/>
      <c r="IC1086" s="11"/>
      <c r="ID1086" s="11"/>
      <c r="IE1086" s="11"/>
      <c r="IF1086" s="11"/>
      <c r="IG1086" s="11"/>
      <c r="IH1086" s="11"/>
      <c r="II1086" s="11"/>
      <c r="IJ1086" s="11"/>
      <c r="IK1086" s="11"/>
      <c r="IL1086" s="11"/>
      <c r="IM1086" s="11"/>
      <c r="IN1086" s="11"/>
      <c r="IO1086" s="11"/>
      <c r="IP1086" s="11"/>
      <c r="IQ1086" s="11"/>
      <c r="IR1086" s="11"/>
      <c r="IS1086" s="11"/>
      <c r="IT1086" s="11"/>
      <c r="IU1086" s="11"/>
      <c r="IV1086" s="11"/>
      <c r="IW1086" s="11"/>
      <c r="IX1086" s="11"/>
      <c r="IY1086" s="11"/>
    </row>
    <row r="1087" spans="5:259" s="12" customFormat="1" x14ac:dyDescent="0.25"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1"/>
      <c r="AI1087" s="11"/>
      <c r="AJ1087" s="11"/>
      <c r="AK1087" s="11"/>
      <c r="AL1087" s="11"/>
      <c r="AM1087" s="11"/>
      <c r="AN1087" s="11"/>
      <c r="AO1087" s="11"/>
      <c r="AP1087" s="11"/>
      <c r="AQ1087" s="11"/>
      <c r="AR1087" s="11"/>
      <c r="AS1087" s="11"/>
      <c r="AT1087" s="11"/>
      <c r="AU1087" s="11"/>
      <c r="AV1087" s="11"/>
      <c r="AW1087" s="11"/>
      <c r="AX1087" s="11"/>
      <c r="AY1087" s="11"/>
      <c r="AZ1087" s="11"/>
      <c r="BA1087" s="11"/>
      <c r="BB1087" s="11"/>
      <c r="BC1087" s="11"/>
      <c r="BD1087" s="11"/>
      <c r="BE1087" s="11"/>
      <c r="BF1087" s="11"/>
      <c r="BG1087" s="11"/>
      <c r="BH1087" s="11"/>
      <c r="BI1087" s="11"/>
      <c r="BJ1087" s="11"/>
      <c r="BK1087" s="11"/>
      <c r="BL1087" s="11"/>
      <c r="BM1087" s="11"/>
      <c r="BN1087" s="11"/>
      <c r="BO1087" s="11"/>
      <c r="BP1087" s="11"/>
      <c r="BQ1087" s="11"/>
      <c r="BR1087" s="11"/>
      <c r="BS1087" s="11"/>
      <c r="BT1087" s="11"/>
      <c r="BU1087" s="11"/>
      <c r="BV1087" s="11"/>
      <c r="BW1087" s="11"/>
      <c r="BX1087" s="11"/>
      <c r="BY1087" s="11"/>
      <c r="BZ1087" s="11"/>
      <c r="CA1087" s="11"/>
      <c r="CB1087" s="11"/>
      <c r="CC1087" s="11"/>
      <c r="CD1087" s="11"/>
      <c r="CE1087" s="11"/>
      <c r="CF1087" s="11"/>
      <c r="CG1087" s="11"/>
      <c r="CH1087" s="11"/>
      <c r="CI1087" s="11"/>
      <c r="CJ1087" s="11"/>
      <c r="CK1087" s="11"/>
      <c r="CL1087" s="11"/>
      <c r="CM1087" s="11"/>
      <c r="CN1087" s="11"/>
      <c r="CO1087" s="11"/>
      <c r="CP1087" s="11"/>
      <c r="CQ1087" s="11"/>
      <c r="CR1087" s="11"/>
      <c r="CS1087" s="11"/>
      <c r="CT1087" s="11"/>
      <c r="CU1087" s="11"/>
      <c r="CV1087" s="11"/>
      <c r="CW1087" s="11"/>
      <c r="CX1087" s="11"/>
      <c r="CY1087" s="11"/>
      <c r="CZ1087" s="11"/>
      <c r="DA1087" s="11"/>
      <c r="DB1087" s="11"/>
      <c r="DC1087" s="11"/>
      <c r="DD1087" s="11"/>
      <c r="DE1087" s="11"/>
      <c r="DF1087" s="11"/>
      <c r="DG1087" s="11"/>
      <c r="DH1087" s="11"/>
      <c r="DI1087" s="11"/>
      <c r="DJ1087" s="11"/>
      <c r="DK1087" s="11"/>
      <c r="DL1087" s="11"/>
      <c r="DM1087" s="11"/>
      <c r="DN1087" s="11"/>
      <c r="DO1087" s="11"/>
      <c r="DP1087" s="11"/>
      <c r="DQ1087" s="11"/>
      <c r="DR1087" s="11"/>
      <c r="DS1087" s="11"/>
      <c r="DT1087" s="11"/>
      <c r="DU1087" s="11"/>
      <c r="DV1087" s="11"/>
      <c r="DW1087" s="11"/>
      <c r="DX1087" s="11"/>
      <c r="DY1087" s="11"/>
      <c r="DZ1087" s="11"/>
      <c r="EA1087" s="11"/>
      <c r="EB1087" s="11"/>
      <c r="EC1087" s="11"/>
      <c r="ED1087" s="11"/>
      <c r="EE1087" s="11"/>
      <c r="EF1087" s="11"/>
      <c r="EG1087" s="11"/>
      <c r="EH1087" s="11"/>
      <c r="EI1087" s="11"/>
      <c r="EJ1087" s="11"/>
      <c r="EK1087" s="11"/>
      <c r="EL1087" s="11"/>
      <c r="EM1087" s="11"/>
      <c r="EN1087" s="11"/>
      <c r="EO1087" s="11"/>
      <c r="EP1087" s="11"/>
      <c r="EQ1087" s="11"/>
      <c r="ER1087" s="11"/>
      <c r="ES1087" s="11"/>
      <c r="ET1087" s="11"/>
      <c r="EU1087" s="11"/>
      <c r="EV1087" s="11"/>
      <c r="EW1087" s="11"/>
      <c r="EX1087" s="11"/>
      <c r="EY1087" s="11"/>
      <c r="EZ1087" s="11"/>
      <c r="FA1087" s="11"/>
      <c r="FB1087" s="11"/>
      <c r="FC1087" s="11"/>
      <c r="FD1087" s="11"/>
      <c r="FE1087" s="11"/>
      <c r="FF1087" s="11"/>
      <c r="FG1087" s="11"/>
      <c r="FH1087" s="11"/>
      <c r="FI1087" s="11"/>
      <c r="FJ1087" s="11"/>
      <c r="FK1087" s="11"/>
      <c r="FL1087" s="11"/>
      <c r="FM1087" s="11"/>
      <c r="FN1087" s="11"/>
      <c r="FO1087" s="11"/>
      <c r="FP1087" s="11"/>
      <c r="FQ1087" s="11"/>
      <c r="FR1087" s="11"/>
      <c r="FS1087" s="11"/>
      <c r="FT1087" s="11"/>
      <c r="FU1087" s="11"/>
      <c r="FV1087" s="11"/>
      <c r="FW1087" s="11"/>
      <c r="FX1087" s="11"/>
      <c r="FY1087" s="11"/>
      <c r="FZ1087" s="11"/>
      <c r="GA1087" s="11"/>
      <c r="GB1087" s="11"/>
      <c r="GC1087" s="11"/>
      <c r="GD1087" s="11"/>
      <c r="GE1087" s="11"/>
      <c r="GF1087" s="11"/>
      <c r="GG1087" s="11"/>
      <c r="GH1087" s="11"/>
      <c r="GI1087" s="11"/>
      <c r="GJ1087" s="11"/>
      <c r="GK1087" s="11"/>
      <c r="GL1087" s="11"/>
      <c r="GM1087" s="11"/>
      <c r="GN1087" s="11"/>
      <c r="GO1087" s="11"/>
      <c r="GP1087" s="11"/>
      <c r="GQ1087" s="11"/>
      <c r="GR1087" s="11"/>
      <c r="GS1087" s="11"/>
      <c r="GT1087" s="11"/>
      <c r="GU1087" s="11"/>
      <c r="GV1087" s="11"/>
      <c r="GW1087" s="11"/>
      <c r="GX1087" s="11"/>
      <c r="GY1087" s="11"/>
      <c r="GZ1087" s="11"/>
      <c r="HA1087" s="11"/>
      <c r="HB1087" s="11"/>
      <c r="HC1087" s="11"/>
      <c r="HD1087" s="11"/>
      <c r="HE1087" s="11"/>
      <c r="HF1087" s="11"/>
      <c r="HG1087" s="11"/>
      <c r="HH1087" s="11"/>
      <c r="HI1087" s="11"/>
      <c r="HJ1087" s="11"/>
      <c r="HK1087" s="11"/>
      <c r="HL1087" s="11"/>
      <c r="HM1087" s="11"/>
      <c r="HN1087" s="11"/>
      <c r="HO1087" s="11"/>
      <c r="HP1087" s="11"/>
      <c r="HQ1087" s="11"/>
      <c r="HR1087" s="11"/>
      <c r="HS1087" s="11"/>
      <c r="HT1087" s="11"/>
      <c r="HU1087" s="11"/>
      <c r="HV1087" s="11"/>
      <c r="HW1087" s="11"/>
      <c r="HX1087" s="11"/>
      <c r="HY1087" s="11"/>
      <c r="HZ1087" s="11"/>
      <c r="IA1087" s="11"/>
      <c r="IB1087" s="11"/>
      <c r="IC1087" s="11"/>
      <c r="ID1087" s="11"/>
      <c r="IE1087" s="11"/>
      <c r="IF1087" s="11"/>
      <c r="IG1087" s="11"/>
      <c r="IH1087" s="11"/>
      <c r="II1087" s="11"/>
      <c r="IJ1087" s="11"/>
      <c r="IK1087" s="11"/>
      <c r="IL1087" s="11"/>
      <c r="IM1087" s="11"/>
      <c r="IN1087" s="11"/>
      <c r="IO1087" s="11"/>
      <c r="IP1087" s="11"/>
      <c r="IQ1087" s="11"/>
      <c r="IR1087" s="11"/>
      <c r="IS1087" s="11"/>
      <c r="IT1087" s="11"/>
      <c r="IU1087" s="11"/>
      <c r="IV1087" s="11"/>
      <c r="IW1087" s="11"/>
      <c r="IX1087" s="11"/>
      <c r="IY1087" s="11"/>
    </row>
    <row r="1088" spans="5:259" s="12" customFormat="1" x14ac:dyDescent="0.25"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1"/>
      <c r="AI1088" s="11"/>
      <c r="AJ1088" s="11"/>
      <c r="AK1088" s="11"/>
      <c r="AL1088" s="11"/>
      <c r="AM1088" s="11"/>
      <c r="AN1088" s="11"/>
      <c r="AO1088" s="11"/>
      <c r="AP1088" s="11"/>
      <c r="AQ1088" s="11"/>
      <c r="AR1088" s="11"/>
      <c r="AS1088" s="11"/>
      <c r="AT1088" s="11"/>
      <c r="AU1088" s="11"/>
      <c r="AV1088" s="11"/>
      <c r="AW1088" s="11"/>
      <c r="AX1088" s="11"/>
      <c r="AY1088" s="11"/>
      <c r="AZ1088" s="11"/>
      <c r="BA1088" s="11"/>
      <c r="BB1088" s="11"/>
      <c r="BC1088" s="11"/>
      <c r="BD1088" s="11"/>
      <c r="BE1088" s="11"/>
      <c r="BF1088" s="11"/>
      <c r="BG1088" s="11"/>
      <c r="BH1088" s="11"/>
      <c r="BI1088" s="11"/>
      <c r="BJ1088" s="11"/>
      <c r="BK1088" s="11"/>
      <c r="BL1088" s="11"/>
      <c r="BM1088" s="11"/>
      <c r="BN1088" s="11"/>
      <c r="BO1088" s="11"/>
      <c r="BP1088" s="11"/>
      <c r="BQ1088" s="11"/>
      <c r="BR1088" s="11"/>
      <c r="BS1088" s="11"/>
      <c r="BT1088" s="11"/>
      <c r="BU1088" s="11"/>
      <c r="BV1088" s="11"/>
      <c r="BW1088" s="11"/>
      <c r="BX1088" s="11"/>
      <c r="BY1088" s="11"/>
      <c r="BZ1088" s="11"/>
      <c r="CA1088" s="11"/>
      <c r="CB1088" s="11"/>
      <c r="CC1088" s="11"/>
      <c r="CD1088" s="11"/>
      <c r="CE1088" s="11"/>
      <c r="CF1088" s="11"/>
      <c r="CG1088" s="11"/>
      <c r="CH1088" s="11"/>
      <c r="CI1088" s="11"/>
      <c r="CJ1088" s="11"/>
      <c r="CK1088" s="11"/>
      <c r="CL1088" s="11"/>
      <c r="CM1088" s="11"/>
      <c r="CN1088" s="11"/>
      <c r="CO1088" s="11"/>
      <c r="CP1088" s="11"/>
      <c r="CQ1088" s="11"/>
      <c r="CR1088" s="11"/>
      <c r="CS1088" s="11"/>
      <c r="CT1088" s="11"/>
      <c r="CU1088" s="11"/>
      <c r="CV1088" s="11"/>
      <c r="CW1088" s="11"/>
      <c r="CX1088" s="11"/>
      <c r="CY1088" s="11"/>
      <c r="CZ1088" s="11"/>
      <c r="DA1088" s="11"/>
      <c r="DB1088" s="11"/>
      <c r="DC1088" s="11"/>
      <c r="DD1088" s="11"/>
      <c r="DE1088" s="11"/>
      <c r="DF1088" s="11"/>
      <c r="DG1088" s="11"/>
      <c r="DH1088" s="11"/>
      <c r="DI1088" s="11"/>
      <c r="DJ1088" s="11"/>
      <c r="DK1088" s="11"/>
      <c r="DL1088" s="11"/>
      <c r="DM1088" s="11"/>
      <c r="DN1088" s="11"/>
      <c r="DO1088" s="11"/>
      <c r="DP1088" s="11"/>
      <c r="DQ1088" s="11"/>
      <c r="DR1088" s="11"/>
      <c r="DS1088" s="11"/>
      <c r="DT1088" s="11"/>
      <c r="DU1088" s="11"/>
      <c r="DV1088" s="11"/>
      <c r="DW1088" s="11"/>
      <c r="DX1088" s="11"/>
      <c r="DY1088" s="11"/>
      <c r="DZ1088" s="11"/>
      <c r="EA1088" s="11"/>
      <c r="EB1088" s="11"/>
      <c r="EC1088" s="11"/>
      <c r="ED1088" s="11"/>
      <c r="EE1088" s="11"/>
      <c r="EF1088" s="11"/>
      <c r="EG1088" s="11"/>
      <c r="EH1088" s="11"/>
      <c r="EI1088" s="11"/>
      <c r="EJ1088" s="11"/>
      <c r="EK1088" s="11"/>
      <c r="EL1088" s="11"/>
      <c r="EM1088" s="11"/>
      <c r="EN1088" s="11"/>
      <c r="EO1088" s="11"/>
      <c r="EP1088" s="11"/>
      <c r="EQ1088" s="11"/>
      <c r="ER1088" s="11"/>
      <c r="ES1088" s="11"/>
      <c r="ET1088" s="11"/>
      <c r="EU1088" s="11"/>
      <c r="EV1088" s="11"/>
      <c r="EW1088" s="11"/>
      <c r="EX1088" s="11"/>
      <c r="EY1088" s="11"/>
      <c r="EZ1088" s="11"/>
      <c r="FA1088" s="11"/>
      <c r="FB1088" s="11"/>
      <c r="FC1088" s="11"/>
      <c r="FD1088" s="11"/>
      <c r="FE1088" s="11"/>
      <c r="FF1088" s="11"/>
      <c r="FG1088" s="11"/>
      <c r="FH1088" s="11"/>
      <c r="FI1088" s="11"/>
      <c r="FJ1088" s="11"/>
      <c r="FK1088" s="11"/>
      <c r="FL1088" s="11"/>
      <c r="FM1088" s="11"/>
      <c r="FN1088" s="11"/>
      <c r="FO1088" s="11"/>
      <c r="FP1088" s="11"/>
      <c r="FQ1088" s="11"/>
      <c r="FR1088" s="11"/>
      <c r="FS1088" s="11"/>
      <c r="FT1088" s="11"/>
      <c r="FU1088" s="11"/>
      <c r="FV1088" s="11"/>
      <c r="FW1088" s="11"/>
      <c r="FX1088" s="11"/>
      <c r="FY1088" s="11"/>
      <c r="FZ1088" s="11"/>
      <c r="GA1088" s="11"/>
      <c r="GB1088" s="11"/>
      <c r="GC1088" s="11"/>
      <c r="GD1088" s="11"/>
      <c r="GE1088" s="11"/>
      <c r="GF1088" s="11"/>
      <c r="GG1088" s="11"/>
      <c r="GH1088" s="11"/>
      <c r="GI1088" s="11"/>
      <c r="GJ1088" s="11"/>
      <c r="GK1088" s="11"/>
      <c r="GL1088" s="11"/>
      <c r="GM1088" s="11"/>
      <c r="GN1088" s="11"/>
      <c r="GO1088" s="11"/>
      <c r="GP1088" s="11"/>
      <c r="GQ1088" s="11"/>
      <c r="GR1088" s="11"/>
      <c r="GS1088" s="11"/>
      <c r="GT1088" s="11"/>
      <c r="GU1088" s="11"/>
      <c r="GV1088" s="11"/>
      <c r="GW1088" s="11"/>
      <c r="GX1088" s="11"/>
      <c r="GY1088" s="11"/>
      <c r="GZ1088" s="11"/>
      <c r="HA1088" s="11"/>
      <c r="HB1088" s="11"/>
      <c r="HC1088" s="11"/>
      <c r="HD1088" s="11"/>
      <c r="HE1088" s="11"/>
      <c r="HF1088" s="11"/>
      <c r="HG1088" s="11"/>
      <c r="HH1088" s="11"/>
      <c r="HI1088" s="11"/>
      <c r="HJ1088" s="11"/>
      <c r="HK1088" s="11"/>
      <c r="HL1088" s="11"/>
      <c r="HM1088" s="11"/>
      <c r="HN1088" s="11"/>
      <c r="HO1088" s="11"/>
      <c r="HP1088" s="11"/>
      <c r="HQ1088" s="11"/>
      <c r="HR1088" s="11"/>
      <c r="HS1088" s="11"/>
      <c r="HT1088" s="11"/>
      <c r="HU1088" s="11"/>
      <c r="HV1088" s="11"/>
      <c r="HW1088" s="11"/>
      <c r="HX1088" s="11"/>
      <c r="HY1088" s="11"/>
      <c r="HZ1088" s="11"/>
      <c r="IA1088" s="11"/>
      <c r="IB1088" s="11"/>
      <c r="IC1088" s="11"/>
      <c r="ID1088" s="11"/>
      <c r="IE1088" s="11"/>
      <c r="IF1088" s="11"/>
      <c r="IG1088" s="11"/>
      <c r="IH1088" s="11"/>
      <c r="II1088" s="11"/>
      <c r="IJ1088" s="11"/>
      <c r="IK1088" s="11"/>
      <c r="IL1088" s="11"/>
      <c r="IM1088" s="11"/>
      <c r="IN1088" s="11"/>
      <c r="IO1088" s="11"/>
      <c r="IP1088" s="11"/>
      <c r="IQ1088" s="11"/>
      <c r="IR1088" s="11"/>
      <c r="IS1088" s="11"/>
      <c r="IT1088" s="11"/>
      <c r="IU1088" s="11"/>
      <c r="IV1088" s="11"/>
      <c r="IW1088" s="11"/>
      <c r="IX1088" s="11"/>
      <c r="IY1088" s="11"/>
    </row>
    <row r="1089" spans="5:259" s="12" customFormat="1" x14ac:dyDescent="0.25"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1"/>
      <c r="AI1089" s="11"/>
      <c r="AJ1089" s="11"/>
      <c r="AK1089" s="11"/>
      <c r="AL1089" s="11"/>
      <c r="AM1089" s="11"/>
      <c r="AN1089" s="11"/>
      <c r="AO1089" s="11"/>
      <c r="AP1089" s="11"/>
      <c r="AQ1089" s="11"/>
      <c r="AR1089" s="11"/>
      <c r="AS1089" s="11"/>
      <c r="AT1089" s="11"/>
      <c r="AU1089" s="11"/>
      <c r="AV1089" s="11"/>
      <c r="AW1089" s="11"/>
      <c r="AX1089" s="11"/>
      <c r="AY1089" s="11"/>
      <c r="AZ1089" s="11"/>
      <c r="BA1089" s="11"/>
      <c r="BB1089" s="11"/>
      <c r="BC1089" s="11"/>
      <c r="BD1089" s="11"/>
      <c r="BE1089" s="11"/>
      <c r="BF1089" s="11"/>
      <c r="BG1089" s="11"/>
      <c r="BH1089" s="11"/>
      <c r="BI1089" s="11"/>
      <c r="BJ1089" s="11"/>
      <c r="BK1089" s="11"/>
      <c r="BL1089" s="11"/>
      <c r="BM1089" s="11"/>
      <c r="BN1089" s="11"/>
      <c r="BO1089" s="11"/>
      <c r="BP1089" s="11"/>
      <c r="BQ1089" s="11"/>
      <c r="BR1089" s="11"/>
      <c r="BS1089" s="11"/>
      <c r="BT1089" s="11"/>
      <c r="BU1089" s="11"/>
      <c r="BV1089" s="11"/>
      <c r="BW1089" s="11"/>
      <c r="BX1089" s="11"/>
      <c r="BY1089" s="11"/>
      <c r="BZ1089" s="11"/>
      <c r="CA1089" s="11"/>
      <c r="CB1089" s="11"/>
      <c r="CC1089" s="11"/>
      <c r="CD1089" s="11"/>
      <c r="CE1089" s="11"/>
      <c r="CF1089" s="11"/>
      <c r="CG1089" s="11"/>
      <c r="CH1089" s="11"/>
      <c r="CI1089" s="11"/>
      <c r="CJ1089" s="11"/>
      <c r="CK1089" s="11"/>
      <c r="CL1089" s="11"/>
      <c r="CM1089" s="11"/>
      <c r="CN1089" s="11"/>
      <c r="CO1089" s="11"/>
      <c r="CP1089" s="11"/>
      <c r="CQ1089" s="11"/>
      <c r="CR1089" s="11"/>
      <c r="CS1089" s="11"/>
      <c r="CT1089" s="11"/>
      <c r="CU1089" s="11"/>
      <c r="CV1089" s="11"/>
      <c r="CW1089" s="11"/>
      <c r="CX1089" s="11"/>
      <c r="CY1089" s="11"/>
      <c r="CZ1089" s="11"/>
      <c r="DA1089" s="11"/>
      <c r="DB1089" s="11"/>
      <c r="DC1089" s="11"/>
      <c r="DD1089" s="11"/>
      <c r="DE1089" s="11"/>
      <c r="DF1089" s="11"/>
      <c r="DG1089" s="11"/>
      <c r="DH1089" s="11"/>
      <c r="DI1089" s="11"/>
      <c r="DJ1089" s="11"/>
      <c r="DK1089" s="11"/>
      <c r="DL1089" s="11"/>
      <c r="DM1089" s="11"/>
      <c r="DN1089" s="11"/>
      <c r="DO1089" s="11"/>
      <c r="DP1089" s="11"/>
      <c r="DQ1089" s="11"/>
      <c r="DR1089" s="11"/>
      <c r="DS1089" s="11"/>
      <c r="DT1089" s="11"/>
      <c r="DU1089" s="11"/>
      <c r="DV1089" s="11"/>
      <c r="DW1089" s="11"/>
      <c r="DX1089" s="11"/>
      <c r="DY1089" s="11"/>
      <c r="DZ1089" s="11"/>
      <c r="EA1089" s="11"/>
      <c r="EB1089" s="11"/>
      <c r="EC1089" s="11"/>
      <c r="ED1089" s="11"/>
      <c r="EE1089" s="11"/>
      <c r="EF1089" s="11"/>
      <c r="EG1089" s="11"/>
      <c r="EH1089" s="11"/>
      <c r="EI1089" s="11"/>
      <c r="EJ1089" s="11"/>
      <c r="EK1089" s="11"/>
      <c r="EL1089" s="11"/>
      <c r="EM1089" s="11"/>
      <c r="EN1089" s="11"/>
      <c r="EO1089" s="11"/>
      <c r="EP1089" s="11"/>
      <c r="EQ1089" s="11"/>
      <c r="ER1089" s="11"/>
      <c r="ES1089" s="11"/>
      <c r="ET1089" s="11"/>
      <c r="EU1089" s="11"/>
      <c r="EV1089" s="11"/>
      <c r="EW1089" s="11"/>
      <c r="EX1089" s="11"/>
      <c r="EY1089" s="11"/>
      <c r="EZ1089" s="11"/>
      <c r="FA1089" s="11"/>
      <c r="FB1089" s="11"/>
      <c r="FC1089" s="11"/>
      <c r="FD1089" s="11"/>
      <c r="FE1089" s="11"/>
      <c r="FF1089" s="11"/>
      <c r="FG1089" s="11"/>
      <c r="FH1089" s="11"/>
      <c r="FI1089" s="11"/>
      <c r="FJ1089" s="11"/>
      <c r="FK1089" s="11"/>
      <c r="FL1089" s="11"/>
      <c r="FM1089" s="11"/>
      <c r="FN1089" s="11"/>
      <c r="FO1089" s="11"/>
      <c r="FP1089" s="11"/>
      <c r="FQ1089" s="11"/>
      <c r="FR1089" s="11"/>
      <c r="FS1089" s="11"/>
      <c r="FT1089" s="11"/>
      <c r="FU1089" s="11"/>
      <c r="FV1089" s="11"/>
      <c r="FW1089" s="11"/>
      <c r="FX1089" s="11"/>
      <c r="FY1089" s="11"/>
      <c r="FZ1089" s="11"/>
      <c r="GA1089" s="11"/>
      <c r="GB1089" s="11"/>
      <c r="GC1089" s="11"/>
      <c r="GD1089" s="11"/>
      <c r="GE1089" s="11"/>
      <c r="GF1089" s="11"/>
      <c r="GG1089" s="11"/>
      <c r="GH1089" s="11"/>
      <c r="GI1089" s="11"/>
      <c r="GJ1089" s="11"/>
      <c r="GK1089" s="11"/>
      <c r="GL1089" s="11"/>
      <c r="GM1089" s="11"/>
      <c r="GN1089" s="11"/>
      <c r="GO1089" s="11"/>
      <c r="GP1089" s="11"/>
      <c r="GQ1089" s="11"/>
      <c r="GR1089" s="11"/>
      <c r="GS1089" s="11"/>
      <c r="GT1089" s="11"/>
      <c r="GU1089" s="11"/>
      <c r="GV1089" s="11"/>
      <c r="GW1089" s="11"/>
      <c r="GX1089" s="11"/>
      <c r="GY1089" s="11"/>
      <c r="GZ1089" s="11"/>
      <c r="HA1089" s="11"/>
      <c r="HB1089" s="11"/>
      <c r="HC1089" s="11"/>
      <c r="HD1089" s="11"/>
      <c r="HE1089" s="11"/>
      <c r="HF1089" s="11"/>
      <c r="HG1089" s="11"/>
      <c r="HH1089" s="11"/>
      <c r="HI1089" s="11"/>
      <c r="HJ1089" s="11"/>
      <c r="HK1089" s="11"/>
      <c r="HL1089" s="11"/>
      <c r="HM1089" s="11"/>
      <c r="HN1089" s="11"/>
      <c r="HO1089" s="11"/>
      <c r="HP1089" s="11"/>
      <c r="HQ1089" s="11"/>
      <c r="HR1089" s="11"/>
      <c r="HS1089" s="11"/>
      <c r="HT1089" s="11"/>
      <c r="HU1089" s="11"/>
      <c r="HV1089" s="11"/>
      <c r="HW1089" s="11"/>
      <c r="HX1089" s="11"/>
      <c r="HY1089" s="11"/>
      <c r="HZ1089" s="11"/>
      <c r="IA1089" s="11"/>
      <c r="IB1089" s="11"/>
      <c r="IC1089" s="11"/>
      <c r="ID1089" s="11"/>
      <c r="IE1089" s="11"/>
      <c r="IF1089" s="11"/>
      <c r="IG1089" s="11"/>
      <c r="IH1089" s="11"/>
      <c r="II1089" s="11"/>
      <c r="IJ1089" s="11"/>
      <c r="IK1089" s="11"/>
      <c r="IL1089" s="11"/>
      <c r="IM1089" s="11"/>
      <c r="IN1089" s="11"/>
      <c r="IO1089" s="11"/>
      <c r="IP1089" s="11"/>
      <c r="IQ1089" s="11"/>
      <c r="IR1089" s="11"/>
      <c r="IS1089" s="11"/>
      <c r="IT1089" s="11"/>
      <c r="IU1089" s="11"/>
      <c r="IV1089" s="11"/>
      <c r="IW1089" s="11"/>
      <c r="IX1089" s="11"/>
      <c r="IY1089" s="11"/>
    </row>
    <row r="1090" spans="5:259" s="12" customFormat="1" x14ac:dyDescent="0.25"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1"/>
      <c r="AI1090" s="11"/>
      <c r="AJ1090" s="11"/>
      <c r="AK1090" s="11"/>
      <c r="AL1090" s="11"/>
      <c r="AM1090" s="11"/>
      <c r="AN1090" s="11"/>
      <c r="AO1090" s="11"/>
      <c r="AP1090" s="11"/>
      <c r="AQ1090" s="11"/>
      <c r="AR1090" s="11"/>
      <c r="AS1090" s="11"/>
      <c r="AT1090" s="11"/>
      <c r="AU1090" s="11"/>
      <c r="AV1090" s="11"/>
      <c r="AW1090" s="11"/>
      <c r="AX1090" s="11"/>
      <c r="AY1090" s="11"/>
      <c r="AZ1090" s="11"/>
      <c r="BA1090" s="11"/>
      <c r="BB1090" s="11"/>
      <c r="BC1090" s="11"/>
      <c r="BD1090" s="11"/>
      <c r="BE1090" s="11"/>
      <c r="BF1090" s="11"/>
      <c r="BG1090" s="11"/>
      <c r="BH1090" s="11"/>
      <c r="BI1090" s="11"/>
      <c r="BJ1090" s="11"/>
      <c r="BK1090" s="11"/>
      <c r="BL1090" s="11"/>
      <c r="BM1090" s="11"/>
      <c r="BN1090" s="11"/>
      <c r="BO1090" s="11"/>
      <c r="BP1090" s="11"/>
      <c r="BQ1090" s="11"/>
      <c r="BR1090" s="11"/>
      <c r="BS1090" s="11"/>
      <c r="BT1090" s="11"/>
      <c r="BU1090" s="11"/>
      <c r="BV1090" s="11"/>
      <c r="BW1090" s="11"/>
      <c r="BX1090" s="11"/>
      <c r="BY1090" s="11"/>
      <c r="BZ1090" s="11"/>
      <c r="CA1090" s="11"/>
      <c r="CB1090" s="11"/>
      <c r="CC1090" s="11"/>
      <c r="CD1090" s="11"/>
      <c r="CE1090" s="11"/>
      <c r="CF1090" s="11"/>
      <c r="CG1090" s="11"/>
      <c r="CH1090" s="11"/>
      <c r="CI1090" s="11"/>
      <c r="CJ1090" s="11"/>
      <c r="CK1090" s="11"/>
      <c r="CL1090" s="11"/>
      <c r="CM1090" s="11"/>
      <c r="CN1090" s="11"/>
      <c r="CO1090" s="11"/>
      <c r="CP1090" s="11"/>
      <c r="CQ1090" s="11"/>
      <c r="CR1090" s="11"/>
      <c r="CS1090" s="11"/>
      <c r="CT1090" s="11"/>
      <c r="CU1090" s="11"/>
      <c r="CV1090" s="11"/>
      <c r="CW1090" s="11"/>
      <c r="CX1090" s="11"/>
      <c r="CY1090" s="11"/>
      <c r="CZ1090" s="11"/>
      <c r="DA1090" s="11"/>
      <c r="DB1090" s="11"/>
      <c r="DC1090" s="11"/>
      <c r="DD1090" s="11"/>
      <c r="DE1090" s="11"/>
      <c r="DF1090" s="11"/>
      <c r="DG1090" s="11"/>
      <c r="DH1090" s="11"/>
      <c r="DI1090" s="11"/>
      <c r="DJ1090" s="11"/>
      <c r="DK1090" s="11"/>
      <c r="DL1090" s="11"/>
      <c r="DM1090" s="11"/>
      <c r="DN1090" s="11"/>
      <c r="DO1090" s="11"/>
      <c r="DP1090" s="11"/>
      <c r="DQ1090" s="11"/>
      <c r="DR1090" s="11"/>
      <c r="DS1090" s="11"/>
      <c r="DT1090" s="11"/>
      <c r="DU1090" s="11"/>
      <c r="DV1090" s="11"/>
      <c r="DW1090" s="11"/>
      <c r="DX1090" s="11"/>
      <c r="DY1090" s="11"/>
      <c r="DZ1090" s="11"/>
      <c r="EA1090" s="11"/>
      <c r="EB1090" s="11"/>
      <c r="EC1090" s="11"/>
      <c r="ED1090" s="11"/>
      <c r="EE1090" s="11"/>
      <c r="EF1090" s="11"/>
      <c r="EG1090" s="11"/>
      <c r="EH1090" s="11"/>
      <c r="EI1090" s="11"/>
      <c r="EJ1090" s="11"/>
      <c r="EK1090" s="11"/>
      <c r="EL1090" s="11"/>
      <c r="EM1090" s="11"/>
      <c r="EN1090" s="11"/>
      <c r="EO1090" s="11"/>
      <c r="EP1090" s="11"/>
      <c r="EQ1090" s="11"/>
      <c r="ER1090" s="11"/>
      <c r="ES1090" s="11"/>
      <c r="ET1090" s="11"/>
      <c r="EU1090" s="11"/>
      <c r="EV1090" s="11"/>
      <c r="EW1090" s="11"/>
      <c r="EX1090" s="11"/>
      <c r="EY1090" s="11"/>
      <c r="EZ1090" s="11"/>
      <c r="FA1090" s="11"/>
      <c r="FB1090" s="11"/>
      <c r="FC1090" s="11"/>
      <c r="FD1090" s="11"/>
      <c r="FE1090" s="11"/>
      <c r="FF1090" s="11"/>
      <c r="FG1090" s="11"/>
      <c r="FH1090" s="11"/>
      <c r="FI1090" s="11"/>
      <c r="FJ1090" s="11"/>
      <c r="FK1090" s="11"/>
      <c r="FL1090" s="11"/>
      <c r="FM1090" s="11"/>
      <c r="FN1090" s="11"/>
      <c r="FO1090" s="11"/>
      <c r="FP1090" s="11"/>
      <c r="FQ1090" s="11"/>
      <c r="FR1090" s="11"/>
      <c r="FS1090" s="11"/>
      <c r="FT1090" s="11"/>
      <c r="FU1090" s="11"/>
      <c r="FV1090" s="11"/>
      <c r="FW1090" s="11"/>
      <c r="FX1090" s="11"/>
      <c r="FY1090" s="11"/>
      <c r="FZ1090" s="11"/>
      <c r="GA1090" s="11"/>
      <c r="GB1090" s="11"/>
      <c r="GC1090" s="11"/>
      <c r="GD1090" s="11"/>
      <c r="GE1090" s="11"/>
      <c r="GF1090" s="11"/>
      <c r="GG1090" s="11"/>
      <c r="GH1090" s="11"/>
      <c r="GI1090" s="11"/>
      <c r="GJ1090" s="11"/>
      <c r="GK1090" s="11"/>
      <c r="GL1090" s="11"/>
      <c r="GM1090" s="11"/>
      <c r="GN1090" s="11"/>
      <c r="GO1090" s="11"/>
      <c r="GP1090" s="11"/>
      <c r="GQ1090" s="11"/>
      <c r="GR1090" s="11"/>
      <c r="GS1090" s="11"/>
      <c r="GT1090" s="11"/>
      <c r="GU1090" s="11"/>
      <c r="GV1090" s="11"/>
      <c r="GW1090" s="11"/>
      <c r="GX1090" s="11"/>
      <c r="GY1090" s="11"/>
      <c r="GZ1090" s="11"/>
      <c r="HA1090" s="11"/>
      <c r="HB1090" s="11"/>
      <c r="HC1090" s="11"/>
      <c r="HD1090" s="11"/>
      <c r="HE1090" s="11"/>
      <c r="HF1090" s="11"/>
      <c r="HG1090" s="11"/>
      <c r="HH1090" s="11"/>
      <c r="HI1090" s="11"/>
      <c r="HJ1090" s="11"/>
      <c r="HK1090" s="11"/>
      <c r="HL1090" s="11"/>
      <c r="HM1090" s="11"/>
      <c r="HN1090" s="11"/>
      <c r="HO1090" s="11"/>
      <c r="HP1090" s="11"/>
      <c r="HQ1090" s="11"/>
      <c r="HR1090" s="11"/>
      <c r="HS1090" s="11"/>
      <c r="HT1090" s="11"/>
      <c r="HU1090" s="11"/>
      <c r="HV1090" s="11"/>
      <c r="HW1090" s="11"/>
      <c r="HX1090" s="11"/>
      <c r="HY1090" s="11"/>
      <c r="HZ1090" s="11"/>
      <c r="IA1090" s="11"/>
      <c r="IB1090" s="11"/>
      <c r="IC1090" s="11"/>
      <c r="ID1090" s="11"/>
      <c r="IE1090" s="11"/>
      <c r="IF1090" s="11"/>
      <c r="IG1090" s="11"/>
      <c r="IH1090" s="11"/>
      <c r="II1090" s="11"/>
      <c r="IJ1090" s="11"/>
      <c r="IK1090" s="11"/>
      <c r="IL1090" s="11"/>
      <c r="IM1090" s="11"/>
      <c r="IN1090" s="11"/>
      <c r="IO1090" s="11"/>
      <c r="IP1090" s="11"/>
      <c r="IQ1090" s="11"/>
      <c r="IR1090" s="11"/>
      <c r="IS1090" s="11"/>
      <c r="IT1090" s="11"/>
      <c r="IU1090" s="11"/>
      <c r="IV1090" s="11"/>
      <c r="IW1090" s="11"/>
      <c r="IX1090" s="11"/>
      <c r="IY1090" s="11"/>
    </row>
    <row r="1091" spans="5:259" s="12" customFormat="1" x14ac:dyDescent="0.25"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1"/>
      <c r="AI1091" s="11"/>
      <c r="AJ1091" s="11"/>
      <c r="AK1091" s="11"/>
      <c r="AL1091" s="11"/>
      <c r="AM1091" s="11"/>
      <c r="AN1091" s="11"/>
      <c r="AO1091" s="11"/>
      <c r="AP1091" s="11"/>
      <c r="AQ1091" s="11"/>
      <c r="AR1091" s="11"/>
      <c r="AS1091" s="11"/>
      <c r="AT1091" s="11"/>
      <c r="AU1091" s="11"/>
      <c r="AV1091" s="11"/>
      <c r="AW1091" s="11"/>
      <c r="AX1091" s="11"/>
      <c r="AY1091" s="11"/>
      <c r="AZ1091" s="11"/>
      <c r="BA1091" s="11"/>
      <c r="BB1091" s="11"/>
      <c r="BC1091" s="11"/>
      <c r="BD1091" s="11"/>
      <c r="BE1091" s="11"/>
      <c r="BF1091" s="11"/>
      <c r="BG1091" s="11"/>
      <c r="BH1091" s="11"/>
      <c r="BI1091" s="11"/>
      <c r="BJ1091" s="11"/>
      <c r="BK1091" s="11"/>
      <c r="BL1091" s="11"/>
      <c r="BM1091" s="11"/>
      <c r="BN1091" s="11"/>
      <c r="BO1091" s="11"/>
      <c r="BP1091" s="11"/>
      <c r="BQ1091" s="11"/>
      <c r="BR1091" s="11"/>
      <c r="BS1091" s="11"/>
      <c r="BT1091" s="11"/>
      <c r="BU1091" s="11"/>
      <c r="BV1091" s="11"/>
      <c r="BW1091" s="11"/>
      <c r="BX1091" s="11"/>
      <c r="BY1091" s="11"/>
      <c r="BZ1091" s="11"/>
      <c r="CA1091" s="11"/>
      <c r="CB1091" s="11"/>
      <c r="CC1091" s="11"/>
      <c r="CD1091" s="11"/>
      <c r="CE1091" s="11"/>
      <c r="CF1091" s="11"/>
      <c r="CG1091" s="11"/>
      <c r="CH1091" s="11"/>
      <c r="CI1091" s="11"/>
      <c r="CJ1091" s="11"/>
      <c r="CK1091" s="11"/>
      <c r="CL1091" s="11"/>
      <c r="CM1091" s="11"/>
      <c r="CN1091" s="11"/>
      <c r="CO1091" s="11"/>
      <c r="CP1091" s="11"/>
      <c r="CQ1091" s="11"/>
      <c r="CR1091" s="11"/>
      <c r="CS1091" s="11"/>
      <c r="CT1091" s="11"/>
      <c r="CU1091" s="11"/>
      <c r="CV1091" s="11"/>
      <c r="CW1091" s="11"/>
      <c r="CX1091" s="11"/>
      <c r="CY1091" s="11"/>
      <c r="CZ1091" s="11"/>
      <c r="DA1091" s="11"/>
      <c r="DB1091" s="11"/>
      <c r="DC1091" s="11"/>
      <c r="DD1091" s="11"/>
      <c r="DE1091" s="11"/>
      <c r="DF1091" s="11"/>
      <c r="DG1091" s="11"/>
      <c r="DH1091" s="11"/>
      <c r="DI1091" s="11"/>
      <c r="DJ1091" s="11"/>
      <c r="DK1091" s="11"/>
      <c r="DL1091" s="11"/>
      <c r="DM1091" s="11"/>
      <c r="DN1091" s="11"/>
      <c r="DO1091" s="11"/>
      <c r="DP1091" s="11"/>
      <c r="DQ1091" s="11"/>
      <c r="DR1091" s="11"/>
      <c r="DS1091" s="11"/>
      <c r="DT1091" s="11"/>
      <c r="DU1091" s="11"/>
      <c r="DV1091" s="11"/>
      <c r="DW1091" s="11"/>
      <c r="DX1091" s="11"/>
      <c r="DY1091" s="11"/>
      <c r="DZ1091" s="11"/>
      <c r="EA1091" s="11"/>
      <c r="EB1091" s="11"/>
      <c r="EC1091" s="11"/>
      <c r="ED1091" s="11"/>
      <c r="EE1091" s="11"/>
      <c r="EF1091" s="11"/>
      <c r="EG1091" s="11"/>
      <c r="EH1091" s="11"/>
      <c r="EI1091" s="11"/>
      <c r="EJ1091" s="11"/>
      <c r="EK1091" s="11"/>
      <c r="EL1091" s="11"/>
      <c r="EM1091" s="11"/>
      <c r="EN1091" s="11"/>
      <c r="EO1091" s="11"/>
      <c r="EP1091" s="11"/>
      <c r="EQ1091" s="11"/>
      <c r="ER1091" s="11"/>
      <c r="ES1091" s="11"/>
      <c r="ET1091" s="11"/>
      <c r="EU1091" s="11"/>
      <c r="EV1091" s="11"/>
      <c r="EW1091" s="11"/>
      <c r="EX1091" s="11"/>
      <c r="EY1091" s="11"/>
      <c r="EZ1091" s="11"/>
      <c r="FA1091" s="11"/>
      <c r="FB1091" s="11"/>
      <c r="FC1091" s="11"/>
      <c r="FD1091" s="11"/>
      <c r="FE1091" s="11"/>
      <c r="FF1091" s="11"/>
      <c r="FG1091" s="11"/>
      <c r="FH1091" s="11"/>
      <c r="FI1091" s="11"/>
      <c r="FJ1091" s="11"/>
      <c r="FK1091" s="11"/>
      <c r="FL1091" s="11"/>
      <c r="FM1091" s="11"/>
      <c r="FN1091" s="11"/>
      <c r="FO1091" s="11"/>
      <c r="FP1091" s="11"/>
      <c r="FQ1091" s="11"/>
      <c r="FR1091" s="11"/>
      <c r="FS1091" s="11"/>
      <c r="FT1091" s="11"/>
      <c r="FU1091" s="11"/>
      <c r="FV1091" s="11"/>
      <c r="FW1091" s="11"/>
      <c r="FX1091" s="11"/>
      <c r="FY1091" s="11"/>
      <c r="FZ1091" s="11"/>
      <c r="GA1091" s="11"/>
      <c r="GB1091" s="11"/>
      <c r="GC1091" s="11"/>
      <c r="GD1091" s="11"/>
      <c r="GE1091" s="11"/>
      <c r="GF1091" s="11"/>
      <c r="GG1091" s="11"/>
      <c r="GH1091" s="11"/>
      <c r="GI1091" s="11"/>
      <c r="GJ1091" s="11"/>
      <c r="GK1091" s="11"/>
      <c r="GL1091" s="11"/>
      <c r="GM1091" s="11"/>
      <c r="GN1091" s="11"/>
      <c r="GO1091" s="11"/>
      <c r="GP1091" s="11"/>
      <c r="GQ1091" s="11"/>
      <c r="GR1091" s="11"/>
      <c r="GS1091" s="11"/>
      <c r="GT1091" s="11"/>
      <c r="GU1091" s="11"/>
      <c r="GV1091" s="11"/>
      <c r="GW1091" s="11"/>
      <c r="GX1091" s="11"/>
      <c r="GY1091" s="11"/>
      <c r="GZ1091" s="11"/>
      <c r="HA1091" s="11"/>
      <c r="HB1091" s="11"/>
      <c r="HC1091" s="11"/>
      <c r="HD1091" s="11"/>
      <c r="HE1091" s="11"/>
      <c r="HF1091" s="11"/>
      <c r="HG1091" s="11"/>
      <c r="HH1091" s="11"/>
      <c r="HI1091" s="11"/>
      <c r="HJ1091" s="11"/>
      <c r="HK1091" s="11"/>
      <c r="HL1091" s="11"/>
      <c r="HM1091" s="11"/>
      <c r="HN1091" s="11"/>
      <c r="HO1091" s="11"/>
      <c r="HP1091" s="11"/>
      <c r="HQ1091" s="11"/>
      <c r="HR1091" s="11"/>
      <c r="HS1091" s="11"/>
      <c r="HT1091" s="11"/>
      <c r="HU1091" s="11"/>
      <c r="HV1091" s="11"/>
      <c r="HW1091" s="11"/>
      <c r="HX1091" s="11"/>
      <c r="HY1091" s="11"/>
      <c r="HZ1091" s="11"/>
      <c r="IA1091" s="11"/>
      <c r="IB1091" s="11"/>
      <c r="IC1091" s="11"/>
      <c r="ID1091" s="11"/>
      <c r="IE1091" s="11"/>
      <c r="IF1091" s="11"/>
      <c r="IG1091" s="11"/>
      <c r="IH1091" s="11"/>
      <c r="II1091" s="11"/>
      <c r="IJ1091" s="11"/>
      <c r="IK1091" s="11"/>
      <c r="IL1091" s="11"/>
      <c r="IM1091" s="11"/>
      <c r="IN1091" s="11"/>
      <c r="IO1091" s="11"/>
      <c r="IP1091" s="11"/>
      <c r="IQ1091" s="11"/>
      <c r="IR1091" s="11"/>
      <c r="IS1091" s="11"/>
      <c r="IT1091" s="11"/>
      <c r="IU1091" s="11"/>
      <c r="IV1091" s="11"/>
      <c r="IW1091" s="11"/>
      <c r="IX1091" s="11"/>
      <c r="IY1091" s="11"/>
    </row>
    <row r="1092" spans="5:259" s="12" customFormat="1" x14ac:dyDescent="0.25"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1"/>
      <c r="AI1092" s="11"/>
      <c r="AJ1092" s="11"/>
      <c r="AK1092" s="11"/>
      <c r="AL1092" s="11"/>
      <c r="AM1092" s="11"/>
      <c r="AN1092" s="11"/>
      <c r="AO1092" s="11"/>
      <c r="AP1092" s="11"/>
      <c r="AQ1092" s="11"/>
      <c r="AR1092" s="11"/>
      <c r="AS1092" s="11"/>
      <c r="AT1092" s="11"/>
      <c r="AU1092" s="11"/>
      <c r="AV1092" s="11"/>
      <c r="AW1092" s="11"/>
      <c r="AX1092" s="11"/>
      <c r="AY1092" s="11"/>
      <c r="AZ1092" s="11"/>
      <c r="BA1092" s="11"/>
      <c r="BB1092" s="11"/>
      <c r="BC1092" s="11"/>
      <c r="BD1092" s="11"/>
      <c r="BE1092" s="11"/>
      <c r="BF1092" s="11"/>
      <c r="BG1092" s="11"/>
      <c r="BH1092" s="11"/>
      <c r="BI1092" s="11"/>
      <c r="BJ1092" s="11"/>
      <c r="BK1092" s="11"/>
      <c r="BL1092" s="11"/>
      <c r="BM1092" s="11"/>
      <c r="BN1092" s="11"/>
      <c r="BO1092" s="11"/>
      <c r="BP1092" s="11"/>
      <c r="BQ1092" s="11"/>
      <c r="BR1092" s="11"/>
      <c r="BS1092" s="11"/>
      <c r="BT1092" s="11"/>
      <c r="BU1092" s="11"/>
      <c r="BV1092" s="11"/>
      <c r="BW1092" s="11"/>
      <c r="BX1092" s="11"/>
      <c r="BY1092" s="11"/>
      <c r="BZ1092" s="11"/>
      <c r="CA1092" s="11"/>
      <c r="CB1092" s="11"/>
      <c r="CC1092" s="11"/>
      <c r="CD1092" s="11"/>
      <c r="CE1092" s="11"/>
      <c r="CF1092" s="11"/>
      <c r="CG1092" s="11"/>
      <c r="CH1092" s="11"/>
      <c r="CI1092" s="11"/>
      <c r="CJ1092" s="11"/>
      <c r="CK1092" s="11"/>
      <c r="CL1092" s="11"/>
      <c r="CM1092" s="11"/>
      <c r="CN1092" s="11"/>
      <c r="CO1092" s="11"/>
      <c r="CP1092" s="11"/>
      <c r="CQ1092" s="11"/>
      <c r="CR1092" s="11"/>
      <c r="CS1092" s="11"/>
      <c r="CT1092" s="11"/>
      <c r="CU1092" s="11"/>
      <c r="CV1092" s="11"/>
      <c r="CW1092" s="11"/>
      <c r="CX1092" s="11"/>
      <c r="CY1092" s="11"/>
      <c r="CZ1092" s="11"/>
      <c r="DA1092" s="11"/>
      <c r="DB1092" s="11"/>
      <c r="DC1092" s="11"/>
      <c r="DD1092" s="11"/>
      <c r="DE1092" s="11"/>
      <c r="DF1092" s="11"/>
      <c r="DG1092" s="11"/>
      <c r="DH1092" s="11"/>
      <c r="DI1092" s="11"/>
      <c r="DJ1092" s="11"/>
      <c r="DK1092" s="11"/>
      <c r="DL1092" s="11"/>
      <c r="DM1092" s="11"/>
      <c r="DN1092" s="11"/>
      <c r="DO1092" s="11"/>
      <c r="DP1092" s="11"/>
      <c r="DQ1092" s="11"/>
      <c r="DR1092" s="11"/>
      <c r="DS1092" s="11"/>
      <c r="DT1092" s="11"/>
      <c r="DU1092" s="11"/>
      <c r="DV1092" s="11"/>
      <c r="DW1092" s="11"/>
      <c r="DX1092" s="11"/>
      <c r="DY1092" s="11"/>
      <c r="DZ1092" s="11"/>
      <c r="EA1092" s="11"/>
      <c r="EB1092" s="11"/>
      <c r="EC1092" s="11"/>
      <c r="ED1092" s="11"/>
      <c r="EE1092" s="11"/>
      <c r="EF1092" s="11"/>
      <c r="EG1092" s="11"/>
      <c r="EH1092" s="11"/>
      <c r="EI1092" s="11"/>
      <c r="EJ1092" s="11"/>
      <c r="EK1092" s="11"/>
      <c r="EL1092" s="11"/>
      <c r="EM1092" s="11"/>
      <c r="EN1092" s="11"/>
      <c r="EO1092" s="11"/>
      <c r="EP1092" s="11"/>
      <c r="EQ1092" s="11"/>
      <c r="ER1092" s="11"/>
      <c r="ES1092" s="11"/>
      <c r="ET1092" s="11"/>
      <c r="EU1092" s="11"/>
      <c r="EV1092" s="11"/>
      <c r="EW1092" s="11"/>
      <c r="EX1092" s="11"/>
      <c r="EY1092" s="11"/>
      <c r="EZ1092" s="11"/>
      <c r="FA1092" s="11"/>
      <c r="FB1092" s="11"/>
      <c r="FC1092" s="11"/>
      <c r="FD1092" s="11"/>
      <c r="FE1092" s="11"/>
      <c r="FF1092" s="11"/>
      <c r="FG1092" s="11"/>
      <c r="FH1092" s="11"/>
      <c r="FI1092" s="11"/>
      <c r="FJ1092" s="11"/>
      <c r="FK1092" s="11"/>
      <c r="FL1092" s="11"/>
      <c r="FM1092" s="11"/>
      <c r="FN1092" s="11"/>
      <c r="FO1092" s="11"/>
      <c r="FP1092" s="11"/>
      <c r="FQ1092" s="11"/>
      <c r="FR1092" s="11"/>
      <c r="FS1092" s="11"/>
      <c r="FT1092" s="11"/>
      <c r="FU1092" s="11"/>
      <c r="FV1092" s="11"/>
      <c r="FW1092" s="11"/>
      <c r="FX1092" s="11"/>
      <c r="FY1092" s="11"/>
      <c r="FZ1092" s="11"/>
      <c r="GA1092" s="11"/>
      <c r="GB1092" s="11"/>
      <c r="GC1092" s="11"/>
      <c r="GD1092" s="11"/>
      <c r="GE1092" s="11"/>
      <c r="GF1092" s="11"/>
      <c r="GG1092" s="11"/>
      <c r="GH1092" s="11"/>
      <c r="GI1092" s="11"/>
      <c r="GJ1092" s="11"/>
      <c r="GK1092" s="11"/>
      <c r="GL1092" s="11"/>
      <c r="GM1092" s="11"/>
      <c r="GN1092" s="11"/>
      <c r="GO1092" s="11"/>
      <c r="GP1092" s="11"/>
      <c r="GQ1092" s="11"/>
      <c r="GR1092" s="11"/>
      <c r="GS1092" s="11"/>
      <c r="GT1092" s="11"/>
      <c r="GU1092" s="11"/>
      <c r="GV1092" s="11"/>
      <c r="GW1092" s="11"/>
      <c r="GX1092" s="11"/>
      <c r="GY1092" s="11"/>
      <c r="GZ1092" s="11"/>
      <c r="HA1092" s="11"/>
      <c r="HB1092" s="11"/>
      <c r="HC1092" s="11"/>
      <c r="HD1092" s="11"/>
      <c r="HE1092" s="11"/>
      <c r="HF1092" s="11"/>
      <c r="HG1092" s="11"/>
      <c r="HH1092" s="11"/>
      <c r="HI1092" s="11"/>
      <c r="HJ1092" s="11"/>
      <c r="HK1092" s="11"/>
      <c r="HL1092" s="11"/>
      <c r="HM1092" s="11"/>
      <c r="HN1092" s="11"/>
      <c r="HO1092" s="11"/>
      <c r="HP1092" s="11"/>
      <c r="HQ1092" s="11"/>
      <c r="HR1092" s="11"/>
      <c r="HS1092" s="11"/>
      <c r="HT1092" s="11"/>
      <c r="HU1092" s="11"/>
      <c r="HV1092" s="11"/>
      <c r="HW1092" s="11"/>
      <c r="HX1092" s="11"/>
      <c r="HY1092" s="11"/>
      <c r="HZ1092" s="11"/>
      <c r="IA1092" s="11"/>
      <c r="IB1092" s="11"/>
      <c r="IC1092" s="11"/>
      <c r="ID1092" s="11"/>
      <c r="IE1092" s="11"/>
      <c r="IF1092" s="11"/>
      <c r="IG1092" s="11"/>
      <c r="IH1092" s="11"/>
      <c r="II1092" s="11"/>
      <c r="IJ1092" s="11"/>
      <c r="IK1092" s="11"/>
      <c r="IL1092" s="11"/>
      <c r="IM1092" s="11"/>
      <c r="IN1092" s="11"/>
      <c r="IO1092" s="11"/>
      <c r="IP1092" s="11"/>
      <c r="IQ1092" s="11"/>
      <c r="IR1092" s="11"/>
      <c r="IS1092" s="11"/>
      <c r="IT1092" s="11"/>
      <c r="IU1092" s="11"/>
      <c r="IV1092" s="11"/>
      <c r="IW1092" s="11"/>
      <c r="IX1092" s="11"/>
      <c r="IY1092" s="11"/>
    </row>
    <row r="1093" spans="5:259" s="12" customFormat="1" x14ac:dyDescent="0.25"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1"/>
      <c r="AI1093" s="11"/>
      <c r="AJ1093" s="11"/>
      <c r="AK1093" s="11"/>
      <c r="AL1093" s="11"/>
      <c r="AM1093" s="11"/>
      <c r="AN1093" s="11"/>
      <c r="AO1093" s="11"/>
      <c r="AP1093" s="11"/>
      <c r="AQ1093" s="11"/>
      <c r="AR1093" s="11"/>
      <c r="AS1093" s="11"/>
      <c r="AT1093" s="11"/>
      <c r="AU1093" s="11"/>
      <c r="AV1093" s="11"/>
      <c r="AW1093" s="11"/>
      <c r="AX1093" s="11"/>
      <c r="AY1093" s="11"/>
      <c r="AZ1093" s="11"/>
      <c r="BA1093" s="11"/>
      <c r="BB1093" s="11"/>
      <c r="BC1093" s="11"/>
      <c r="BD1093" s="11"/>
      <c r="BE1093" s="11"/>
      <c r="BF1093" s="11"/>
      <c r="BG1093" s="11"/>
      <c r="BH1093" s="11"/>
      <c r="BI1093" s="11"/>
      <c r="BJ1093" s="11"/>
      <c r="BK1093" s="11"/>
      <c r="BL1093" s="11"/>
      <c r="BM1093" s="11"/>
      <c r="BN1093" s="11"/>
      <c r="BO1093" s="11"/>
      <c r="BP1093" s="11"/>
      <c r="BQ1093" s="11"/>
      <c r="BR1093" s="11"/>
      <c r="BS1093" s="11"/>
      <c r="BT1093" s="11"/>
      <c r="BU1093" s="11"/>
      <c r="BV1093" s="11"/>
      <c r="BW1093" s="11"/>
      <c r="BX1093" s="11"/>
      <c r="BY1093" s="11"/>
      <c r="BZ1093" s="11"/>
      <c r="CA1093" s="11"/>
      <c r="CB1093" s="11"/>
      <c r="CC1093" s="11"/>
      <c r="CD1093" s="11"/>
      <c r="CE1093" s="11"/>
      <c r="CF1093" s="11"/>
      <c r="CG1093" s="11"/>
      <c r="CH1093" s="11"/>
      <c r="CI1093" s="11"/>
      <c r="CJ1093" s="11"/>
      <c r="CK1093" s="11"/>
      <c r="CL1093" s="11"/>
      <c r="CM1093" s="11"/>
      <c r="CN1093" s="11"/>
      <c r="CO1093" s="11"/>
      <c r="CP1093" s="11"/>
      <c r="CQ1093" s="11"/>
      <c r="CR1093" s="11"/>
      <c r="CS1093" s="11"/>
      <c r="CT1093" s="11"/>
      <c r="CU1093" s="11"/>
      <c r="CV1093" s="11"/>
      <c r="CW1093" s="11"/>
      <c r="CX1093" s="11"/>
      <c r="CY1093" s="11"/>
      <c r="CZ1093" s="11"/>
      <c r="DA1093" s="11"/>
      <c r="DB1093" s="11"/>
      <c r="DC1093" s="11"/>
      <c r="DD1093" s="11"/>
      <c r="DE1093" s="11"/>
      <c r="DF1093" s="11"/>
      <c r="DG1093" s="11"/>
      <c r="DH1093" s="11"/>
      <c r="DI1093" s="11"/>
      <c r="DJ1093" s="11"/>
      <c r="DK1093" s="11"/>
      <c r="DL1093" s="11"/>
      <c r="DM1093" s="11"/>
      <c r="DN1093" s="11"/>
      <c r="DO1093" s="11"/>
      <c r="DP1093" s="11"/>
      <c r="DQ1093" s="11"/>
      <c r="DR1093" s="11"/>
      <c r="DS1093" s="11"/>
      <c r="DT1093" s="11"/>
      <c r="DU1093" s="11"/>
      <c r="DV1093" s="11"/>
      <c r="DW1093" s="11"/>
      <c r="DX1093" s="11"/>
      <c r="DY1093" s="11"/>
      <c r="DZ1093" s="11"/>
      <c r="EA1093" s="11"/>
      <c r="EB1093" s="11"/>
      <c r="EC1093" s="11"/>
      <c r="ED1093" s="11"/>
      <c r="EE1093" s="11"/>
      <c r="EF1093" s="11"/>
      <c r="EG1093" s="11"/>
      <c r="EH1093" s="11"/>
      <c r="EI1093" s="11"/>
      <c r="EJ1093" s="11"/>
      <c r="EK1093" s="11"/>
      <c r="EL1093" s="11"/>
      <c r="EM1093" s="11"/>
      <c r="EN1093" s="11"/>
      <c r="EO1093" s="11"/>
      <c r="EP1093" s="11"/>
      <c r="EQ1093" s="11"/>
      <c r="ER1093" s="11"/>
      <c r="ES1093" s="11"/>
      <c r="ET1093" s="11"/>
      <c r="EU1093" s="11"/>
      <c r="EV1093" s="11"/>
      <c r="EW1093" s="11"/>
      <c r="EX1093" s="11"/>
      <c r="EY1093" s="11"/>
      <c r="EZ1093" s="11"/>
      <c r="FA1093" s="11"/>
      <c r="FB1093" s="11"/>
      <c r="FC1093" s="11"/>
      <c r="FD1093" s="11"/>
      <c r="FE1093" s="11"/>
      <c r="FF1093" s="11"/>
      <c r="FG1093" s="11"/>
      <c r="FH1093" s="11"/>
      <c r="FI1093" s="11"/>
      <c r="FJ1093" s="11"/>
      <c r="FK1093" s="11"/>
      <c r="FL1093" s="11"/>
      <c r="FM1093" s="11"/>
      <c r="FN1093" s="11"/>
      <c r="FO1093" s="11"/>
      <c r="FP1093" s="11"/>
      <c r="FQ1093" s="11"/>
      <c r="FR1093" s="11"/>
      <c r="FS1093" s="11"/>
      <c r="FT1093" s="11"/>
      <c r="FU1093" s="11"/>
      <c r="FV1093" s="11"/>
      <c r="FW1093" s="11"/>
      <c r="FX1093" s="11"/>
      <c r="FY1093" s="11"/>
      <c r="FZ1093" s="11"/>
      <c r="GA1093" s="11"/>
      <c r="GB1093" s="11"/>
      <c r="GC1093" s="11"/>
      <c r="GD1093" s="11"/>
      <c r="GE1093" s="11"/>
      <c r="GF1093" s="11"/>
      <c r="GG1093" s="11"/>
      <c r="GH1093" s="11"/>
      <c r="GI1093" s="11"/>
      <c r="GJ1093" s="11"/>
      <c r="GK1093" s="11"/>
      <c r="GL1093" s="11"/>
      <c r="GM1093" s="11"/>
      <c r="GN1093" s="11"/>
      <c r="GO1093" s="11"/>
      <c r="GP1093" s="11"/>
      <c r="GQ1093" s="11"/>
      <c r="GR1093" s="11"/>
      <c r="GS1093" s="11"/>
      <c r="GT1093" s="11"/>
      <c r="GU1093" s="11"/>
      <c r="GV1093" s="11"/>
      <c r="GW1093" s="11"/>
      <c r="GX1093" s="11"/>
      <c r="GY1093" s="11"/>
      <c r="GZ1093" s="11"/>
      <c r="HA1093" s="11"/>
      <c r="HB1093" s="11"/>
      <c r="HC1093" s="11"/>
      <c r="HD1093" s="11"/>
      <c r="HE1093" s="11"/>
      <c r="HF1093" s="11"/>
      <c r="HG1093" s="11"/>
      <c r="HH1093" s="11"/>
      <c r="HI1093" s="11"/>
      <c r="HJ1093" s="11"/>
      <c r="HK1093" s="11"/>
      <c r="HL1093" s="11"/>
      <c r="HM1093" s="11"/>
      <c r="HN1093" s="11"/>
      <c r="HO1093" s="11"/>
      <c r="HP1093" s="11"/>
      <c r="HQ1093" s="11"/>
      <c r="HR1093" s="11"/>
      <c r="HS1093" s="11"/>
      <c r="HT1093" s="11"/>
      <c r="HU1093" s="11"/>
      <c r="HV1093" s="11"/>
      <c r="HW1093" s="11"/>
      <c r="HX1093" s="11"/>
      <c r="HY1093" s="11"/>
      <c r="HZ1093" s="11"/>
      <c r="IA1093" s="11"/>
      <c r="IB1093" s="11"/>
      <c r="IC1093" s="11"/>
      <c r="ID1093" s="11"/>
      <c r="IE1093" s="11"/>
      <c r="IF1093" s="11"/>
      <c r="IG1093" s="11"/>
      <c r="IH1093" s="11"/>
      <c r="II1093" s="11"/>
      <c r="IJ1093" s="11"/>
      <c r="IK1093" s="11"/>
      <c r="IL1093" s="11"/>
      <c r="IM1093" s="11"/>
      <c r="IN1093" s="11"/>
      <c r="IO1093" s="11"/>
      <c r="IP1093" s="11"/>
      <c r="IQ1093" s="11"/>
      <c r="IR1093" s="11"/>
      <c r="IS1093" s="11"/>
      <c r="IT1093" s="11"/>
      <c r="IU1093" s="11"/>
      <c r="IV1093" s="11"/>
      <c r="IW1093" s="11"/>
      <c r="IX1093" s="11"/>
      <c r="IY1093" s="11"/>
    </row>
    <row r="1094" spans="5:259" s="12" customFormat="1" x14ac:dyDescent="0.25"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1"/>
      <c r="AI1094" s="11"/>
      <c r="AJ1094" s="11"/>
      <c r="AK1094" s="11"/>
      <c r="AL1094" s="11"/>
      <c r="AM1094" s="11"/>
      <c r="AN1094" s="11"/>
      <c r="AO1094" s="11"/>
      <c r="AP1094" s="11"/>
      <c r="AQ1094" s="11"/>
      <c r="AR1094" s="11"/>
      <c r="AS1094" s="11"/>
      <c r="AT1094" s="11"/>
      <c r="AU1094" s="11"/>
      <c r="AV1094" s="11"/>
      <c r="AW1094" s="11"/>
      <c r="AX1094" s="11"/>
      <c r="AY1094" s="11"/>
      <c r="AZ1094" s="11"/>
      <c r="BA1094" s="11"/>
      <c r="BB1094" s="11"/>
      <c r="BC1094" s="11"/>
      <c r="BD1094" s="11"/>
      <c r="BE1094" s="11"/>
      <c r="BF1094" s="11"/>
      <c r="BG1094" s="11"/>
      <c r="BH1094" s="11"/>
      <c r="BI1094" s="11"/>
      <c r="BJ1094" s="11"/>
      <c r="BK1094" s="11"/>
      <c r="BL1094" s="11"/>
      <c r="BM1094" s="11"/>
      <c r="BN1094" s="11"/>
      <c r="BO1094" s="11"/>
      <c r="BP1094" s="11"/>
      <c r="BQ1094" s="11"/>
      <c r="BR1094" s="11"/>
      <c r="BS1094" s="11"/>
      <c r="BT1094" s="11"/>
      <c r="BU1094" s="11"/>
      <c r="BV1094" s="11"/>
      <c r="BW1094" s="11"/>
      <c r="BX1094" s="11"/>
      <c r="BY1094" s="11"/>
      <c r="BZ1094" s="11"/>
      <c r="CA1094" s="11"/>
      <c r="CB1094" s="11"/>
      <c r="CC1094" s="11"/>
      <c r="CD1094" s="11"/>
      <c r="CE1094" s="11"/>
      <c r="CF1094" s="11"/>
      <c r="CG1094" s="11"/>
      <c r="CH1094" s="11"/>
      <c r="CI1094" s="11"/>
      <c r="CJ1094" s="11"/>
      <c r="CK1094" s="11"/>
      <c r="CL1094" s="11"/>
      <c r="CM1094" s="11"/>
      <c r="CN1094" s="11"/>
      <c r="CO1094" s="11"/>
      <c r="CP1094" s="11"/>
      <c r="CQ1094" s="11"/>
      <c r="CR1094" s="11"/>
      <c r="CS1094" s="11"/>
      <c r="CT1094" s="11"/>
      <c r="CU1094" s="11"/>
      <c r="CV1094" s="11"/>
      <c r="CW1094" s="11"/>
      <c r="CX1094" s="11"/>
      <c r="CY1094" s="11"/>
      <c r="CZ1094" s="11"/>
      <c r="DA1094" s="11"/>
      <c r="DB1094" s="11"/>
      <c r="DC1094" s="11"/>
      <c r="DD1094" s="11"/>
      <c r="DE1094" s="11"/>
      <c r="DF1094" s="11"/>
      <c r="DG1094" s="11"/>
      <c r="DH1094" s="11"/>
      <c r="DI1094" s="11"/>
      <c r="DJ1094" s="11"/>
      <c r="DK1094" s="11"/>
      <c r="DL1094" s="11"/>
      <c r="DM1094" s="11"/>
      <c r="DN1094" s="11"/>
      <c r="DO1094" s="11"/>
      <c r="DP1094" s="11"/>
      <c r="DQ1094" s="11"/>
      <c r="DR1094" s="11"/>
      <c r="DS1094" s="11"/>
      <c r="DT1094" s="11"/>
      <c r="DU1094" s="11"/>
      <c r="DV1094" s="11"/>
      <c r="DW1094" s="11"/>
      <c r="DX1094" s="11"/>
      <c r="DY1094" s="11"/>
      <c r="DZ1094" s="11"/>
      <c r="EA1094" s="11"/>
      <c r="EB1094" s="11"/>
      <c r="EC1094" s="11"/>
      <c r="ED1094" s="11"/>
      <c r="EE1094" s="11"/>
      <c r="EF1094" s="11"/>
      <c r="EG1094" s="11"/>
      <c r="EH1094" s="11"/>
      <c r="EI1094" s="11"/>
      <c r="EJ1094" s="11"/>
      <c r="EK1094" s="11"/>
      <c r="EL1094" s="11"/>
      <c r="EM1094" s="11"/>
      <c r="EN1094" s="11"/>
      <c r="EO1094" s="11"/>
      <c r="EP1094" s="11"/>
      <c r="EQ1094" s="11"/>
      <c r="ER1094" s="11"/>
      <c r="ES1094" s="11"/>
      <c r="ET1094" s="11"/>
      <c r="EU1094" s="11"/>
      <c r="EV1094" s="11"/>
      <c r="EW1094" s="11"/>
      <c r="EX1094" s="11"/>
      <c r="EY1094" s="11"/>
      <c r="EZ1094" s="11"/>
      <c r="FA1094" s="11"/>
      <c r="FB1094" s="11"/>
      <c r="FC1094" s="11"/>
      <c r="FD1094" s="11"/>
      <c r="FE1094" s="11"/>
      <c r="FF1094" s="11"/>
      <c r="FG1094" s="11"/>
      <c r="FH1094" s="11"/>
      <c r="FI1094" s="11"/>
      <c r="FJ1094" s="11"/>
      <c r="FK1094" s="11"/>
      <c r="FL1094" s="11"/>
      <c r="FM1094" s="11"/>
      <c r="FN1094" s="11"/>
      <c r="FO1094" s="11"/>
      <c r="FP1094" s="11"/>
      <c r="FQ1094" s="11"/>
      <c r="FR1094" s="11"/>
      <c r="FS1094" s="11"/>
      <c r="FT1094" s="11"/>
      <c r="FU1094" s="11"/>
      <c r="FV1094" s="11"/>
      <c r="FW1094" s="11"/>
      <c r="FX1094" s="11"/>
      <c r="FY1094" s="11"/>
      <c r="FZ1094" s="11"/>
      <c r="GA1094" s="11"/>
      <c r="GB1094" s="11"/>
      <c r="GC1094" s="11"/>
      <c r="GD1094" s="11"/>
      <c r="GE1094" s="11"/>
      <c r="GF1094" s="11"/>
      <c r="GG1094" s="11"/>
      <c r="GH1094" s="11"/>
      <c r="GI1094" s="11"/>
      <c r="GJ1094" s="11"/>
      <c r="GK1094" s="11"/>
      <c r="GL1094" s="11"/>
      <c r="GM1094" s="11"/>
      <c r="GN1094" s="11"/>
      <c r="GO1094" s="11"/>
      <c r="GP1094" s="11"/>
      <c r="GQ1094" s="11"/>
      <c r="GR1094" s="11"/>
      <c r="GS1094" s="11"/>
      <c r="GT1094" s="11"/>
      <c r="GU1094" s="11"/>
      <c r="GV1094" s="11"/>
      <c r="GW1094" s="11"/>
      <c r="GX1094" s="11"/>
      <c r="GY1094" s="11"/>
      <c r="GZ1094" s="11"/>
      <c r="HA1094" s="11"/>
      <c r="HB1094" s="11"/>
      <c r="HC1094" s="11"/>
      <c r="HD1094" s="11"/>
      <c r="HE1094" s="11"/>
      <c r="HF1094" s="11"/>
      <c r="HG1094" s="11"/>
      <c r="HH1094" s="11"/>
      <c r="HI1094" s="11"/>
      <c r="HJ1094" s="11"/>
      <c r="HK1094" s="11"/>
      <c r="HL1094" s="11"/>
      <c r="HM1094" s="11"/>
      <c r="HN1094" s="11"/>
      <c r="HO1094" s="11"/>
      <c r="HP1094" s="11"/>
      <c r="HQ1094" s="11"/>
      <c r="HR1094" s="11"/>
      <c r="HS1094" s="11"/>
      <c r="HT1094" s="11"/>
      <c r="HU1094" s="11"/>
      <c r="HV1094" s="11"/>
      <c r="HW1094" s="11"/>
      <c r="HX1094" s="11"/>
      <c r="HY1094" s="11"/>
      <c r="HZ1094" s="11"/>
      <c r="IA1094" s="11"/>
      <c r="IB1094" s="11"/>
      <c r="IC1094" s="11"/>
      <c r="ID1094" s="11"/>
      <c r="IE1094" s="11"/>
      <c r="IF1094" s="11"/>
      <c r="IG1094" s="11"/>
      <c r="IH1094" s="11"/>
      <c r="II1094" s="11"/>
      <c r="IJ1094" s="11"/>
      <c r="IK1094" s="11"/>
      <c r="IL1094" s="11"/>
      <c r="IM1094" s="11"/>
      <c r="IN1094" s="11"/>
      <c r="IO1094" s="11"/>
      <c r="IP1094" s="11"/>
      <c r="IQ1094" s="11"/>
      <c r="IR1094" s="11"/>
      <c r="IS1094" s="11"/>
      <c r="IT1094" s="11"/>
      <c r="IU1094" s="11"/>
      <c r="IV1094" s="11"/>
      <c r="IW1094" s="11"/>
      <c r="IX1094" s="11"/>
      <c r="IY1094" s="11"/>
    </row>
    <row r="1095" spans="5:259" s="12" customFormat="1" x14ac:dyDescent="0.25"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11"/>
      <c r="AQ1095" s="11"/>
      <c r="AR1095" s="11"/>
      <c r="AS1095" s="11"/>
      <c r="AT1095" s="11"/>
      <c r="AU1095" s="11"/>
      <c r="AV1095" s="11"/>
      <c r="AW1095" s="11"/>
      <c r="AX1095" s="11"/>
      <c r="AY1095" s="11"/>
      <c r="AZ1095" s="11"/>
      <c r="BA1095" s="11"/>
      <c r="BB1095" s="11"/>
      <c r="BC1095" s="11"/>
      <c r="BD1095" s="11"/>
      <c r="BE1095" s="11"/>
      <c r="BF1095" s="11"/>
      <c r="BG1095" s="11"/>
      <c r="BH1095" s="11"/>
      <c r="BI1095" s="11"/>
      <c r="BJ1095" s="11"/>
      <c r="BK1095" s="11"/>
      <c r="BL1095" s="11"/>
      <c r="BM1095" s="11"/>
      <c r="BN1095" s="11"/>
      <c r="BO1095" s="11"/>
      <c r="BP1095" s="11"/>
      <c r="BQ1095" s="11"/>
      <c r="BR1095" s="11"/>
      <c r="BS1095" s="11"/>
      <c r="BT1095" s="11"/>
      <c r="BU1095" s="11"/>
      <c r="BV1095" s="11"/>
      <c r="BW1095" s="11"/>
      <c r="BX1095" s="11"/>
      <c r="BY1095" s="11"/>
      <c r="BZ1095" s="11"/>
      <c r="CA1095" s="11"/>
      <c r="CB1095" s="11"/>
      <c r="CC1095" s="11"/>
      <c r="CD1095" s="11"/>
      <c r="CE1095" s="11"/>
      <c r="CF1095" s="11"/>
      <c r="CG1095" s="11"/>
      <c r="CH1095" s="11"/>
      <c r="CI1095" s="11"/>
      <c r="CJ1095" s="11"/>
      <c r="CK1095" s="11"/>
      <c r="CL1095" s="11"/>
      <c r="CM1095" s="11"/>
      <c r="CN1095" s="11"/>
      <c r="CO1095" s="11"/>
      <c r="CP1095" s="11"/>
      <c r="CQ1095" s="11"/>
      <c r="CR1095" s="11"/>
      <c r="CS1095" s="11"/>
      <c r="CT1095" s="11"/>
      <c r="CU1095" s="11"/>
      <c r="CV1095" s="11"/>
      <c r="CW1095" s="11"/>
      <c r="CX1095" s="11"/>
      <c r="CY1095" s="11"/>
      <c r="CZ1095" s="11"/>
      <c r="DA1095" s="11"/>
      <c r="DB1095" s="11"/>
      <c r="DC1095" s="11"/>
      <c r="DD1095" s="11"/>
      <c r="DE1095" s="11"/>
      <c r="DF1095" s="11"/>
      <c r="DG1095" s="11"/>
      <c r="DH1095" s="11"/>
      <c r="DI1095" s="11"/>
      <c r="DJ1095" s="11"/>
      <c r="DK1095" s="11"/>
      <c r="DL1095" s="11"/>
      <c r="DM1095" s="11"/>
      <c r="DN1095" s="11"/>
      <c r="DO1095" s="11"/>
      <c r="DP1095" s="11"/>
      <c r="DQ1095" s="11"/>
      <c r="DR1095" s="11"/>
      <c r="DS1095" s="11"/>
      <c r="DT1095" s="11"/>
      <c r="DU1095" s="11"/>
      <c r="DV1095" s="11"/>
      <c r="DW1095" s="11"/>
      <c r="DX1095" s="11"/>
      <c r="DY1095" s="11"/>
      <c r="DZ1095" s="11"/>
      <c r="EA1095" s="11"/>
      <c r="EB1095" s="11"/>
      <c r="EC1095" s="11"/>
      <c r="ED1095" s="11"/>
      <c r="EE1095" s="11"/>
      <c r="EF1095" s="11"/>
      <c r="EG1095" s="11"/>
      <c r="EH1095" s="11"/>
      <c r="EI1095" s="11"/>
      <c r="EJ1095" s="11"/>
      <c r="EK1095" s="11"/>
      <c r="EL1095" s="11"/>
      <c r="EM1095" s="11"/>
      <c r="EN1095" s="11"/>
      <c r="EO1095" s="11"/>
      <c r="EP1095" s="11"/>
      <c r="EQ1095" s="11"/>
      <c r="ER1095" s="11"/>
      <c r="ES1095" s="11"/>
      <c r="ET1095" s="11"/>
      <c r="EU1095" s="11"/>
      <c r="EV1095" s="11"/>
      <c r="EW1095" s="11"/>
      <c r="EX1095" s="11"/>
      <c r="EY1095" s="11"/>
      <c r="EZ1095" s="11"/>
      <c r="FA1095" s="11"/>
      <c r="FB1095" s="11"/>
      <c r="FC1095" s="11"/>
      <c r="FD1095" s="11"/>
      <c r="FE1095" s="11"/>
      <c r="FF1095" s="11"/>
      <c r="FG1095" s="11"/>
      <c r="FH1095" s="11"/>
      <c r="FI1095" s="11"/>
      <c r="FJ1095" s="11"/>
      <c r="FK1095" s="11"/>
      <c r="FL1095" s="11"/>
      <c r="FM1095" s="11"/>
      <c r="FN1095" s="11"/>
      <c r="FO1095" s="11"/>
      <c r="FP1095" s="11"/>
      <c r="FQ1095" s="11"/>
      <c r="FR1095" s="11"/>
      <c r="FS1095" s="11"/>
      <c r="FT1095" s="11"/>
      <c r="FU1095" s="11"/>
      <c r="FV1095" s="11"/>
      <c r="FW1095" s="11"/>
      <c r="FX1095" s="11"/>
      <c r="FY1095" s="11"/>
      <c r="FZ1095" s="11"/>
      <c r="GA1095" s="11"/>
      <c r="GB1095" s="11"/>
      <c r="GC1095" s="11"/>
      <c r="GD1095" s="11"/>
      <c r="GE1095" s="11"/>
      <c r="GF1095" s="11"/>
      <c r="GG1095" s="11"/>
      <c r="GH1095" s="11"/>
      <c r="GI1095" s="11"/>
      <c r="GJ1095" s="11"/>
      <c r="GK1095" s="11"/>
      <c r="GL1095" s="11"/>
      <c r="GM1095" s="11"/>
      <c r="GN1095" s="11"/>
      <c r="GO1095" s="11"/>
      <c r="GP1095" s="11"/>
      <c r="GQ1095" s="11"/>
      <c r="GR1095" s="11"/>
      <c r="GS1095" s="11"/>
      <c r="GT1095" s="11"/>
      <c r="GU1095" s="11"/>
      <c r="GV1095" s="11"/>
      <c r="GW1095" s="11"/>
      <c r="GX1095" s="11"/>
      <c r="GY1095" s="11"/>
      <c r="GZ1095" s="11"/>
      <c r="HA1095" s="11"/>
      <c r="HB1095" s="11"/>
      <c r="HC1095" s="11"/>
      <c r="HD1095" s="11"/>
      <c r="HE1095" s="11"/>
      <c r="HF1095" s="11"/>
      <c r="HG1095" s="11"/>
      <c r="HH1095" s="11"/>
      <c r="HI1095" s="11"/>
      <c r="HJ1095" s="11"/>
      <c r="HK1095" s="11"/>
      <c r="HL1095" s="11"/>
      <c r="HM1095" s="11"/>
      <c r="HN1095" s="11"/>
      <c r="HO1095" s="11"/>
      <c r="HP1095" s="11"/>
      <c r="HQ1095" s="11"/>
      <c r="HR1095" s="11"/>
      <c r="HS1095" s="11"/>
      <c r="HT1095" s="11"/>
      <c r="HU1095" s="11"/>
      <c r="HV1095" s="11"/>
      <c r="HW1095" s="11"/>
      <c r="HX1095" s="11"/>
      <c r="HY1095" s="11"/>
      <c r="HZ1095" s="11"/>
      <c r="IA1095" s="11"/>
      <c r="IB1095" s="11"/>
      <c r="IC1095" s="11"/>
      <c r="ID1095" s="11"/>
      <c r="IE1095" s="11"/>
      <c r="IF1095" s="11"/>
      <c r="IG1095" s="11"/>
      <c r="IH1095" s="11"/>
      <c r="II1095" s="11"/>
      <c r="IJ1095" s="11"/>
      <c r="IK1095" s="11"/>
      <c r="IL1095" s="11"/>
      <c r="IM1095" s="11"/>
      <c r="IN1095" s="11"/>
      <c r="IO1095" s="11"/>
      <c r="IP1095" s="11"/>
      <c r="IQ1095" s="11"/>
      <c r="IR1095" s="11"/>
      <c r="IS1095" s="11"/>
      <c r="IT1095" s="11"/>
      <c r="IU1095" s="11"/>
      <c r="IV1095" s="11"/>
      <c r="IW1095" s="11"/>
      <c r="IX1095" s="11"/>
      <c r="IY1095" s="11"/>
    </row>
    <row r="1096" spans="5:259" s="12" customFormat="1" x14ac:dyDescent="0.25"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11"/>
      <c r="AQ1096" s="11"/>
      <c r="AR1096" s="11"/>
      <c r="AS1096" s="11"/>
      <c r="AT1096" s="11"/>
      <c r="AU1096" s="11"/>
      <c r="AV1096" s="11"/>
      <c r="AW1096" s="11"/>
      <c r="AX1096" s="11"/>
      <c r="AY1096" s="11"/>
      <c r="AZ1096" s="11"/>
      <c r="BA1096" s="11"/>
      <c r="BB1096" s="11"/>
      <c r="BC1096" s="11"/>
      <c r="BD1096" s="11"/>
      <c r="BE1096" s="11"/>
      <c r="BF1096" s="11"/>
      <c r="BG1096" s="11"/>
      <c r="BH1096" s="11"/>
      <c r="BI1096" s="11"/>
      <c r="BJ1096" s="11"/>
      <c r="BK1096" s="11"/>
      <c r="BL1096" s="11"/>
      <c r="BM1096" s="11"/>
      <c r="BN1096" s="11"/>
      <c r="BO1096" s="11"/>
      <c r="BP1096" s="11"/>
      <c r="BQ1096" s="11"/>
      <c r="BR1096" s="11"/>
      <c r="BS1096" s="11"/>
      <c r="BT1096" s="11"/>
      <c r="BU1096" s="11"/>
      <c r="BV1096" s="11"/>
      <c r="BW1096" s="11"/>
      <c r="BX1096" s="11"/>
      <c r="BY1096" s="11"/>
      <c r="BZ1096" s="11"/>
      <c r="CA1096" s="11"/>
      <c r="CB1096" s="11"/>
      <c r="CC1096" s="11"/>
      <c r="CD1096" s="11"/>
      <c r="CE1096" s="11"/>
      <c r="CF1096" s="11"/>
      <c r="CG1096" s="11"/>
      <c r="CH1096" s="11"/>
      <c r="CI1096" s="11"/>
      <c r="CJ1096" s="11"/>
      <c r="CK1096" s="11"/>
      <c r="CL1096" s="11"/>
      <c r="CM1096" s="11"/>
      <c r="CN1096" s="11"/>
      <c r="CO1096" s="11"/>
      <c r="CP1096" s="11"/>
      <c r="CQ1096" s="11"/>
      <c r="CR1096" s="11"/>
      <c r="CS1096" s="11"/>
      <c r="CT1096" s="11"/>
      <c r="CU1096" s="11"/>
      <c r="CV1096" s="11"/>
      <c r="CW1096" s="11"/>
      <c r="CX1096" s="11"/>
      <c r="CY1096" s="11"/>
      <c r="CZ1096" s="11"/>
      <c r="DA1096" s="11"/>
      <c r="DB1096" s="11"/>
      <c r="DC1096" s="11"/>
      <c r="DD1096" s="11"/>
      <c r="DE1096" s="11"/>
      <c r="DF1096" s="11"/>
      <c r="DG1096" s="11"/>
      <c r="DH1096" s="11"/>
      <c r="DI1096" s="11"/>
      <c r="DJ1096" s="11"/>
      <c r="DK1096" s="11"/>
      <c r="DL1096" s="11"/>
      <c r="DM1096" s="11"/>
      <c r="DN1096" s="11"/>
      <c r="DO1096" s="11"/>
      <c r="DP1096" s="11"/>
      <c r="DQ1096" s="11"/>
      <c r="DR1096" s="11"/>
      <c r="DS1096" s="11"/>
      <c r="DT1096" s="11"/>
      <c r="DU1096" s="11"/>
      <c r="DV1096" s="11"/>
      <c r="DW1096" s="11"/>
      <c r="DX1096" s="11"/>
      <c r="DY1096" s="11"/>
      <c r="DZ1096" s="11"/>
      <c r="EA1096" s="11"/>
      <c r="EB1096" s="11"/>
      <c r="EC1096" s="11"/>
      <c r="ED1096" s="11"/>
      <c r="EE1096" s="11"/>
      <c r="EF1096" s="11"/>
      <c r="EG1096" s="11"/>
      <c r="EH1096" s="11"/>
      <c r="EI1096" s="11"/>
      <c r="EJ1096" s="11"/>
      <c r="EK1096" s="11"/>
      <c r="EL1096" s="11"/>
      <c r="EM1096" s="11"/>
      <c r="EN1096" s="11"/>
      <c r="EO1096" s="11"/>
      <c r="EP1096" s="11"/>
      <c r="EQ1096" s="11"/>
      <c r="ER1096" s="11"/>
      <c r="ES1096" s="11"/>
      <c r="ET1096" s="11"/>
      <c r="EU1096" s="11"/>
      <c r="EV1096" s="11"/>
      <c r="EW1096" s="11"/>
      <c r="EX1096" s="11"/>
      <c r="EY1096" s="11"/>
      <c r="EZ1096" s="11"/>
      <c r="FA1096" s="11"/>
      <c r="FB1096" s="11"/>
      <c r="FC1096" s="11"/>
      <c r="FD1096" s="11"/>
      <c r="FE1096" s="11"/>
      <c r="FF1096" s="11"/>
      <c r="FG1096" s="11"/>
      <c r="FH1096" s="11"/>
      <c r="FI1096" s="11"/>
      <c r="FJ1096" s="11"/>
      <c r="FK1096" s="11"/>
      <c r="FL1096" s="11"/>
      <c r="FM1096" s="11"/>
      <c r="FN1096" s="11"/>
      <c r="FO1096" s="11"/>
      <c r="FP1096" s="11"/>
      <c r="FQ1096" s="11"/>
      <c r="FR1096" s="11"/>
      <c r="FS1096" s="11"/>
      <c r="FT1096" s="11"/>
      <c r="FU1096" s="11"/>
      <c r="FV1096" s="11"/>
      <c r="FW1096" s="11"/>
      <c r="FX1096" s="11"/>
      <c r="FY1096" s="11"/>
      <c r="FZ1096" s="11"/>
      <c r="GA1096" s="11"/>
      <c r="GB1096" s="11"/>
      <c r="GC1096" s="11"/>
      <c r="GD1096" s="11"/>
      <c r="GE1096" s="11"/>
      <c r="GF1096" s="11"/>
      <c r="GG1096" s="11"/>
      <c r="GH1096" s="11"/>
      <c r="GI1096" s="11"/>
      <c r="GJ1096" s="11"/>
      <c r="GK1096" s="11"/>
      <c r="GL1096" s="11"/>
      <c r="GM1096" s="11"/>
      <c r="GN1096" s="11"/>
      <c r="GO1096" s="11"/>
      <c r="GP1096" s="11"/>
      <c r="GQ1096" s="11"/>
      <c r="GR1096" s="11"/>
      <c r="GS1096" s="11"/>
      <c r="GT1096" s="11"/>
      <c r="GU1096" s="11"/>
      <c r="GV1096" s="11"/>
      <c r="GW1096" s="11"/>
      <c r="GX1096" s="11"/>
      <c r="GY1096" s="11"/>
      <c r="GZ1096" s="11"/>
      <c r="HA1096" s="11"/>
      <c r="HB1096" s="11"/>
      <c r="HC1096" s="11"/>
      <c r="HD1096" s="11"/>
      <c r="HE1096" s="11"/>
      <c r="HF1096" s="11"/>
      <c r="HG1096" s="11"/>
      <c r="HH1096" s="11"/>
      <c r="HI1096" s="11"/>
      <c r="HJ1096" s="11"/>
      <c r="HK1096" s="11"/>
      <c r="HL1096" s="11"/>
      <c r="HM1096" s="11"/>
      <c r="HN1096" s="11"/>
      <c r="HO1096" s="11"/>
      <c r="HP1096" s="11"/>
      <c r="HQ1096" s="11"/>
      <c r="HR1096" s="11"/>
      <c r="HS1096" s="11"/>
      <c r="HT1096" s="11"/>
      <c r="HU1096" s="11"/>
      <c r="HV1096" s="11"/>
      <c r="HW1096" s="11"/>
      <c r="HX1096" s="11"/>
      <c r="HY1096" s="11"/>
      <c r="HZ1096" s="11"/>
      <c r="IA1096" s="11"/>
      <c r="IB1096" s="11"/>
      <c r="IC1096" s="11"/>
      <c r="ID1096" s="11"/>
      <c r="IE1096" s="11"/>
      <c r="IF1096" s="11"/>
      <c r="IG1096" s="11"/>
      <c r="IH1096" s="11"/>
      <c r="II1096" s="11"/>
      <c r="IJ1096" s="11"/>
      <c r="IK1096" s="11"/>
      <c r="IL1096" s="11"/>
      <c r="IM1096" s="11"/>
      <c r="IN1096" s="11"/>
      <c r="IO1096" s="11"/>
      <c r="IP1096" s="11"/>
      <c r="IQ1096" s="11"/>
      <c r="IR1096" s="11"/>
      <c r="IS1096" s="11"/>
      <c r="IT1096" s="11"/>
      <c r="IU1096" s="11"/>
      <c r="IV1096" s="11"/>
      <c r="IW1096" s="11"/>
      <c r="IX1096" s="11"/>
      <c r="IY1096" s="11"/>
    </row>
    <row r="1097" spans="5:259" s="12" customFormat="1" x14ac:dyDescent="0.25"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11"/>
      <c r="AQ1097" s="11"/>
      <c r="AR1097" s="11"/>
      <c r="AS1097" s="11"/>
      <c r="AT1097" s="11"/>
      <c r="AU1097" s="11"/>
      <c r="AV1097" s="11"/>
      <c r="AW1097" s="11"/>
      <c r="AX1097" s="11"/>
      <c r="AY1097" s="11"/>
      <c r="AZ1097" s="11"/>
      <c r="BA1097" s="11"/>
      <c r="BB1097" s="11"/>
      <c r="BC1097" s="11"/>
      <c r="BD1097" s="11"/>
      <c r="BE1097" s="11"/>
      <c r="BF1097" s="11"/>
      <c r="BG1097" s="11"/>
      <c r="BH1097" s="11"/>
      <c r="BI1097" s="11"/>
      <c r="BJ1097" s="11"/>
      <c r="BK1097" s="11"/>
      <c r="BL1097" s="11"/>
      <c r="BM1097" s="11"/>
      <c r="BN1097" s="11"/>
      <c r="BO1097" s="11"/>
      <c r="BP1097" s="11"/>
      <c r="BQ1097" s="11"/>
      <c r="BR1097" s="11"/>
      <c r="BS1097" s="11"/>
      <c r="BT1097" s="11"/>
      <c r="BU1097" s="11"/>
      <c r="BV1097" s="11"/>
      <c r="BW1097" s="11"/>
      <c r="BX1097" s="11"/>
      <c r="BY1097" s="11"/>
      <c r="BZ1097" s="11"/>
      <c r="CA1097" s="11"/>
      <c r="CB1097" s="11"/>
      <c r="CC1097" s="11"/>
      <c r="CD1097" s="11"/>
      <c r="CE1097" s="11"/>
      <c r="CF1097" s="11"/>
      <c r="CG1097" s="11"/>
      <c r="CH1097" s="11"/>
      <c r="CI1097" s="11"/>
      <c r="CJ1097" s="11"/>
      <c r="CK1097" s="11"/>
      <c r="CL1097" s="11"/>
      <c r="CM1097" s="11"/>
      <c r="CN1097" s="11"/>
      <c r="CO1097" s="11"/>
      <c r="CP1097" s="11"/>
      <c r="CQ1097" s="11"/>
      <c r="CR1097" s="11"/>
      <c r="CS1097" s="11"/>
      <c r="CT1097" s="11"/>
      <c r="CU1097" s="11"/>
      <c r="CV1097" s="11"/>
      <c r="CW1097" s="11"/>
      <c r="CX1097" s="11"/>
      <c r="CY1097" s="11"/>
      <c r="CZ1097" s="11"/>
      <c r="DA1097" s="11"/>
      <c r="DB1097" s="11"/>
      <c r="DC1097" s="11"/>
      <c r="DD1097" s="11"/>
      <c r="DE1097" s="11"/>
      <c r="DF1097" s="11"/>
      <c r="DG1097" s="11"/>
      <c r="DH1097" s="11"/>
      <c r="DI1097" s="11"/>
      <c r="DJ1097" s="11"/>
      <c r="DK1097" s="11"/>
      <c r="DL1097" s="11"/>
      <c r="DM1097" s="11"/>
      <c r="DN1097" s="11"/>
      <c r="DO1097" s="11"/>
      <c r="DP1097" s="11"/>
      <c r="DQ1097" s="11"/>
      <c r="DR1097" s="11"/>
      <c r="DS1097" s="11"/>
      <c r="DT1097" s="11"/>
      <c r="DU1097" s="11"/>
      <c r="DV1097" s="11"/>
      <c r="DW1097" s="11"/>
      <c r="DX1097" s="11"/>
      <c r="DY1097" s="11"/>
      <c r="DZ1097" s="11"/>
      <c r="EA1097" s="11"/>
      <c r="EB1097" s="11"/>
      <c r="EC1097" s="11"/>
      <c r="ED1097" s="11"/>
      <c r="EE1097" s="11"/>
      <c r="EF1097" s="11"/>
      <c r="EG1097" s="11"/>
      <c r="EH1097" s="11"/>
      <c r="EI1097" s="11"/>
      <c r="EJ1097" s="11"/>
      <c r="EK1097" s="11"/>
      <c r="EL1097" s="11"/>
      <c r="EM1097" s="11"/>
      <c r="EN1097" s="11"/>
      <c r="EO1097" s="11"/>
      <c r="EP1097" s="11"/>
      <c r="EQ1097" s="11"/>
      <c r="ER1097" s="11"/>
      <c r="ES1097" s="11"/>
      <c r="ET1097" s="11"/>
      <c r="EU1097" s="11"/>
      <c r="EV1097" s="11"/>
      <c r="EW1097" s="11"/>
      <c r="EX1097" s="11"/>
      <c r="EY1097" s="11"/>
      <c r="EZ1097" s="11"/>
      <c r="FA1097" s="11"/>
      <c r="FB1097" s="11"/>
      <c r="FC1097" s="11"/>
      <c r="FD1097" s="11"/>
      <c r="FE1097" s="11"/>
      <c r="FF1097" s="11"/>
      <c r="FG1097" s="11"/>
      <c r="FH1097" s="11"/>
      <c r="FI1097" s="11"/>
      <c r="FJ1097" s="11"/>
      <c r="FK1097" s="11"/>
      <c r="FL1097" s="11"/>
      <c r="FM1097" s="11"/>
      <c r="FN1097" s="11"/>
      <c r="FO1097" s="11"/>
      <c r="FP1097" s="11"/>
      <c r="FQ1097" s="11"/>
      <c r="FR1097" s="11"/>
      <c r="FS1097" s="11"/>
      <c r="FT1097" s="11"/>
      <c r="FU1097" s="11"/>
      <c r="FV1097" s="11"/>
      <c r="FW1097" s="11"/>
      <c r="FX1097" s="11"/>
      <c r="FY1097" s="11"/>
      <c r="FZ1097" s="11"/>
      <c r="GA1097" s="11"/>
      <c r="GB1097" s="11"/>
      <c r="GC1097" s="11"/>
      <c r="GD1097" s="11"/>
      <c r="GE1097" s="11"/>
      <c r="GF1097" s="11"/>
      <c r="GG1097" s="11"/>
      <c r="GH1097" s="11"/>
      <c r="GI1097" s="11"/>
      <c r="GJ1097" s="11"/>
      <c r="GK1097" s="11"/>
      <c r="GL1097" s="11"/>
      <c r="GM1097" s="11"/>
      <c r="GN1097" s="11"/>
      <c r="GO1097" s="11"/>
      <c r="GP1097" s="11"/>
      <c r="GQ1097" s="11"/>
      <c r="GR1097" s="11"/>
      <c r="GS1097" s="11"/>
      <c r="GT1097" s="11"/>
      <c r="GU1097" s="11"/>
      <c r="GV1097" s="11"/>
      <c r="GW1097" s="11"/>
      <c r="GX1097" s="11"/>
      <c r="GY1097" s="11"/>
      <c r="GZ1097" s="11"/>
      <c r="HA1097" s="11"/>
      <c r="HB1097" s="11"/>
      <c r="HC1097" s="11"/>
      <c r="HD1097" s="11"/>
      <c r="HE1097" s="11"/>
      <c r="HF1097" s="11"/>
      <c r="HG1097" s="11"/>
      <c r="HH1097" s="11"/>
      <c r="HI1097" s="11"/>
      <c r="HJ1097" s="11"/>
      <c r="HK1097" s="11"/>
      <c r="HL1097" s="11"/>
      <c r="HM1097" s="11"/>
      <c r="HN1097" s="11"/>
      <c r="HO1097" s="11"/>
      <c r="HP1097" s="11"/>
      <c r="HQ1097" s="11"/>
      <c r="HR1097" s="11"/>
      <c r="HS1097" s="11"/>
      <c r="HT1097" s="11"/>
      <c r="HU1097" s="11"/>
      <c r="HV1097" s="11"/>
      <c r="HW1097" s="11"/>
      <c r="HX1097" s="11"/>
      <c r="HY1097" s="11"/>
      <c r="HZ1097" s="11"/>
      <c r="IA1097" s="11"/>
      <c r="IB1097" s="11"/>
      <c r="IC1097" s="11"/>
      <c r="ID1097" s="11"/>
      <c r="IE1097" s="11"/>
      <c r="IF1097" s="11"/>
      <c r="IG1097" s="11"/>
      <c r="IH1097" s="11"/>
      <c r="II1097" s="11"/>
      <c r="IJ1097" s="11"/>
      <c r="IK1097" s="11"/>
      <c r="IL1097" s="11"/>
      <c r="IM1097" s="11"/>
      <c r="IN1097" s="11"/>
      <c r="IO1097" s="11"/>
      <c r="IP1097" s="11"/>
      <c r="IQ1097" s="11"/>
      <c r="IR1097" s="11"/>
      <c r="IS1097" s="11"/>
      <c r="IT1097" s="11"/>
      <c r="IU1097" s="11"/>
      <c r="IV1097" s="11"/>
      <c r="IW1097" s="11"/>
      <c r="IX1097" s="11"/>
      <c r="IY1097" s="11"/>
    </row>
    <row r="1098" spans="5:259" s="12" customFormat="1" x14ac:dyDescent="0.25"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11"/>
      <c r="AQ1098" s="11"/>
      <c r="AR1098" s="11"/>
      <c r="AS1098" s="11"/>
      <c r="AT1098" s="11"/>
      <c r="AU1098" s="11"/>
      <c r="AV1098" s="11"/>
      <c r="AW1098" s="11"/>
      <c r="AX1098" s="11"/>
      <c r="AY1098" s="11"/>
      <c r="AZ1098" s="11"/>
      <c r="BA1098" s="11"/>
      <c r="BB1098" s="11"/>
      <c r="BC1098" s="11"/>
      <c r="BD1098" s="11"/>
      <c r="BE1098" s="11"/>
      <c r="BF1098" s="11"/>
      <c r="BG1098" s="11"/>
      <c r="BH1098" s="11"/>
      <c r="BI1098" s="11"/>
      <c r="BJ1098" s="11"/>
      <c r="BK1098" s="11"/>
      <c r="BL1098" s="11"/>
      <c r="BM1098" s="11"/>
      <c r="BN1098" s="11"/>
      <c r="BO1098" s="11"/>
      <c r="BP1098" s="11"/>
      <c r="BQ1098" s="11"/>
      <c r="BR1098" s="11"/>
      <c r="BS1098" s="11"/>
      <c r="BT1098" s="11"/>
      <c r="BU1098" s="11"/>
      <c r="BV1098" s="11"/>
      <c r="BW1098" s="11"/>
      <c r="BX1098" s="11"/>
      <c r="BY1098" s="11"/>
      <c r="BZ1098" s="11"/>
      <c r="CA1098" s="11"/>
      <c r="CB1098" s="11"/>
      <c r="CC1098" s="11"/>
      <c r="CD1098" s="11"/>
      <c r="CE1098" s="11"/>
      <c r="CF1098" s="11"/>
      <c r="CG1098" s="11"/>
      <c r="CH1098" s="11"/>
      <c r="CI1098" s="11"/>
      <c r="CJ1098" s="11"/>
      <c r="CK1098" s="11"/>
      <c r="CL1098" s="11"/>
      <c r="CM1098" s="11"/>
      <c r="CN1098" s="11"/>
      <c r="CO1098" s="11"/>
      <c r="CP1098" s="11"/>
      <c r="CQ1098" s="11"/>
      <c r="CR1098" s="11"/>
      <c r="CS1098" s="11"/>
      <c r="CT1098" s="11"/>
      <c r="CU1098" s="11"/>
      <c r="CV1098" s="11"/>
      <c r="CW1098" s="11"/>
      <c r="CX1098" s="11"/>
      <c r="CY1098" s="11"/>
      <c r="CZ1098" s="11"/>
      <c r="DA1098" s="11"/>
      <c r="DB1098" s="11"/>
      <c r="DC1098" s="11"/>
      <c r="DD1098" s="11"/>
      <c r="DE1098" s="11"/>
      <c r="DF1098" s="11"/>
      <c r="DG1098" s="11"/>
      <c r="DH1098" s="11"/>
      <c r="DI1098" s="11"/>
      <c r="DJ1098" s="11"/>
      <c r="DK1098" s="11"/>
      <c r="DL1098" s="11"/>
      <c r="DM1098" s="11"/>
      <c r="DN1098" s="11"/>
      <c r="DO1098" s="11"/>
      <c r="DP1098" s="11"/>
      <c r="DQ1098" s="11"/>
      <c r="DR1098" s="11"/>
      <c r="DS1098" s="11"/>
      <c r="DT1098" s="11"/>
      <c r="DU1098" s="11"/>
      <c r="DV1098" s="11"/>
      <c r="DW1098" s="11"/>
      <c r="DX1098" s="11"/>
      <c r="DY1098" s="11"/>
      <c r="DZ1098" s="11"/>
      <c r="EA1098" s="11"/>
      <c r="EB1098" s="11"/>
      <c r="EC1098" s="11"/>
      <c r="ED1098" s="11"/>
      <c r="EE1098" s="11"/>
      <c r="EF1098" s="11"/>
      <c r="EG1098" s="11"/>
      <c r="EH1098" s="11"/>
      <c r="EI1098" s="11"/>
      <c r="EJ1098" s="11"/>
      <c r="EK1098" s="11"/>
      <c r="EL1098" s="11"/>
      <c r="EM1098" s="11"/>
      <c r="EN1098" s="11"/>
      <c r="EO1098" s="11"/>
      <c r="EP1098" s="11"/>
      <c r="EQ1098" s="11"/>
      <c r="ER1098" s="11"/>
      <c r="ES1098" s="11"/>
      <c r="ET1098" s="11"/>
      <c r="EU1098" s="11"/>
      <c r="EV1098" s="11"/>
      <c r="EW1098" s="11"/>
      <c r="EX1098" s="11"/>
      <c r="EY1098" s="11"/>
      <c r="EZ1098" s="11"/>
      <c r="FA1098" s="11"/>
      <c r="FB1098" s="11"/>
      <c r="FC1098" s="11"/>
      <c r="FD1098" s="11"/>
      <c r="FE1098" s="11"/>
      <c r="FF1098" s="11"/>
      <c r="FG1098" s="11"/>
      <c r="FH1098" s="11"/>
      <c r="FI1098" s="11"/>
      <c r="FJ1098" s="11"/>
      <c r="FK1098" s="11"/>
      <c r="FL1098" s="11"/>
      <c r="FM1098" s="11"/>
      <c r="FN1098" s="11"/>
      <c r="FO1098" s="11"/>
      <c r="FP1098" s="11"/>
      <c r="FQ1098" s="11"/>
      <c r="FR1098" s="11"/>
      <c r="FS1098" s="11"/>
      <c r="FT1098" s="11"/>
      <c r="FU1098" s="11"/>
      <c r="FV1098" s="11"/>
      <c r="FW1098" s="11"/>
      <c r="FX1098" s="11"/>
      <c r="FY1098" s="11"/>
      <c r="FZ1098" s="11"/>
      <c r="GA1098" s="11"/>
      <c r="GB1098" s="11"/>
      <c r="GC1098" s="11"/>
      <c r="GD1098" s="11"/>
      <c r="GE1098" s="11"/>
      <c r="GF1098" s="11"/>
      <c r="GG1098" s="11"/>
      <c r="GH1098" s="11"/>
      <c r="GI1098" s="11"/>
      <c r="GJ1098" s="11"/>
      <c r="GK1098" s="11"/>
      <c r="GL1098" s="11"/>
      <c r="GM1098" s="11"/>
      <c r="GN1098" s="11"/>
      <c r="GO1098" s="11"/>
      <c r="GP1098" s="11"/>
      <c r="GQ1098" s="11"/>
      <c r="GR1098" s="11"/>
      <c r="GS1098" s="11"/>
      <c r="GT1098" s="11"/>
      <c r="GU1098" s="11"/>
      <c r="GV1098" s="11"/>
      <c r="GW1098" s="11"/>
      <c r="GX1098" s="11"/>
      <c r="GY1098" s="11"/>
      <c r="GZ1098" s="11"/>
      <c r="HA1098" s="11"/>
      <c r="HB1098" s="11"/>
      <c r="HC1098" s="11"/>
      <c r="HD1098" s="11"/>
      <c r="HE1098" s="11"/>
      <c r="HF1098" s="11"/>
      <c r="HG1098" s="11"/>
      <c r="HH1098" s="11"/>
      <c r="HI1098" s="11"/>
      <c r="HJ1098" s="11"/>
      <c r="HK1098" s="11"/>
      <c r="HL1098" s="11"/>
      <c r="HM1098" s="11"/>
      <c r="HN1098" s="11"/>
      <c r="HO1098" s="11"/>
      <c r="HP1098" s="11"/>
      <c r="HQ1098" s="11"/>
      <c r="HR1098" s="11"/>
      <c r="HS1098" s="11"/>
      <c r="HT1098" s="11"/>
      <c r="HU1098" s="11"/>
      <c r="HV1098" s="11"/>
      <c r="HW1098" s="11"/>
      <c r="HX1098" s="11"/>
      <c r="HY1098" s="11"/>
      <c r="HZ1098" s="11"/>
      <c r="IA1098" s="11"/>
      <c r="IB1098" s="11"/>
      <c r="IC1098" s="11"/>
      <c r="ID1098" s="11"/>
      <c r="IE1098" s="11"/>
      <c r="IF1098" s="11"/>
      <c r="IG1098" s="11"/>
      <c r="IH1098" s="11"/>
      <c r="II1098" s="11"/>
      <c r="IJ1098" s="11"/>
      <c r="IK1098" s="11"/>
      <c r="IL1098" s="11"/>
      <c r="IM1098" s="11"/>
      <c r="IN1098" s="11"/>
      <c r="IO1098" s="11"/>
      <c r="IP1098" s="11"/>
      <c r="IQ1098" s="11"/>
      <c r="IR1098" s="11"/>
      <c r="IS1098" s="11"/>
      <c r="IT1098" s="11"/>
      <c r="IU1098" s="11"/>
      <c r="IV1098" s="11"/>
      <c r="IW1098" s="11"/>
      <c r="IX1098" s="11"/>
      <c r="IY1098" s="11"/>
    </row>
    <row r="1099" spans="5:259" s="12" customFormat="1" x14ac:dyDescent="0.25"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11"/>
      <c r="AQ1099" s="11"/>
      <c r="AR1099" s="11"/>
      <c r="AS1099" s="11"/>
      <c r="AT1099" s="11"/>
      <c r="AU1099" s="11"/>
      <c r="AV1099" s="11"/>
      <c r="AW1099" s="11"/>
      <c r="AX1099" s="11"/>
      <c r="AY1099" s="11"/>
      <c r="AZ1099" s="11"/>
      <c r="BA1099" s="11"/>
      <c r="BB1099" s="11"/>
      <c r="BC1099" s="11"/>
      <c r="BD1099" s="11"/>
      <c r="BE1099" s="11"/>
      <c r="BF1099" s="11"/>
      <c r="BG1099" s="11"/>
      <c r="BH1099" s="11"/>
      <c r="BI1099" s="11"/>
      <c r="BJ1099" s="11"/>
      <c r="BK1099" s="11"/>
      <c r="BL1099" s="11"/>
      <c r="BM1099" s="11"/>
      <c r="BN1099" s="11"/>
      <c r="BO1099" s="11"/>
      <c r="BP1099" s="11"/>
      <c r="BQ1099" s="11"/>
      <c r="BR1099" s="11"/>
      <c r="BS1099" s="11"/>
      <c r="BT1099" s="11"/>
      <c r="BU1099" s="11"/>
      <c r="BV1099" s="11"/>
      <c r="BW1099" s="11"/>
      <c r="BX1099" s="11"/>
      <c r="BY1099" s="11"/>
      <c r="BZ1099" s="11"/>
      <c r="CA1099" s="11"/>
      <c r="CB1099" s="11"/>
      <c r="CC1099" s="11"/>
      <c r="CD1099" s="11"/>
      <c r="CE1099" s="11"/>
      <c r="CF1099" s="11"/>
      <c r="CG1099" s="11"/>
      <c r="CH1099" s="11"/>
      <c r="CI1099" s="11"/>
      <c r="CJ1099" s="11"/>
      <c r="CK1099" s="11"/>
      <c r="CL1099" s="11"/>
      <c r="CM1099" s="11"/>
      <c r="CN1099" s="11"/>
      <c r="CO1099" s="11"/>
      <c r="CP1099" s="11"/>
      <c r="CQ1099" s="11"/>
      <c r="CR1099" s="11"/>
      <c r="CS1099" s="11"/>
      <c r="CT1099" s="11"/>
      <c r="CU1099" s="11"/>
      <c r="CV1099" s="11"/>
      <c r="CW1099" s="11"/>
      <c r="CX1099" s="11"/>
      <c r="CY1099" s="11"/>
      <c r="CZ1099" s="11"/>
      <c r="DA1099" s="11"/>
      <c r="DB1099" s="11"/>
      <c r="DC1099" s="11"/>
      <c r="DD1099" s="11"/>
      <c r="DE1099" s="11"/>
      <c r="DF1099" s="11"/>
      <c r="DG1099" s="11"/>
      <c r="DH1099" s="11"/>
      <c r="DI1099" s="11"/>
      <c r="DJ1099" s="11"/>
      <c r="DK1099" s="11"/>
      <c r="DL1099" s="11"/>
      <c r="DM1099" s="11"/>
      <c r="DN1099" s="11"/>
      <c r="DO1099" s="11"/>
      <c r="DP1099" s="11"/>
      <c r="DQ1099" s="11"/>
      <c r="DR1099" s="11"/>
      <c r="DS1099" s="11"/>
      <c r="DT1099" s="11"/>
      <c r="DU1099" s="11"/>
      <c r="DV1099" s="11"/>
      <c r="DW1099" s="11"/>
      <c r="DX1099" s="11"/>
      <c r="DY1099" s="11"/>
      <c r="DZ1099" s="11"/>
      <c r="EA1099" s="11"/>
      <c r="EB1099" s="11"/>
      <c r="EC1099" s="11"/>
      <c r="ED1099" s="11"/>
      <c r="EE1099" s="11"/>
      <c r="EF1099" s="11"/>
      <c r="EG1099" s="11"/>
      <c r="EH1099" s="11"/>
      <c r="EI1099" s="11"/>
      <c r="EJ1099" s="11"/>
      <c r="EK1099" s="11"/>
      <c r="EL1099" s="11"/>
      <c r="EM1099" s="11"/>
      <c r="EN1099" s="11"/>
      <c r="EO1099" s="11"/>
      <c r="EP1099" s="11"/>
      <c r="EQ1099" s="11"/>
      <c r="ER1099" s="11"/>
      <c r="ES1099" s="11"/>
      <c r="ET1099" s="11"/>
      <c r="EU1099" s="11"/>
      <c r="EV1099" s="11"/>
      <c r="EW1099" s="11"/>
      <c r="EX1099" s="11"/>
      <c r="EY1099" s="11"/>
      <c r="EZ1099" s="11"/>
      <c r="FA1099" s="11"/>
      <c r="FB1099" s="11"/>
      <c r="FC1099" s="11"/>
      <c r="FD1099" s="11"/>
      <c r="FE1099" s="11"/>
      <c r="FF1099" s="11"/>
      <c r="FG1099" s="11"/>
      <c r="FH1099" s="11"/>
      <c r="FI1099" s="11"/>
      <c r="FJ1099" s="11"/>
      <c r="FK1099" s="11"/>
      <c r="FL1099" s="11"/>
      <c r="FM1099" s="11"/>
      <c r="FN1099" s="11"/>
      <c r="FO1099" s="11"/>
      <c r="FP1099" s="11"/>
      <c r="FQ1099" s="11"/>
      <c r="FR1099" s="11"/>
      <c r="FS1099" s="11"/>
      <c r="FT1099" s="11"/>
      <c r="FU1099" s="11"/>
      <c r="FV1099" s="11"/>
      <c r="FW1099" s="11"/>
      <c r="FX1099" s="11"/>
      <c r="FY1099" s="11"/>
      <c r="FZ1099" s="11"/>
      <c r="GA1099" s="11"/>
      <c r="GB1099" s="11"/>
      <c r="GC1099" s="11"/>
      <c r="GD1099" s="11"/>
      <c r="GE1099" s="11"/>
      <c r="GF1099" s="11"/>
      <c r="GG1099" s="11"/>
      <c r="GH1099" s="11"/>
      <c r="GI1099" s="11"/>
      <c r="GJ1099" s="11"/>
      <c r="GK1099" s="11"/>
      <c r="GL1099" s="11"/>
      <c r="GM1099" s="11"/>
      <c r="GN1099" s="11"/>
      <c r="GO1099" s="11"/>
      <c r="GP1099" s="11"/>
      <c r="GQ1099" s="11"/>
      <c r="GR1099" s="11"/>
      <c r="GS1099" s="11"/>
      <c r="GT1099" s="11"/>
      <c r="GU1099" s="11"/>
      <c r="GV1099" s="11"/>
      <c r="GW1099" s="11"/>
      <c r="GX1099" s="11"/>
      <c r="GY1099" s="11"/>
      <c r="GZ1099" s="11"/>
      <c r="HA1099" s="11"/>
      <c r="HB1099" s="11"/>
      <c r="HC1099" s="11"/>
      <c r="HD1099" s="11"/>
      <c r="HE1099" s="11"/>
      <c r="HF1099" s="11"/>
      <c r="HG1099" s="11"/>
      <c r="HH1099" s="11"/>
      <c r="HI1099" s="11"/>
      <c r="HJ1099" s="11"/>
      <c r="HK1099" s="11"/>
      <c r="HL1099" s="11"/>
      <c r="HM1099" s="11"/>
      <c r="HN1099" s="11"/>
      <c r="HO1099" s="11"/>
      <c r="HP1099" s="11"/>
      <c r="HQ1099" s="11"/>
      <c r="HR1099" s="11"/>
      <c r="HS1099" s="11"/>
      <c r="HT1099" s="11"/>
      <c r="HU1099" s="11"/>
      <c r="HV1099" s="11"/>
      <c r="HW1099" s="11"/>
      <c r="HX1099" s="11"/>
      <c r="HY1099" s="11"/>
      <c r="HZ1099" s="11"/>
      <c r="IA1099" s="11"/>
      <c r="IB1099" s="11"/>
      <c r="IC1099" s="11"/>
      <c r="ID1099" s="11"/>
      <c r="IE1099" s="11"/>
      <c r="IF1099" s="11"/>
      <c r="IG1099" s="11"/>
      <c r="IH1099" s="11"/>
      <c r="II1099" s="11"/>
      <c r="IJ1099" s="11"/>
      <c r="IK1099" s="11"/>
      <c r="IL1099" s="11"/>
      <c r="IM1099" s="11"/>
      <c r="IN1099" s="11"/>
      <c r="IO1099" s="11"/>
      <c r="IP1099" s="11"/>
      <c r="IQ1099" s="11"/>
      <c r="IR1099" s="11"/>
      <c r="IS1099" s="11"/>
      <c r="IT1099" s="11"/>
      <c r="IU1099" s="11"/>
      <c r="IV1099" s="11"/>
      <c r="IW1099" s="11"/>
      <c r="IX1099" s="11"/>
      <c r="IY1099" s="11"/>
    </row>
    <row r="1100" spans="5:259" s="12" customFormat="1" x14ac:dyDescent="0.25"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  <c r="AP1100" s="11"/>
      <c r="AQ1100" s="11"/>
      <c r="AR1100" s="11"/>
      <c r="AS1100" s="11"/>
      <c r="AT1100" s="11"/>
      <c r="AU1100" s="11"/>
      <c r="AV1100" s="11"/>
      <c r="AW1100" s="11"/>
      <c r="AX1100" s="11"/>
      <c r="AY1100" s="11"/>
      <c r="AZ1100" s="11"/>
      <c r="BA1100" s="11"/>
      <c r="BB1100" s="11"/>
      <c r="BC1100" s="11"/>
      <c r="BD1100" s="11"/>
      <c r="BE1100" s="11"/>
      <c r="BF1100" s="11"/>
      <c r="BG1100" s="11"/>
      <c r="BH1100" s="11"/>
      <c r="BI1100" s="11"/>
      <c r="BJ1100" s="11"/>
      <c r="BK1100" s="11"/>
      <c r="BL1100" s="11"/>
      <c r="BM1100" s="11"/>
      <c r="BN1100" s="11"/>
      <c r="BO1100" s="11"/>
      <c r="BP1100" s="11"/>
      <c r="BQ1100" s="11"/>
      <c r="BR1100" s="11"/>
      <c r="BS1100" s="11"/>
      <c r="BT1100" s="11"/>
      <c r="BU1100" s="11"/>
      <c r="BV1100" s="11"/>
      <c r="BW1100" s="11"/>
      <c r="BX1100" s="11"/>
      <c r="BY1100" s="11"/>
      <c r="BZ1100" s="11"/>
      <c r="CA1100" s="11"/>
      <c r="CB1100" s="11"/>
      <c r="CC1100" s="11"/>
      <c r="CD1100" s="11"/>
      <c r="CE1100" s="11"/>
      <c r="CF1100" s="11"/>
      <c r="CG1100" s="11"/>
      <c r="CH1100" s="11"/>
      <c r="CI1100" s="11"/>
      <c r="CJ1100" s="11"/>
      <c r="CK1100" s="11"/>
      <c r="CL1100" s="11"/>
      <c r="CM1100" s="11"/>
      <c r="CN1100" s="11"/>
      <c r="CO1100" s="11"/>
      <c r="CP1100" s="11"/>
      <c r="CQ1100" s="11"/>
      <c r="CR1100" s="11"/>
      <c r="CS1100" s="11"/>
      <c r="CT1100" s="11"/>
      <c r="CU1100" s="11"/>
      <c r="CV1100" s="11"/>
      <c r="CW1100" s="11"/>
      <c r="CX1100" s="11"/>
      <c r="CY1100" s="11"/>
      <c r="CZ1100" s="11"/>
      <c r="DA1100" s="11"/>
      <c r="DB1100" s="11"/>
      <c r="DC1100" s="11"/>
      <c r="DD1100" s="11"/>
      <c r="DE1100" s="11"/>
      <c r="DF1100" s="11"/>
      <c r="DG1100" s="11"/>
      <c r="DH1100" s="11"/>
      <c r="DI1100" s="11"/>
      <c r="DJ1100" s="11"/>
      <c r="DK1100" s="11"/>
      <c r="DL1100" s="11"/>
      <c r="DM1100" s="11"/>
      <c r="DN1100" s="11"/>
      <c r="DO1100" s="11"/>
      <c r="DP1100" s="11"/>
      <c r="DQ1100" s="11"/>
      <c r="DR1100" s="11"/>
      <c r="DS1100" s="11"/>
      <c r="DT1100" s="11"/>
      <c r="DU1100" s="11"/>
      <c r="DV1100" s="11"/>
      <c r="DW1100" s="11"/>
      <c r="DX1100" s="11"/>
      <c r="DY1100" s="11"/>
      <c r="DZ1100" s="11"/>
      <c r="EA1100" s="11"/>
      <c r="EB1100" s="11"/>
      <c r="EC1100" s="11"/>
      <c r="ED1100" s="11"/>
      <c r="EE1100" s="11"/>
      <c r="EF1100" s="11"/>
      <c r="EG1100" s="11"/>
      <c r="EH1100" s="11"/>
      <c r="EI1100" s="11"/>
      <c r="EJ1100" s="11"/>
      <c r="EK1100" s="11"/>
      <c r="EL1100" s="11"/>
      <c r="EM1100" s="11"/>
      <c r="EN1100" s="11"/>
      <c r="EO1100" s="11"/>
      <c r="EP1100" s="11"/>
      <c r="EQ1100" s="11"/>
      <c r="ER1100" s="11"/>
      <c r="ES1100" s="11"/>
      <c r="ET1100" s="11"/>
      <c r="EU1100" s="11"/>
      <c r="EV1100" s="11"/>
      <c r="EW1100" s="11"/>
      <c r="EX1100" s="11"/>
      <c r="EY1100" s="11"/>
      <c r="EZ1100" s="11"/>
      <c r="FA1100" s="11"/>
      <c r="FB1100" s="11"/>
      <c r="FC1100" s="11"/>
      <c r="FD1100" s="11"/>
      <c r="FE1100" s="11"/>
      <c r="FF1100" s="11"/>
      <c r="FG1100" s="11"/>
      <c r="FH1100" s="11"/>
      <c r="FI1100" s="11"/>
      <c r="FJ1100" s="11"/>
      <c r="FK1100" s="11"/>
      <c r="FL1100" s="11"/>
      <c r="FM1100" s="11"/>
      <c r="FN1100" s="11"/>
      <c r="FO1100" s="11"/>
      <c r="FP1100" s="11"/>
      <c r="FQ1100" s="11"/>
      <c r="FR1100" s="11"/>
      <c r="FS1100" s="11"/>
      <c r="FT1100" s="11"/>
      <c r="FU1100" s="11"/>
      <c r="FV1100" s="11"/>
      <c r="FW1100" s="11"/>
      <c r="FX1100" s="11"/>
      <c r="FY1100" s="11"/>
      <c r="FZ1100" s="11"/>
      <c r="GA1100" s="11"/>
      <c r="GB1100" s="11"/>
      <c r="GC1100" s="11"/>
      <c r="GD1100" s="11"/>
      <c r="GE1100" s="11"/>
      <c r="GF1100" s="11"/>
      <c r="GG1100" s="11"/>
      <c r="GH1100" s="11"/>
      <c r="GI1100" s="11"/>
      <c r="GJ1100" s="11"/>
      <c r="GK1100" s="11"/>
      <c r="GL1100" s="11"/>
      <c r="GM1100" s="11"/>
      <c r="GN1100" s="11"/>
      <c r="GO1100" s="11"/>
      <c r="GP1100" s="11"/>
      <c r="GQ1100" s="11"/>
      <c r="GR1100" s="11"/>
      <c r="GS1100" s="11"/>
      <c r="GT1100" s="11"/>
      <c r="GU1100" s="11"/>
      <c r="GV1100" s="11"/>
      <c r="GW1100" s="11"/>
      <c r="GX1100" s="11"/>
      <c r="GY1100" s="11"/>
      <c r="GZ1100" s="11"/>
      <c r="HA1100" s="11"/>
      <c r="HB1100" s="11"/>
      <c r="HC1100" s="11"/>
      <c r="HD1100" s="11"/>
      <c r="HE1100" s="11"/>
      <c r="HF1100" s="11"/>
      <c r="HG1100" s="11"/>
      <c r="HH1100" s="11"/>
      <c r="HI1100" s="11"/>
      <c r="HJ1100" s="11"/>
      <c r="HK1100" s="11"/>
      <c r="HL1100" s="11"/>
      <c r="HM1100" s="11"/>
      <c r="HN1100" s="11"/>
      <c r="HO1100" s="11"/>
      <c r="HP1100" s="11"/>
      <c r="HQ1100" s="11"/>
      <c r="HR1100" s="11"/>
      <c r="HS1100" s="11"/>
      <c r="HT1100" s="11"/>
      <c r="HU1100" s="11"/>
      <c r="HV1100" s="11"/>
      <c r="HW1100" s="11"/>
      <c r="HX1100" s="11"/>
      <c r="HY1100" s="11"/>
      <c r="HZ1100" s="11"/>
      <c r="IA1100" s="11"/>
      <c r="IB1100" s="11"/>
      <c r="IC1100" s="11"/>
      <c r="ID1100" s="11"/>
      <c r="IE1100" s="11"/>
      <c r="IF1100" s="11"/>
      <c r="IG1100" s="11"/>
      <c r="IH1100" s="11"/>
      <c r="II1100" s="11"/>
      <c r="IJ1100" s="11"/>
      <c r="IK1100" s="11"/>
      <c r="IL1100" s="11"/>
      <c r="IM1100" s="11"/>
      <c r="IN1100" s="11"/>
      <c r="IO1100" s="11"/>
      <c r="IP1100" s="11"/>
      <c r="IQ1100" s="11"/>
      <c r="IR1100" s="11"/>
      <c r="IS1100" s="11"/>
      <c r="IT1100" s="11"/>
      <c r="IU1100" s="11"/>
      <c r="IV1100" s="11"/>
      <c r="IW1100" s="11"/>
      <c r="IX1100" s="11"/>
      <c r="IY1100" s="11"/>
    </row>
    <row r="1101" spans="5:259" s="12" customFormat="1" x14ac:dyDescent="0.25"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1"/>
      <c r="AI1101" s="11"/>
      <c r="AJ1101" s="11"/>
      <c r="AK1101" s="11"/>
      <c r="AL1101" s="11"/>
      <c r="AM1101" s="11"/>
      <c r="AN1101" s="11"/>
      <c r="AO1101" s="11"/>
      <c r="AP1101" s="11"/>
      <c r="AQ1101" s="11"/>
      <c r="AR1101" s="11"/>
      <c r="AS1101" s="11"/>
      <c r="AT1101" s="11"/>
      <c r="AU1101" s="11"/>
      <c r="AV1101" s="11"/>
      <c r="AW1101" s="11"/>
      <c r="AX1101" s="11"/>
      <c r="AY1101" s="11"/>
      <c r="AZ1101" s="11"/>
      <c r="BA1101" s="11"/>
      <c r="BB1101" s="11"/>
      <c r="BC1101" s="11"/>
      <c r="BD1101" s="11"/>
      <c r="BE1101" s="11"/>
      <c r="BF1101" s="11"/>
      <c r="BG1101" s="11"/>
      <c r="BH1101" s="11"/>
      <c r="BI1101" s="11"/>
      <c r="BJ1101" s="11"/>
      <c r="BK1101" s="11"/>
      <c r="BL1101" s="11"/>
      <c r="BM1101" s="11"/>
      <c r="BN1101" s="11"/>
      <c r="BO1101" s="11"/>
      <c r="BP1101" s="11"/>
      <c r="BQ1101" s="11"/>
      <c r="BR1101" s="11"/>
      <c r="BS1101" s="11"/>
      <c r="BT1101" s="11"/>
      <c r="BU1101" s="11"/>
      <c r="BV1101" s="11"/>
      <c r="BW1101" s="11"/>
      <c r="BX1101" s="11"/>
      <c r="BY1101" s="11"/>
      <c r="BZ1101" s="11"/>
      <c r="CA1101" s="11"/>
      <c r="CB1101" s="11"/>
      <c r="CC1101" s="11"/>
      <c r="CD1101" s="11"/>
      <c r="CE1101" s="11"/>
      <c r="CF1101" s="11"/>
      <c r="CG1101" s="11"/>
      <c r="CH1101" s="11"/>
      <c r="CI1101" s="11"/>
      <c r="CJ1101" s="11"/>
      <c r="CK1101" s="11"/>
      <c r="CL1101" s="11"/>
      <c r="CM1101" s="11"/>
      <c r="CN1101" s="11"/>
      <c r="CO1101" s="11"/>
      <c r="CP1101" s="11"/>
      <c r="CQ1101" s="11"/>
      <c r="CR1101" s="11"/>
      <c r="CS1101" s="11"/>
      <c r="CT1101" s="11"/>
      <c r="CU1101" s="11"/>
      <c r="CV1101" s="11"/>
      <c r="CW1101" s="11"/>
      <c r="CX1101" s="11"/>
      <c r="CY1101" s="11"/>
      <c r="CZ1101" s="11"/>
      <c r="DA1101" s="11"/>
      <c r="DB1101" s="11"/>
      <c r="DC1101" s="11"/>
      <c r="DD1101" s="11"/>
      <c r="DE1101" s="11"/>
      <c r="DF1101" s="11"/>
      <c r="DG1101" s="11"/>
      <c r="DH1101" s="11"/>
      <c r="DI1101" s="11"/>
      <c r="DJ1101" s="11"/>
      <c r="DK1101" s="11"/>
      <c r="DL1101" s="11"/>
      <c r="DM1101" s="11"/>
      <c r="DN1101" s="11"/>
      <c r="DO1101" s="11"/>
      <c r="DP1101" s="11"/>
      <c r="DQ1101" s="11"/>
      <c r="DR1101" s="11"/>
      <c r="DS1101" s="11"/>
      <c r="DT1101" s="11"/>
      <c r="DU1101" s="11"/>
      <c r="DV1101" s="11"/>
      <c r="DW1101" s="11"/>
      <c r="DX1101" s="11"/>
      <c r="DY1101" s="11"/>
      <c r="DZ1101" s="11"/>
      <c r="EA1101" s="11"/>
      <c r="EB1101" s="11"/>
      <c r="EC1101" s="11"/>
      <c r="ED1101" s="11"/>
      <c r="EE1101" s="11"/>
      <c r="EF1101" s="11"/>
      <c r="EG1101" s="11"/>
      <c r="EH1101" s="11"/>
      <c r="EI1101" s="11"/>
      <c r="EJ1101" s="11"/>
      <c r="EK1101" s="11"/>
      <c r="EL1101" s="11"/>
      <c r="EM1101" s="11"/>
      <c r="EN1101" s="11"/>
      <c r="EO1101" s="11"/>
      <c r="EP1101" s="11"/>
      <c r="EQ1101" s="11"/>
      <c r="ER1101" s="11"/>
      <c r="ES1101" s="11"/>
      <c r="ET1101" s="11"/>
      <c r="EU1101" s="11"/>
      <c r="EV1101" s="11"/>
      <c r="EW1101" s="11"/>
      <c r="EX1101" s="11"/>
      <c r="EY1101" s="11"/>
      <c r="EZ1101" s="11"/>
      <c r="FA1101" s="11"/>
      <c r="FB1101" s="11"/>
      <c r="FC1101" s="11"/>
      <c r="FD1101" s="11"/>
      <c r="FE1101" s="11"/>
      <c r="FF1101" s="11"/>
      <c r="FG1101" s="11"/>
      <c r="FH1101" s="11"/>
      <c r="FI1101" s="11"/>
      <c r="FJ1101" s="11"/>
      <c r="FK1101" s="11"/>
      <c r="FL1101" s="11"/>
      <c r="FM1101" s="11"/>
      <c r="FN1101" s="11"/>
      <c r="FO1101" s="11"/>
      <c r="FP1101" s="11"/>
      <c r="FQ1101" s="11"/>
      <c r="FR1101" s="11"/>
      <c r="FS1101" s="11"/>
      <c r="FT1101" s="11"/>
      <c r="FU1101" s="11"/>
      <c r="FV1101" s="11"/>
      <c r="FW1101" s="11"/>
      <c r="FX1101" s="11"/>
      <c r="FY1101" s="11"/>
      <c r="FZ1101" s="11"/>
      <c r="GA1101" s="11"/>
      <c r="GB1101" s="11"/>
      <c r="GC1101" s="11"/>
      <c r="GD1101" s="11"/>
      <c r="GE1101" s="11"/>
      <c r="GF1101" s="11"/>
      <c r="GG1101" s="11"/>
      <c r="GH1101" s="11"/>
      <c r="GI1101" s="11"/>
      <c r="GJ1101" s="11"/>
      <c r="GK1101" s="11"/>
      <c r="GL1101" s="11"/>
      <c r="GM1101" s="11"/>
      <c r="GN1101" s="11"/>
      <c r="GO1101" s="11"/>
      <c r="GP1101" s="11"/>
      <c r="GQ1101" s="11"/>
      <c r="GR1101" s="11"/>
      <c r="GS1101" s="11"/>
      <c r="GT1101" s="11"/>
      <c r="GU1101" s="11"/>
      <c r="GV1101" s="11"/>
      <c r="GW1101" s="11"/>
      <c r="GX1101" s="11"/>
      <c r="GY1101" s="11"/>
      <c r="GZ1101" s="11"/>
      <c r="HA1101" s="11"/>
      <c r="HB1101" s="11"/>
      <c r="HC1101" s="11"/>
      <c r="HD1101" s="11"/>
      <c r="HE1101" s="11"/>
      <c r="HF1101" s="11"/>
      <c r="HG1101" s="11"/>
      <c r="HH1101" s="11"/>
      <c r="HI1101" s="11"/>
      <c r="HJ1101" s="11"/>
      <c r="HK1101" s="11"/>
      <c r="HL1101" s="11"/>
      <c r="HM1101" s="11"/>
      <c r="HN1101" s="11"/>
      <c r="HO1101" s="11"/>
      <c r="HP1101" s="11"/>
      <c r="HQ1101" s="11"/>
      <c r="HR1101" s="11"/>
      <c r="HS1101" s="11"/>
      <c r="HT1101" s="11"/>
      <c r="HU1101" s="11"/>
      <c r="HV1101" s="11"/>
      <c r="HW1101" s="11"/>
      <c r="HX1101" s="11"/>
      <c r="HY1101" s="11"/>
      <c r="HZ1101" s="11"/>
      <c r="IA1101" s="11"/>
      <c r="IB1101" s="11"/>
      <c r="IC1101" s="11"/>
      <c r="ID1101" s="11"/>
      <c r="IE1101" s="11"/>
      <c r="IF1101" s="11"/>
      <c r="IG1101" s="11"/>
      <c r="IH1101" s="11"/>
      <c r="II1101" s="11"/>
      <c r="IJ1101" s="11"/>
      <c r="IK1101" s="11"/>
      <c r="IL1101" s="11"/>
      <c r="IM1101" s="11"/>
      <c r="IN1101" s="11"/>
      <c r="IO1101" s="11"/>
      <c r="IP1101" s="11"/>
      <c r="IQ1101" s="11"/>
      <c r="IR1101" s="11"/>
      <c r="IS1101" s="11"/>
      <c r="IT1101" s="11"/>
      <c r="IU1101" s="11"/>
      <c r="IV1101" s="11"/>
      <c r="IW1101" s="11"/>
      <c r="IX1101" s="11"/>
      <c r="IY1101" s="11"/>
    </row>
    <row r="1102" spans="5:259" s="12" customFormat="1" x14ac:dyDescent="0.25"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1"/>
      <c r="AI1102" s="11"/>
      <c r="AJ1102" s="11"/>
      <c r="AK1102" s="11"/>
      <c r="AL1102" s="11"/>
      <c r="AM1102" s="11"/>
      <c r="AN1102" s="11"/>
      <c r="AO1102" s="11"/>
      <c r="AP1102" s="11"/>
      <c r="AQ1102" s="11"/>
      <c r="AR1102" s="11"/>
      <c r="AS1102" s="11"/>
      <c r="AT1102" s="11"/>
      <c r="AU1102" s="11"/>
      <c r="AV1102" s="11"/>
      <c r="AW1102" s="11"/>
      <c r="AX1102" s="11"/>
      <c r="AY1102" s="11"/>
      <c r="AZ1102" s="11"/>
      <c r="BA1102" s="11"/>
      <c r="BB1102" s="11"/>
      <c r="BC1102" s="11"/>
      <c r="BD1102" s="11"/>
      <c r="BE1102" s="11"/>
      <c r="BF1102" s="11"/>
      <c r="BG1102" s="11"/>
      <c r="BH1102" s="11"/>
      <c r="BI1102" s="11"/>
      <c r="BJ1102" s="11"/>
      <c r="BK1102" s="11"/>
      <c r="BL1102" s="11"/>
      <c r="BM1102" s="11"/>
      <c r="BN1102" s="11"/>
      <c r="BO1102" s="11"/>
      <c r="BP1102" s="11"/>
      <c r="BQ1102" s="11"/>
      <c r="BR1102" s="11"/>
      <c r="BS1102" s="11"/>
      <c r="BT1102" s="11"/>
      <c r="BU1102" s="11"/>
      <c r="BV1102" s="11"/>
      <c r="BW1102" s="11"/>
      <c r="BX1102" s="11"/>
      <c r="BY1102" s="11"/>
      <c r="BZ1102" s="11"/>
      <c r="CA1102" s="11"/>
      <c r="CB1102" s="11"/>
      <c r="CC1102" s="11"/>
      <c r="CD1102" s="11"/>
      <c r="CE1102" s="11"/>
      <c r="CF1102" s="11"/>
      <c r="CG1102" s="11"/>
      <c r="CH1102" s="11"/>
      <c r="CI1102" s="11"/>
      <c r="CJ1102" s="11"/>
      <c r="CK1102" s="11"/>
      <c r="CL1102" s="11"/>
      <c r="CM1102" s="11"/>
      <c r="CN1102" s="11"/>
      <c r="CO1102" s="11"/>
      <c r="CP1102" s="11"/>
      <c r="CQ1102" s="11"/>
      <c r="CR1102" s="11"/>
      <c r="CS1102" s="11"/>
      <c r="CT1102" s="11"/>
      <c r="CU1102" s="11"/>
      <c r="CV1102" s="11"/>
      <c r="CW1102" s="11"/>
      <c r="CX1102" s="11"/>
      <c r="CY1102" s="11"/>
      <c r="CZ1102" s="11"/>
      <c r="DA1102" s="11"/>
      <c r="DB1102" s="11"/>
      <c r="DC1102" s="11"/>
      <c r="DD1102" s="11"/>
      <c r="DE1102" s="11"/>
      <c r="DF1102" s="11"/>
      <c r="DG1102" s="11"/>
      <c r="DH1102" s="11"/>
      <c r="DI1102" s="11"/>
      <c r="DJ1102" s="11"/>
      <c r="DK1102" s="11"/>
      <c r="DL1102" s="11"/>
      <c r="DM1102" s="11"/>
      <c r="DN1102" s="11"/>
      <c r="DO1102" s="11"/>
      <c r="DP1102" s="11"/>
      <c r="DQ1102" s="11"/>
      <c r="DR1102" s="11"/>
      <c r="DS1102" s="11"/>
      <c r="DT1102" s="11"/>
      <c r="DU1102" s="11"/>
      <c r="DV1102" s="11"/>
      <c r="DW1102" s="11"/>
      <c r="DX1102" s="11"/>
      <c r="DY1102" s="11"/>
      <c r="DZ1102" s="11"/>
      <c r="EA1102" s="11"/>
      <c r="EB1102" s="11"/>
      <c r="EC1102" s="11"/>
      <c r="ED1102" s="11"/>
      <c r="EE1102" s="11"/>
      <c r="EF1102" s="11"/>
      <c r="EG1102" s="11"/>
      <c r="EH1102" s="11"/>
      <c r="EI1102" s="11"/>
      <c r="EJ1102" s="11"/>
      <c r="EK1102" s="11"/>
      <c r="EL1102" s="11"/>
      <c r="EM1102" s="11"/>
      <c r="EN1102" s="11"/>
      <c r="EO1102" s="11"/>
      <c r="EP1102" s="11"/>
      <c r="EQ1102" s="11"/>
      <c r="ER1102" s="11"/>
      <c r="ES1102" s="11"/>
      <c r="ET1102" s="11"/>
      <c r="EU1102" s="11"/>
      <c r="EV1102" s="11"/>
      <c r="EW1102" s="11"/>
      <c r="EX1102" s="11"/>
      <c r="EY1102" s="11"/>
      <c r="EZ1102" s="11"/>
      <c r="FA1102" s="11"/>
      <c r="FB1102" s="11"/>
      <c r="FC1102" s="11"/>
      <c r="FD1102" s="11"/>
      <c r="FE1102" s="11"/>
      <c r="FF1102" s="11"/>
      <c r="FG1102" s="11"/>
      <c r="FH1102" s="11"/>
      <c r="FI1102" s="11"/>
      <c r="FJ1102" s="11"/>
      <c r="FK1102" s="11"/>
      <c r="FL1102" s="11"/>
      <c r="FM1102" s="11"/>
      <c r="FN1102" s="11"/>
      <c r="FO1102" s="11"/>
      <c r="FP1102" s="11"/>
      <c r="FQ1102" s="11"/>
      <c r="FR1102" s="11"/>
      <c r="FS1102" s="11"/>
      <c r="FT1102" s="11"/>
      <c r="FU1102" s="11"/>
      <c r="FV1102" s="11"/>
      <c r="FW1102" s="11"/>
      <c r="FX1102" s="11"/>
      <c r="FY1102" s="11"/>
      <c r="FZ1102" s="11"/>
      <c r="GA1102" s="11"/>
      <c r="GB1102" s="11"/>
      <c r="GC1102" s="11"/>
      <c r="GD1102" s="11"/>
      <c r="GE1102" s="11"/>
      <c r="GF1102" s="11"/>
      <c r="GG1102" s="11"/>
      <c r="GH1102" s="11"/>
      <c r="GI1102" s="11"/>
      <c r="GJ1102" s="11"/>
      <c r="GK1102" s="11"/>
      <c r="GL1102" s="11"/>
      <c r="GM1102" s="11"/>
      <c r="GN1102" s="11"/>
      <c r="GO1102" s="11"/>
      <c r="GP1102" s="11"/>
      <c r="GQ1102" s="11"/>
      <c r="GR1102" s="11"/>
      <c r="GS1102" s="11"/>
      <c r="GT1102" s="11"/>
      <c r="GU1102" s="11"/>
      <c r="GV1102" s="11"/>
      <c r="GW1102" s="11"/>
      <c r="GX1102" s="11"/>
      <c r="GY1102" s="11"/>
      <c r="GZ1102" s="11"/>
      <c r="HA1102" s="11"/>
      <c r="HB1102" s="11"/>
      <c r="HC1102" s="11"/>
      <c r="HD1102" s="11"/>
      <c r="HE1102" s="11"/>
      <c r="HF1102" s="11"/>
      <c r="HG1102" s="11"/>
      <c r="HH1102" s="11"/>
      <c r="HI1102" s="11"/>
      <c r="HJ1102" s="11"/>
      <c r="HK1102" s="11"/>
      <c r="HL1102" s="11"/>
      <c r="HM1102" s="11"/>
      <c r="HN1102" s="11"/>
      <c r="HO1102" s="11"/>
      <c r="HP1102" s="11"/>
      <c r="HQ1102" s="11"/>
      <c r="HR1102" s="11"/>
      <c r="HS1102" s="11"/>
      <c r="HT1102" s="11"/>
      <c r="HU1102" s="11"/>
      <c r="HV1102" s="11"/>
      <c r="HW1102" s="11"/>
      <c r="HX1102" s="11"/>
      <c r="HY1102" s="11"/>
      <c r="HZ1102" s="11"/>
      <c r="IA1102" s="11"/>
      <c r="IB1102" s="11"/>
      <c r="IC1102" s="11"/>
      <c r="ID1102" s="11"/>
      <c r="IE1102" s="11"/>
      <c r="IF1102" s="11"/>
      <c r="IG1102" s="11"/>
      <c r="IH1102" s="11"/>
      <c r="II1102" s="11"/>
      <c r="IJ1102" s="11"/>
      <c r="IK1102" s="11"/>
      <c r="IL1102" s="11"/>
      <c r="IM1102" s="11"/>
      <c r="IN1102" s="11"/>
      <c r="IO1102" s="11"/>
      <c r="IP1102" s="11"/>
      <c r="IQ1102" s="11"/>
      <c r="IR1102" s="11"/>
      <c r="IS1102" s="11"/>
      <c r="IT1102" s="11"/>
      <c r="IU1102" s="11"/>
      <c r="IV1102" s="11"/>
      <c r="IW1102" s="11"/>
      <c r="IX1102" s="11"/>
      <c r="IY1102" s="11"/>
    </row>
    <row r="1103" spans="5:259" s="12" customFormat="1" x14ac:dyDescent="0.25"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1"/>
      <c r="AI1103" s="11"/>
      <c r="AJ1103" s="11"/>
      <c r="AK1103" s="11"/>
      <c r="AL1103" s="11"/>
      <c r="AM1103" s="11"/>
      <c r="AN1103" s="11"/>
      <c r="AO1103" s="11"/>
      <c r="AP1103" s="11"/>
      <c r="AQ1103" s="11"/>
      <c r="AR1103" s="11"/>
      <c r="AS1103" s="11"/>
      <c r="AT1103" s="11"/>
      <c r="AU1103" s="11"/>
      <c r="AV1103" s="11"/>
      <c r="AW1103" s="11"/>
      <c r="AX1103" s="11"/>
      <c r="AY1103" s="11"/>
      <c r="AZ1103" s="11"/>
      <c r="BA1103" s="11"/>
      <c r="BB1103" s="11"/>
      <c r="BC1103" s="11"/>
      <c r="BD1103" s="11"/>
      <c r="BE1103" s="11"/>
      <c r="BF1103" s="11"/>
      <c r="BG1103" s="11"/>
      <c r="BH1103" s="11"/>
      <c r="BI1103" s="11"/>
      <c r="BJ1103" s="11"/>
      <c r="BK1103" s="11"/>
      <c r="BL1103" s="11"/>
      <c r="BM1103" s="11"/>
      <c r="BN1103" s="11"/>
      <c r="BO1103" s="11"/>
      <c r="BP1103" s="11"/>
      <c r="BQ1103" s="11"/>
      <c r="BR1103" s="11"/>
      <c r="BS1103" s="11"/>
      <c r="BT1103" s="11"/>
      <c r="BU1103" s="11"/>
      <c r="BV1103" s="11"/>
      <c r="BW1103" s="11"/>
      <c r="BX1103" s="11"/>
      <c r="BY1103" s="11"/>
      <c r="BZ1103" s="11"/>
      <c r="CA1103" s="11"/>
      <c r="CB1103" s="11"/>
      <c r="CC1103" s="11"/>
      <c r="CD1103" s="11"/>
      <c r="CE1103" s="11"/>
      <c r="CF1103" s="11"/>
      <c r="CG1103" s="11"/>
      <c r="CH1103" s="11"/>
      <c r="CI1103" s="11"/>
      <c r="CJ1103" s="11"/>
      <c r="CK1103" s="11"/>
      <c r="CL1103" s="11"/>
      <c r="CM1103" s="11"/>
      <c r="CN1103" s="11"/>
      <c r="CO1103" s="11"/>
      <c r="CP1103" s="11"/>
      <c r="CQ1103" s="11"/>
      <c r="CR1103" s="11"/>
      <c r="CS1103" s="11"/>
      <c r="CT1103" s="11"/>
      <c r="CU1103" s="11"/>
      <c r="CV1103" s="11"/>
      <c r="CW1103" s="11"/>
      <c r="CX1103" s="11"/>
      <c r="CY1103" s="11"/>
      <c r="CZ1103" s="11"/>
      <c r="DA1103" s="11"/>
      <c r="DB1103" s="11"/>
      <c r="DC1103" s="11"/>
      <c r="DD1103" s="11"/>
      <c r="DE1103" s="11"/>
      <c r="DF1103" s="11"/>
      <c r="DG1103" s="11"/>
      <c r="DH1103" s="11"/>
      <c r="DI1103" s="11"/>
      <c r="DJ1103" s="11"/>
      <c r="DK1103" s="11"/>
      <c r="DL1103" s="11"/>
      <c r="DM1103" s="11"/>
      <c r="DN1103" s="11"/>
      <c r="DO1103" s="11"/>
      <c r="DP1103" s="11"/>
      <c r="DQ1103" s="11"/>
      <c r="DR1103" s="11"/>
      <c r="DS1103" s="11"/>
      <c r="DT1103" s="11"/>
      <c r="DU1103" s="11"/>
      <c r="DV1103" s="11"/>
      <c r="DW1103" s="11"/>
      <c r="DX1103" s="11"/>
      <c r="DY1103" s="11"/>
      <c r="DZ1103" s="11"/>
      <c r="EA1103" s="11"/>
      <c r="EB1103" s="11"/>
      <c r="EC1103" s="11"/>
      <c r="ED1103" s="11"/>
      <c r="EE1103" s="11"/>
      <c r="EF1103" s="11"/>
      <c r="EG1103" s="11"/>
      <c r="EH1103" s="11"/>
      <c r="EI1103" s="11"/>
      <c r="EJ1103" s="11"/>
      <c r="EK1103" s="11"/>
      <c r="EL1103" s="11"/>
      <c r="EM1103" s="11"/>
      <c r="EN1103" s="11"/>
      <c r="EO1103" s="11"/>
      <c r="EP1103" s="11"/>
      <c r="EQ1103" s="11"/>
      <c r="ER1103" s="11"/>
      <c r="ES1103" s="11"/>
      <c r="ET1103" s="11"/>
      <c r="EU1103" s="11"/>
      <c r="EV1103" s="11"/>
      <c r="EW1103" s="11"/>
      <c r="EX1103" s="11"/>
      <c r="EY1103" s="11"/>
      <c r="EZ1103" s="11"/>
      <c r="FA1103" s="11"/>
      <c r="FB1103" s="11"/>
      <c r="FC1103" s="11"/>
      <c r="FD1103" s="11"/>
      <c r="FE1103" s="11"/>
      <c r="FF1103" s="11"/>
      <c r="FG1103" s="11"/>
      <c r="FH1103" s="11"/>
      <c r="FI1103" s="11"/>
      <c r="FJ1103" s="11"/>
      <c r="FK1103" s="11"/>
      <c r="FL1103" s="11"/>
      <c r="FM1103" s="11"/>
      <c r="FN1103" s="11"/>
      <c r="FO1103" s="11"/>
      <c r="FP1103" s="11"/>
      <c r="FQ1103" s="11"/>
      <c r="FR1103" s="11"/>
      <c r="FS1103" s="11"/>
      <c r="FT1103" s="11"/>
      <c r="FU1103" s="11"/>
      <c r="FV1103" s="11"/>
      <c r="FW1103" s="11"/>
      <c r="FX1103" s="11"/>
      <c r="FY1103" s="11"/>
      <c r="FZ1103" s="11"/>
      <c r="GA1103" s="11"/>
      <c r="GB1103" s="11"/>
      <c r="GC1103" s="11"/>
      <c r="GD1103" s="11"/>
      <c r="GE1103" s="11"/>
      <c r="GF1103" s="11"/>
      <c r="GG1103" s="11"/>
      <c r="GH1103" s="11"/>
      <c r="GI1103" s="11"/>
      <c r="GJ1103" s="11"/>
      <c r="GK1103" s="11"/>
      <c r="GL1103" s="11"/>
      <c r="GM1103" s="11"/>
      <c r="GN1103" s="11"/>
      <c r="GO1103" s="11"/>
      <c r="GP1103" s="11"/>
      <c r="GQ1103" s="11"/>
      <c r="GR1103" s="11"/>
      <c r="GS1103" s="11"/>
      <c r="GT1103" s="11"/>
      <c r="GU1103" s="11"/>
      <c r="GV1103" s="11"/>
      <c r="GW1103" s="11"/>
      <c r="GX1103" s="11"/>
      <c r="GY1103" s="11"/>
      <c r="GZ1103" s="11"/>
      <c r="HA1103" s="11"/>
      <c r="HB1103" s="11"/>
      <c r="HC1103" s="11"/>
      <c r="HD1103" s="11"/>
      <c r="HE1103" s="11"/>
      <c r="HF1103" s="11"/>
      <c r="HG1103" s="11"/>
      <c r="HH1103" s="11"/>
      <c r="HI1103" s="11"/>
      <c r="HJ1103" s="11"/>
      <c r="HK1103" s="11"/>
      <c r="HL1103" s="11"/>
      <c r="HM1103" s="11"/>
      <c r="HN1103" s="11"/>
      <c r="HO1103" s="11"/>
      <c r="HP1103" s="11"/>
      <c r="HQ1103" s="11"/>
      <c r="HR1103" s="11"/>
      <c r="HS1103" s="11"/>
      <c r="HT1103" s="11"/>
      <c r="HU1103" s="11"/>
      <c r="HV1103" s="11"/>
      <c r="HW1103" s="11"/>
      <c r="HX1103" s="11"/>
      <c r="HY1103" s="11"/>
      <c r="HZ1103" s="11"/>
      <c r="IA1103" s="11"/>
      <c r="IB1103" s="11"/>
      <c r="IC1103" s="11"/>
      <c r="ID1103" s="11"/>
      <c r="IE1103" s="11"/>
      <c r="IF1103" s="11"/>
      <c r="IG1103" s="11"/>
      <c r="IH1103" s="11"/>
      <c r="II1103" s="11"/>
      <c r="IJ1103" s="11"/>
      <c r="IK1103" s="11"/>
      <c r="IL1103" s="11"/>
      <c r="IM1103" s="11"/>
      <c r="IN1103" s="11"/>
      <c r="IO1103" s="11"/>
      <c r="IP1103" s="11"/>
      <c r="IQ1103" s="11"/>
      <c r="IR1103" s="11"/>
      <c r="IS1103" s="11"/>
      <c r="IT1103" s="11"/>
      <c r="IU1103" s="11"/>
      <c r="IV1103" s="11"/>
      <c r="IW1103" s="11"/>
      <c r="IX1103" s="11"/>
      <c r="IY1103" s="11"/>
    </row>
    <row r="1104" spans="5:259" s="12" customFormat="1" x14ac:dyDescent="0.25"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1"/>
      <c r="AI1104" s="11"/>
      <c r="AJ1104" s="11"/>
      <c r="AK1104" s="11"/>
      <c r="AL1104" s="11"/>
      <c r="AM1104" s="11"/>
      <c r="AN1104" s="11"/>
      <c r="AO1104" s="11"/>
      <c r="AP1104" s="11"/>
      <c r="AQ1104" s="11"/>
      <c r="AR1104" s="11"/>
      <c r="AS1104" s="11"/>
      <c r="AT1104" s="11"/>
      <c r="AU1104" s="11"/>
      <c r="AV1104" s="11"/>
      <c r="AW1104" s="11"/>
      <c r="AX1104" s="11"/>
      <c r="AY1104" s="11"/>
      <c r="AZ1104" s="11"/>
      <c r="BA1104" s="11"/>
      <c r="BB1104" s="11"/>
      <c r="BC1104" s="11"/>
      <c r="BD1104" s="11"/>
      <c r="BE1104" s="11"/>
      <c r="BF1104" s="11"/>
      <c r="BG1104" s="11"/>
      <c r="BH1104" s="11"/>
      <c r="BI1104" s="11"/>
      <c r="BJ1104" s="11"/>
      <c r="BK1104" s="11"/>
      <c r="BL1104" s="11"/>
      <c r="BM1104" s="11"/>
      <c r="BN1104" s="11"/>
      <c r="BO1104" s="11"/>
      <c r="BP1104" s="11"/>
      <c r="BQ1104" s="11"/>
      <c r="BR1104" s="11"/>
      <c r="BS1104" s="11"/>
      <c r="BT1104" s="11"/>
      <c r="BU1104" s="11"/>
      <c r="BV1104" s="11"/>
      <c r="BW1104" s="11"/>
      <c r="BX1104" s="11"/>
      <c r="BY1104" s="11"/>
      <c r="BZ1104" s="11"/>
      <c r="CA1104" s="11"/>
      <c r="CB1104" s="11"/>
      <c r="CC1104" s="11"/>
      <c r="CD1104" s="11"/>
      <c r="CE1104" s="11"/>
      <c r="CF1104" s="11"/>
      <c r="CG1104" s="11"/>
      <c r="CH1104" s="11"/>
      <c r="CI1104" s="11"/>
      <c r="CJ1104" s="11"/>
      <c r="CK1104" s="11"/>
      <c r="CL1104" s="11"/>
      <c r="CM1104" s="11"/>
      <c r="CN1104" s="11"/>
      <c r="CO1104" s="11"/>
      <c r="CP1104" s="11"/>
      <c r="CQ1104" s="11"/>
      <c r="CR1104" s="11"/>
      <c r="CS1104" s="11"/>
      <c r="CT1104" s="11"/>
      <c r="CU1104" s="11"/>
      <c r="CV1104" s="11"/>
      <c r="CW1104" s="11"/>
      <c r="CX1104" s="11"/>
      <c r="CY1104" s="11"/>
      <c r="CZ1104" s="11"/>
      <c r="DA1104" s="11"/>
      <c r="DB1104" s="11"/>
      <c r="DC1104" s="11"/>
      <c r="DD1104" s="11"/>
      <c r="DE1104" s="11"/>
      <c r="DF1104" s="11"/>
      <c r="DG1104" s="11"/>
      <c r="DH1104" s="11"/>
      <c r="DI1104" s="11"/>
      <c r="DJ1104" s="11"/>
      <c r="DK1104" s="11"/>
      <c r="DL1104" s="11"/>
      <c r="DM1104" s="11"/>
      <c r="DN1104" s="11"/>
      <c r="DO1104" s="11"/>
      <c r="DP1104" s="11"/>
      <c r="DQ1104" s="11"/>
      <c r="DR1104" s="11"/>
      <c r="DS1104" s="11"/>
      <c r="DT1104" s="11"/>
      <c r="DU1104" s="11"/>
      <c r="DV1104" s="11"/>
      <c r="DW1104" s="11"/>
      <c r="DX1104" s="11"/>
      <c r="DY1104" s="11"/>
      <c r="DZ1104" s="11"/>
      <c r="EA1104" s="11"/>
      <c r="EB1104" s="11"/>
      <c r="EC1104" s="11"/>
      <c r="ED1104" s="11"/>
      <c r="EE1104" s="11"/>
      <c r="EF1104" s="11"/>
      <c r="EG1104" s="11"/>
      <c r="EH1104" s="11"/>
      <c r="EI1104" s="11"/>
      <c r="EJ1104" s="11"/>
      <c r="EK1104" s="11"/>
      <c r="EL1104" s="11"/>
      <c r="EM1104" s="11"/>
      <c r="EN1104" s="11"/>
      <c r="EO1104" s="11"/>
      <c r="EP1104" s="11"/>
      <c r="EQ1104" s="11"/>
      <c r="ER1104" s="11"/>
      <c r="ES1104" s="11"/>
      <c r="ET1104" s="11"/>
      <c r="EU1104" s="11"/>
      <c r="EV1104" s="11"/>
      <c r="EW1104" s="11"/>
      <c r="EX1104" s="11"/>
      <c r="EY1104" s="11"/>
      <c r="EZ1104" s="11"/>
      <c r="FA1104" s="11"/>
      <c r="FB1104" s="11"/>
      <c r="FC1104" s="11"/>
      <c r="FD1104" s="11"/>
      <c r="FE1104" s="11"/>
      <c r="FF1104" s="11"/>
      <c r="FG1104" s="11"/>
      <c r="FH1104" s="11"/>
      <c r="FI1104" s="11"/>
      <c r="FJ1104" s="11"/>
      <c r="FK1104" s="11"/>
      <c r="FL1104" s="11"/>
      <c r="FM1104" s="11"/>
      <c r="FN1104" s="11"/>
      <c r="FO1104" s="11"/>
      <c r="FP1104" s="11"/>
      <c r="FQ1104" s="11"/>
      <c r="FR1104" s="11"/>
      <c r="FS1104" s="11"/>
      <c r="FT1104" s="11"/>
      <c r="FU1104" s="11"/>
      <c r="FV1104" s="11"/>
      <c r="FW1104" s="11"/>
      <c r="FX1104" s="11"/>
      <c r="FY1104" s="11"/>
      <c r="FZ1104" s="11"/>
      <c r="GA1104" s="11"/>
      <c r="GB1104" s="11"/>
      <c r="GC1104" s="11"/>
      <c r="GD1104" s="11"/>
      <c r="GE1104" s="11"/>
      <c r="GF1104" s="11"/>
      <c r="GG1104" s="11"/>
      <c r="GH1104" s="11"/>
      <c r="GI1104" s="11"/>
      <c r="GJ1104" s="11"/>
      <c r="GK1104" s="11"/>
      <c r="GL1104" s="11"/>
      <c r="GM1104" s="11"/>
      <c r="GN1104" s="11"/>
      <c r="GO1104" s="11"/>
      <c r="GP1104" s="11"/>
      <c r="GQ1104" s="11"/>
      <c r="GR1104" s="11"/>
      <c r="GS1104" s="11"/>
      <c r="GT1104" s="11"/>
      <c r="GU1104" s="11"/>
      <c r="GV1104" s="11"/>
      <c r="GW1104" s="11"/>
      <c r="GX1104" s="11"/>
      <c r="GY1104" s="11"/>
      <c r="GZ1104" s="11"/>
      <c r="HA1104" s="11"/>
      <c r="HB1104" s="11"/>
      <c r="HC1104" s="11"/>
      <c r="HD1104" s="11"/>
      <c r="HE1104" s="11"/>
      <c r="HF1104" s="11"/>
      <c r="HG1104" s="11"/>
      <c r="HH1104" s="11"/>
      <c r="HI1104" s="11"/>
      <c r="HJ1104" s="11"/>
      <c r="HK1104" s="11"/>
      <c r="HL1104" s="11"/>
      <c r="HM1104" s="11"/>
      <c r="HN1104" s="11"/>
      <c r="HO1104" s="11"/>
      <c r="HP1104" s="11"/>
      <c r="HQ1104" s="11"/>
      <c r="HR1104" s="11"/>
      <c r="HS1104" s="11"/>
      <c r="HT1104" s="11"/>
      <c r="HU1104" s="11"/>
      <c r="HV1104" s="11"/>
      <c r="HW1104" s="11"/>
      <c r="HX1104" s="11"/>
      <c r="HY1104" s="11"/>
      <c r="HZ1104" s="11"/>
      <c r="IA1104" s="11"/>
      <c r="IB1104" s="11"/>
      <c r="IC1104" s="11"/>
      <c r="ID1104" s="11"/>
      <c r="IE1104" s="11"/>
      <c r="IF1104" s="11"/>
      <c r="IG1104" s="11"/>
      <c r="IH1104" s="11"/>
      <c r="II1104" s="11"/>
      <c r="IJ1104" s="11"/>
      <c r="IK1104" s="11"/>
      <c r="IL1104" s="11"/>
      <c r="IM1104" s="11"/>
      <c r="IN1104" s="11"/>
      <c r="IO1104" s="11"/>
      <c r="IP1104" s="11"/>
      <c r="IQ1104" s="11"/>
      <c r="IR1104" s="11"/>
      <c r="IS1104" s="11"/>
      <c r="IT1104" s="11"/>
      <c r="IU1104" s="11"/>
      <c r="IV1104" s="11"/>
      <c r="IW1104" s="11"/>
      <c r="IX1104" s="11"/>
      <c r="IY1104" s="11"/>
    </row>
    <row r="1105" spans="5:259" s="12" customFormat="1" x14ac:dyDescent="0.25"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1"/>
      <c r="AI1105" s="11"/>
      <c r="AJ1105" s="11"/>
      <c r="AK1105" s="11"/>
      <c r="AL1105" s="11"/>
      <c r="AM1105" s="11"/>
      <c r="AN1105" s="11"/>
      <c r="AO1105" s="11"/>
      <c r="AP1105" s="11"/>
      <c r="AQ1105" s="11"/>
      <c r="AR1105" s="11"/>
      <c r="AS1105" s="11"/>
      <c r="AT1105" s="11"/>
      <c r="AU1105" s="11"/>
      <c r="AV1105" s="11"/>
      <c r="AW1105" s="11"/>
      <c r="AX1105" s="11"/>
      <c r="AY1105" s="11"/>
      <c r="AZ1105" s="11"/>
      <c r="BA1105" s="11"/>
      <c r="BB1105" s="11"/>
      <c r="BC1105" s="11"/>
      <c r="BD1105" s="11"/>
      <c r="BE1105" s="11"/>
      <c r="BF1105" s="11"/>
      <c r="BG1105" s="11"/>
      <c r="BH1105" s="11"/>
      <c r="BI1105" s="11"/>
      <c r="BJ1105" s="11"/>
      <c r="BK1105" s="11"/>
      <c r="BL1105" s="11"/>
      <c r="BM1105" s="11"/>
      <c r="BN1105" s="11"/>
      <c r="BO1105" s="11"/>
      <c r="BP1105" s="11"/>
      <c r="BQ1105" s="11"/>
      <c r="BR1105" s="11"/>
      <c r="BS1105" s="11"/>
      <c r="BT1105" s="11"/>
      <c r="BU1105" s="11"/>
      <c r="BV1105" s="11"/>
      <c r="BW1105" s="11"/>
      <c r="BX1105" s="11"/>
      <c r="BY1105" s="11"/>
      <c r="BZ1105" s="11"/>
      <c r="CA1105" s="11"/>
      <c r="CB1105" s="11"/>
      <c r="CC1105" s="11"/>
      <c r="CD1105" s="11"/>
      <c r="CE1105" s="11"/>
      <c r="CF1105" s="11"/>
      <c r="CG1105" s="11"/>
      <c r="CH1105" s="11"/>
      <c r="CI1105" s="11"/>
      <c r="CJ1105" s="11"/>
      <c r="CK1105" s="11"/>
      <c r="CL1105" s="11"/>
      <c r="CM1105" s="11"/>
      <c r="CN1105" s="11"/>
      <c r="CO1105" s="11"/>
      <c r="CP1105" s="11"/>
      <c r="CQ1105" s="11"/>
      <c r="CR1105" s="11"/>
      <c r="CS1105" s="11"/>
      <c r="CT1105" s="11"/>
      <c r="CU1105" s="11"/>
      <c r="CV1105" s="11"/>
      <c r="CW1105" s="11"/>
      <c r="CX1105" s="11"/>
      <c r="CY1105" s="11"/>
      <c r="CZ1105" s="11"/>
      <c r="DA1105" s="11"/>
      <c r="DB1105" s="11"/>
      <c r="DC1105" s="11"/>
      <c r="DD1105" s="11"/>
      <c r="DE1105" s="11"/>
      <c r="DF1105" s="11"/>
      <c r="DG1105" s="11"/>
      <c r="DH1105" s="11"/>
      <c r="DI1105" s="11"/>
      <c r="DJ1105" s="11"/>
      <c r="DK1105" s="11"/>
      <c r="DL1105" s="11"/>
      <c r="DM1105" s="11"/>
      <c r="DN1105" s="11"/>
      <c r="DO1105" s="11"/>
      <c r="DP1105" s="11"/>
      <c r="DQ1105" s="11"/>
      <c r="DR1105" s="11"/>
      <c r="DS1105" s="11"/>
      <c r="DT1105" s="11"/>
      <c r="DU1105" s="11"/>
      <c r="DV1105" s="11"/>
      <c r="DW1105" s="11"/>
      <c r="DX1105" s="11"/>
      <c r="DY1105" s="11"/>
      <c r="DZ1105" s="11"/>
      <c r="EA1105" s="11"/>
      <c r="EB1105" s="11"/>
      <c r="EC1105" s="11"/>
      <c r="ED1105" s="11"/>
      <c r="EE1105" s="11"/>
      <c r="EF1105" s="11"/>
      <c r="EG1105" s="11"/>
      <c r="EH1105" s="11"/>
      <c r="EI1105" s="11"/>
      <c r="EJ1105" s="11"/>
      <c r="EK1105" s="11"/>
      <c r="EL1105" s="11"/>
      <c r="EM1105" s="11"/>
      <c r="EN1105" s="11"/>
      <c r="EO1105" s="11"/>
      <c r="EP1105" s="11"/>
      <c r="EQ1105" s="11"/>
      <c r="ER1105" s="11"/>
      <c r="ES1105" s="11"/>
      <c r="ET1105" s="11"/>
      <c r="EU1105" s="11"/>
      <c r="EV1105" s="11"/>
      <c r="EW1105" s="11"/>
      <c r="EX1105" s="11"/>
      <c r="EY1105" s="11"/>
      <c r="EZ1105" s="11"/>
      <c r="FA1105" s="11"/>
      <c r="FB1105" s="11"/>
      <c r="FC1105" s="11"/>
      <c r="FD1105" s="11"/>
      <c r="FE1105" s="11"/>
      <c r="FF1105" s="11"/>
      <c r="FG1105" s="11"/>
      <c r="FH1105" s="11"/>
      <c r="FI1105" s="11"/>
      <c r="FJ1105" s="11"/>
      <c r="FK1105" s="11"/>
      <c r="FL1105" s="11"/>
      <c r="FM1105" s="11"/>
      <c r="FN1105" s="11"/>
      <c r="FO1105" s="11"/>
      <c r="FP1105" s="11"/>
      <c r="FQ1105" s="11"/>
      <c r="FR1105" s="11"/>
      <c r="FS1105" s="11"/>
      <c r="FT1105" s="11"/>
      <c r="FU1105" s="11"/>
      <c r="FV1105" s="11"/>
      <c r="FW1105" s="11"/>
      <c r="FX1105" s="11"/>
      <c r="FY1105" s="11"/>
      <c r="FZ1105" s="11"/>
      <c r="GA1105" s="11"/>
      <c r="GB1105" s="11"/>
      <c r="GC1105" s="11"/>
      <c r="GD1105" s="11"/>
      <c r="GE1105" s="11"/>
      <c r="GF1105" s="11"/>
      <c r="GG1105" s="11"/>
      <c r="GH1105" s="11"/>
      <c r="GI1105" s="11"/>
      <c r="GJ1105" s="11"/>
      <c r="GK1105" s="11"/>
      <c r="GL1105" s="11"/>
      <c r="GM1105" s="11"/>
      <c r="GN1105" s="11"/>
      <c r="GO1105" s="11"/>
      <c r="GP1105" s="11"/>
      <c r="GQ1105" s="11"/>
      <c r="GR1105" s="11"/>
      <c r="GS1105" s="11"/>
      <c r="GT1105" s="11"/>
      <c r="GU1105" s="11"/>
      <c r="GV1105" s="11"/>
      <c r="GW1105" s="11"/>
      <c r="GX1105" s="11"/>
      <c r="GY1105" s="11"/>
      <c r="GZ1105" s="11"/>
      <c r="HA1105" s="11"/>
      <c r="HB1105" s="11"/>
      <c r="HC1105" s="11"/>
      <c r="HD1105" s="11"/>
      <c r="HE1105" s="11"/>
      <c r="HF1105" s="11"/>
      <c r="HG1105" s="11"/>
      <c r="HH1105" s="11"/>
      <c r="HI1105" s="11"/>
      <c r="HJ1105" s="11"/>
      <c r="HK1105" s="11"/>
      <c r="HL1105" s="11"/>
      <c r="HM1105" s="11"/>
      <c r="HN1105" s="11"/>
      <c r="HO1105" s="11"/>
      <c r="HP1105" s="11"/>
      <c r="HQ1105" s="11"/>
      <c r="HR1105" s="11"/>
      <c r="HS1105" s="11"/>
      <c r="HT1105" s="11"/>
      <c r="HU1105" s="11"/>
      <c r="HV1105" s="11"/>
      <c r="HW1105" s="11"/>
      <c r="HX1105" s="11"/>
      <c r="HY1105" s="11"/>
      <c r="HZ1105" s="11"/>
      <c r="IA1105" s="11"/>
      <c r="IB1105" s="11"/>
      <c r="IC1105" s="11"/>
      <c r="ID1105" s="11"/>
      <c r="IE1105" s="11"/>
      <c r="IF1105" s="11"/>
      <c r="IG1105" s="11"/>
      <c r="IH1105" s="11"/>
      <c r="II1105" s="11"/>
      <c r="IJ1105" s="11"/>
      <c r="IK1105" s="11"/>
      <c r="IL1105" s="11"/>
      <c r="IM1105" s="11"/>
      <c r="IN1105" s="11"/>
      <c r="IO1105" s="11"/>
      <c r="IP1105" s="11"/>
      <c r="IQ1105" s="11"/>
      <c r="IR1105" s="11"/>
      <c r="IS1105" s="11"/>
      <c r="IT1105" s="11"/>
      <c r="IU1105" s="11"/>
      <c r="IV1105" s="11"/>
      <c r="IW1105" s="11"/>
      <c r="IX1105" s="11"/>
      <c r="IY1105" s="11"/>
    </row>
    <row r="1106" spans="5:259" s="12" customFormat="1" x14ac:dyDescent="0.25"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1"/>
      <c r="AI1106" s="11"/>
      <c r="AJ1106" s="11"/>
      <c r="AK1106" s="11"/>
      <c r="AL1106" s="11"/>
      <c r="AM1106" s="11"/>
      <c r="AN1106" s="11"/>
      <c r="AO1106" s="11"/>
      <c r="AP1106" s="11"/>
      <c r="AQ1106" s="11"/>
      <c r="AR1106" s="11"/>
      <c r="AS1106" s="11"/>
      <c r="AT1106" s="11"/>
      <c r="AU1106" s="11"/>
      <c r="AV1106" s="11"/>
      <c r="AW1106" s="11"/>
      <c r="AX1106" s="11"/>
      <c r="AY1106" s="11"/>
      <c r="AZ1106" s="11"/>
      <c r="BA1106" s="11"/>
      <c r="BB1106" s="11"/>
      <c r="BC1106" s="11"/>
      <c r="BD1106" s="11"/>
      <c r="BE1106" s="11"/>
      <c r="BF1106" s="11"/>
      <c r="BG1106" s="11"/>
      <c r="BH1106" s="11"/>
      <c r="BI1106" s="11"/>
      <c r="BJ1106" s="11"/>
      <c r="BK1106" s="11"/>
      <c r="BL1106" s="11"/>
      <c r="BM1106" s="11"/>
      <c r="BN1106" s="11"/>
      <c r="BO1106" s="11"/>
      <c r="BP1106" s="11"/>
      <c r="BQ1106" s="11"/>
      <c r="BR1106" s="11"/>
      <c r="BS1106" s="11"/>
      <c r="BT1106" s="11"/>
      <c r="BU1106" s="11"/>
      <c r="BV1106" s="11"/>
      <c r="BW1106" s="11"/>
      <c r="BX1106" s="11"/>
      <c r="BY1106" s="11"/>
      <c r="BZ1106" s="11"/>
      <c r="CA1106" s="11"/>
      <c r="CB1106" s="11"/>
      <c r="CC1106" s="11"/>
      <c r="CD1106" s="11"/>
      <c r="CE1106" s="11"/>
      <c r="CF1106" s="11"/>
      <c r="CG1106" s="11"/>
      <c r="CH1106" s="11"/>
      <c r="CI1106" s="11"/>
      <c r="CJ1106" s="11"/>
      <c r="CK1106" s="11"/>
      <c r="CL1106" s="11"/>
      <c r="CM1106" s="11"/>
      <c r="CN1106" s="11"/>
      <c r="CO1106" s="11"/>
      <c r="CP1106" s="11"/>
      <c r="CQ1106" s="11"/>
      <c r="CR1106" s="11"/>
      <c r="CS1106" s="11"/>
      <c r="CT1106" s="11"/>
      <c r="CU1106" s="11"/>
      <c r="CV1106" s="11"/>
      <c r="CW1106" s="11"/>
      <c r="CX1106" s="11"/>
      <c r="CY1106" s="11"/>
      <c r="CZ1106" s="11"/>
      <c r="DA1106" s="11"/>
      <c r="DB1106" s="11"/>
      <c r="DC1106" s="11"/>
      <c r="DD1106" s="11"/>
      <c r="DE1106" s="11"/>
      <c r="DF1106" s="11"/>
      <c r="DG1106" s="11"/>
      <c r="DH1106" s="11"/>
      <c r="DI1106" s="11"/>
      <c r="DJ1106" s="11"/>
      <c r="DK1106" s="11"/>
      <c r="DL1106" s="11"/>
      <c r="DM1106" s="11"/>
      <c r="DN1106" s="11"/>
      <c r="DO1106" s="11"/>
      <c r="DP1106" s="11"/>
      <c r="DQ1106" s="11"/>
      <c r="DR1106" s="11"/>
      <c r="DS1106" s="11"/>
      <c r="DT1106" s="11"/>
      <c r="DU1106" s="11"/>
      <c r="DV1106" s="11"/>
      <c r="DW1106" s="11"/>
      <c r="DX1106" s="11"/>
      <c r="DY1106" s="11"/>
      <c r="DZ1106" s="11"/>
      <c r="EA1106" s="11"/>
      <c r="EB1106" s="11"/>
      <c r="EC1106" s="11"/>
      <c r="ED1106" s="11"/>
      <c r="EE1106" s="11"/>
      <c r="EF1106" s="11"/>
      <c r="EG1106" s="11"/>
      <c r="EH1106" s="11"/>
      <c r="EI1106" s="11"/>
      <c r="EJ1106" s="11"/>
      <c r="EK1106" s="11"/>
      <c r="EL1106" s="11"/>
      <c r="EM1106" s="11"/>
      <c r="EN1106" s="11"/>
      <c r="EO1106" s="11"/>
      <c r="EP1106" s="11"/>
      <c r="EQ1106" s="11"/>
      <c r="ER1106" s="11"/>
      <c r="ES1106" s="11"/>
      <c r="ET1106" s="11"/>
      <c r="EU1106" s="11"/>
      <c r="EV1106" s="11"/>
      <c r="EW1106" s="11"/>
      <c r="EX1106" s="11"/>
      <c r="EY1106" s="11"/>
      <c r="EZ1106" s="11"/>
      <c r="FA1106" s="11"/>
      <c r="FB1106" s="11"/>
      <c r="FC1106" s="11"/>
      <c r="FD1106" s="11"/>
      <c r="FE1106" s="11"/>
      <c r="FF1106" s="11"/>
      <c r="FG1106" s="11"/>
      <c r="FH1106" s="11"/>
      <c r="FI1106" s="11"/>
      <c r="FJ1106" s="11"/>
      <c r="FK1106" s="11"/>
      <c r="FL1106" s="11"/>
      <c r="FM1106" s="11"/>
      <c r="FN1106" s="11"/>
      <c r="FO1106" s="11"/>
      <c r="FP1106" s="11"/>
      <c r="FQ1106" s="11"/>
      <c r="FR1106" s="11"/>
      <c r="FS1106" s="11"/>
      <c r="FT1106" s="11"/>
      <c r="FU1106" s="11"/>
      <c r="FV1106" s="11"/>
      <c r="FW1106" s="11"/>
      <c r="FX1106" s="11"/>
      <c r="FY1106" s="11"/>
      <c r="FZ1106" s="11"/>
      <c r="GA1106" s="11"/>
      <c r="GB1106" s="11"/>
      <c r="GC1106" s="11"/>
      <c r="GD1106" s="11"/>
      <c r="GE1106" s="11"/>
      <c r="GF1106" s="11"/>
      <c r="GG1106" s="11"/>
      <c r="GH1106" s="11"/>
      <c r="GI1106" s="11"/>
      <c r="GJ1106" s="11"/>
      <c r="GK1106" s="11"/>
      <c r="GL1106" s="11"/>
      <c r="GM1106" s="11"/>
      <c r="GN1106" s="11"/>
      <c r="GO1106" s="11"/>
      <c r="GP1106" s="11"/>
      <c r="GQ1106" s="11"/>
      <c r="GR1106" s="11"/>
      <c r="GS1106" s="11"/>
      <c r="GT1106" s="11"/>
      <c r="GU1106" s="11"/>
      <c r="GV1106" s="11"/>
      <c r="GW1106" s="11"/>
      <c r="GX1106" s="11"/>
      <c r="GY1106" s="11"/>
      <c r="GZ1106" s="11"/>
      <c r="HA1106" s="11"/>
      <c r="HB1106" s="11"/>
      <c r="HC1106" s="11"/>
      <c r="HD1106" s="11"/>
      <c r="HE1106" s="11"/>
      <c r="HF1106" s="11"/>
      <c r="HG1106" s="11"/>
      <c r="HH1106" s="11"/>
      <c r="HI1106" s="11"/>
      <c r="HJ1106" s="11"/>
      <c r="HK1106" s="11"/>
      <c r="HL1106" s="11"/>
      <c r="HM1106" s="11"/>
      <c r="HN1106" s="11"/>
      <c r="HO1106" s="11"/>
      <c r="HP1106" s="11"/>
      <c r="HQ1106" s="11"/>
      <c r="HR1106" s="11"/>
      <c r="HS1106" s="11"/>
      <c r="HT1106" s="11"/>
      <c r="HU1106" s="11"/>
      <c r="HV1106" s="11"/>
      <c r="HW1106" s="11"/>
      <c r="HX1106" s="11"/>
      <c r="HY1106" s="11"/>
      <c r="HZ1106" s="11"/>
      <c r="IA1106" s="11"/>
      <c r="IB1106" s="11"/>
      <c r="IC1106" s="11"/>
      <c r="ID1106" s="11"/>
      <c r="IE1106" s="11"/>
      <c r="IF1106" s="11"/>
      <c r="IG1106" s="11"/>
      <c r="IH1106" s="11"/>
      <c r="II1106" s="11"/>
      <c r="IJ1106" s="11"/>
      <c r="IK1106" s="11"/>
      <c r="IL1106" s="11"/>
      <c r="IM1106" s="11"/>
      <c r="IN1106" s="11"/>
      <c r="IO1106" s="11"/>
      <c r="IP1106" s="11"/>
      <c r="IQ1106" s="11"/>
      <c r="IR1106" s="11"/>
      <c r="IS1106" s="11"/>
      <c r="IT1106" s="11"/>
      <c r="IU1106" s="11"/>
      <c r="IV1106" s="11"/>
      <c r="IW1106" s="11"/>
      <c r="IX1106" s="11"/>
      <c r="IY1106" s="11"/>
    </row>
    <row r="1107" spans="5:259" s="12" customFormat="1" x14ac:dyDescent="0.25"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1"/>
      <c r="AI1107" s="11"/>
      <c r="AJ1107" s="11"/>
      <c r="AK1107" s="11"/>
      <c r="AL1107" s="11"/>
      <c r="AM1107" s="11"/>
      <c r="AN1107" s="11"/>
      <c r="AO1107" s="11"/>
      <c r="AP1107" s="11"/>
      <c r="AQ1107" s="11"/>
      <c r="AR1107" s="11"/>
      <c r="AS1107" s="11"/>
      <c r="AT1107" s="11"/>
      <c r="AU1107" s="11"/>
      <c r="AV1107" s="11"/>
      <c r="AW1107" s="11"/>
      <c r="AX1107" s="11"/>
      <c r="AY1107" s="11"/>
      <c r="AZ1107" s="11"/>
      <c r="BA1107" s="11"/>
      <c r="BB1107" s="11"/>
      <c r="BC1107" s="11"/>
      <c r="BD1107" s="11"/>
      <c r="BE1107" s="11"/>
      <c r="BF1107" s="11"/>
      <c r="BG1107" s="11"/>
      <c r="BH1107" s="11"/>
      <c r="BI1107" s="11"/>
      <c r="BJ1107" s="11"/>
      <c r="BK1107" s="11"/>
      <c r="BL1107" s="11"/>
      <c r="BM1107" s="11"/>
      <c r="BN1107" s="11"/>
      <c r="BO1107" s="11"/>
      <c r="BP1107" s="11"/>
      <c r="BQ1107" s="11"/>
      <c r="BR1107" s="11"/>
      <c r="BS1107" s="11"/>
      <c r="BT1107" s="11"/>
      <c r="BU1107" s="11"/>
      <c r="BV1107" s="11"/>
      <c r="BW1107" s="11"/>
      <c r="BX1107" s="11"/>
      <c r="BY1107" s="11"/>
      <c r="BZ1107" s="11"/>
      <c r="CA1107" s="11"/>
      <c r="CB1107" s="11"/>
      <c r="CC1107" s="11"/>
      <c r="CD1107" s="11"/>
      <c r="CE1107" s="11"/>
      <c r="CF1107" s="11"/>
      <c r="CG1107" s="11"/>
      <c r="CH1107" s="11"/>
      <c r="CI1107" s="11"/>
      <c r="CJ1107" s="11"/>
      <c r="CK1107" s="11"/>
      <c r="CL1107" s="11"/>
      <c r="CM1107" s="11"/>
      <c r="CN1107" s="11"/>
      <c r="CO1107" s="11"/>
      <c r="CP1107" s="11"/>
      <c r="CQ1107" s="11"/>
      <c r="CR1107" s="11"/>
      <c r="CS1107" s="11"/>
      <c r="CT1107" s="11"/>
      <c r="CU1107" s="11"/>
      <c r="CV1107" s="11"/>
      <c r="CW1107" s="11"/>
      <c r="CX1107" s="11"/>
      <c r="CY1107" s="11"/>
      <c r="CZ1107" s="11"/>
      <c r="DA1107" s="11"/>
      <c r="DB1107" s="11"/>
      <c r="DC1107" s="11"/>
      <c r="DD1107" s="11"/>
      <c r="DE1107" s="11"/>
      <c r="DF1107" s="11"/>
      <c r="DG1107" s="11"/>
      <c r="DH1107" s="11"/>
      <c r="DI1107" s="11"/>
      <c r="DJ1107" s="11"/>
      <c r="DK1107" s="11"/>
      <c r="DL1107" s="11"/>
      <c r="DM1107" s="11"/>
      <c r="DN1107" s="11"/>
      <c r="DO1107" s="11"/>
      <c r="DP1107" s="11"/>
      <c r="DQ1107" s="11"/>
      <c r="DR1107" s="11"/>
      <c r="DS1107" s="11"/>
      <c r="DT1107" s="11"/>
      <c r="DU1107" s="11"/>
      <c r="DV1107" s="11"/>
      <c r="DW1107" s="11"/>
      <c r="DX1107" s="11"/>
      <c r="DY1107" s="11"/>
      <c r="DZ1107" s="11"/>
      <c r="EA1107" s="11"/>
      <c r="EB1107" s="11"/>
      <c r="EC1107" s="11"/>
      <c r="ED1107" s="11"/>
      <c r="EE1107" s="11"/>
      <c r="EF1107" s="11"/>
      <c r="EG1107" s="11"/>
      <c r="EH1107" s="11"/>
      <c r="EI1107" s="11"/>
      <c r="EJ1107" s="11"/>
      <c r="EK1107" s="11"/>
      <c r="EL1107" s="11"/>
      <c r="EM1107" s="11"/>
      <c r="EN1107" s="11"/>
      <c r="EO1107" s="11"/>
      <c r="EP1107" s="11"/>
      <c r="EQ1107" s="11"/>
      <c r="ER1107" s="11"/>
      <c r="ES1107" s="11"/>
      <c r="ET1107" s="11"/>
      <c r="EU1107" s="11"/>
      <c r="EV1107" s="11"/>
      <c r="EW1107" s="11"/>
      <c r="EX1107" s="11"/>
      <c r="EY1107" s="11"/>
      <c r="EZ1107" s="11"/>
      <c r="FA1107" s="11"/>
      <c r="FB1107" s="11"/>
      <c r="FC1107" s="11"/>
      <c r="FD1107" s="11"/>
      <c r="FE1107" s="11"/>
      <c r="FF1107" s="11"/>
      <c r="FG1107" s="11"/>
      <c r="FH1107" s="11"/>
      <c r="FI1107" s="11"/>
      <c r="FJ1107" s="11"/>
      <c r="FK1107" s="11"/>
      <c r="FL1107" s="11"/>
      <c r="FM1107" s="11"/>
      <c r="FN1107" s="11"/>
      <c r="FO1107" s="11"/>
      <c r="FP1107" s="11"/>
      <c r="FQ1107" s="11"/>
      <c r="FR1107" s="11"/>
      <c r="FS1107" s="11"/>
      <c r="FT1107" s="11"/>
      <c r="FU1107" s="11"/>
      <c r="FV1107" s="11"/>
      <c r="FW1107" s="11"/>
      <c r="FX1107" s="11"/>
      <c r="FY1107" s="11"/>
      <c r="FZ1107" s="11"/>
      <c r="GA1107" s="11"/>
      <c r="GB1107" s="11"/>
      <c r="GC1107" s="11"/>
      <c r="GD1107" s="11"/>
      <c r="GE1107" s="11"/>
      <c r="GF1107" s="11"/>
      <c r="GG1107" s="11"/>
      <c r="GH1107" s="11"/>
      <c r="GI1107" s="11"/>
      <c r="GJ1107" s="11"/>
      <c r="GK1107" s="11"/>
      <c r="GL1107" s="11"/>
      <c r="GM1107" s="11"/>
      <c r="GN1107" s="11"/>
      <c r="GO1107" s="11"/>
      <c r="GP1107" s="11"/>
      <c r="GQ1107" s="11"/>
      <c r="GR1107" s="11"/>
      <c r="GS1107" s="11"/>
      <c r="GT1107" s="11"/>
      <c r="GU1107" s="11"/>
      <c r="GV1107" s="11"/>
      <c r="GW1107" s="11"/>
      <c r="GX1107" s="11"/>
      <c r="GY1107" s="11"/>
      <c r="GZ1107" s="11"/>
      <c r="HA1107" s="11"/>
      <c r="HB1107" s="11"/>
      <c r="HC1107" s="11"/>
      <c r="HD1107" s="11"/>
      <c r="HE1107" s="11"/>
      <c r="HF1107" s="11"/>
      <c r="HG1107" s="11"/>
      <c r="HH1107" s="11"/>
      <c r="HI1107" s="11"/>
      <c r="HJ1107" s="11"/>
      <c r="HK1107" s="11"/>
      <c r="HL1107" s="11"/>
      <c r="HM1107" s="11"/>
      <c r="HN1107" s="11"/>
      <c r="HO1107" s="11"/>
      <c r="HP1107" s="11"/>
      <c r="HQ1107" s="11"/>
      <c r="HR1107" s="11"/>
      <c r="HS1107" s="11"/>
      <c r="HT1107" s="11"/>
      <c r="HU1107" s="11"/>
      <c r="HV1107" s="11"/>
      <c r="HW1107" s="11"/>
      <c r="HX1107" s="11"/>
      <c r="HY1107" s="11"/>
      <c r="HZ1107" s="11"/>
      <c r="IA1107" s="11"/>
      <c r="IB1107" s="11"/>
      <c r="IC1107" s="11"/>
      <c r="ID1107" s="11"/>
      <c r="IE1107" s="11"/>
      <c r="IF1107" s="11"/>
      <c r="IG1107" s="11"/>
      <c r="IH1107" s="11"/>
      <c r="II1107" s="11"/>
      <c r="IJ1107" s="11"/>
      <c r="IK1107" s="11"/>
      <c r="IL1107" s="11"/>
      <c r="IM1107" s="11"/>
      <c r="IN1107" s="11"/>
      <c r="IO1107" s="11"/>
      <c r="IP1107" s="11"/>
      <c r="IQ1107" s="11"/>
      <c r="IR1107" s="11"/>
      <c r="IS1107" s="11"/>
      <c r="IT1107" s="11"/>
      <c r="IU1107" s="11"/>
      <c r="IV1107" s="11"/>
      <c r="IW1107" s="11"/>
      <c r="IX1107" s="11"/>
      <c r="IY1107" s="11"/>
    </row>
    <row r="1108" spans="5:259" s="12" customFormat="1" x14ac:dyDescent="0.25"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1"/>
      <c r="AI1108" s="11"/>
      <c r="AJ1108" s="11"/>
      <c r="AK1108" s="11"/>
      <c r="AL1108" s="11"/>
      <c r="AM1108" s="11"/>
      <c r="AN1108" s="11"/>
      <c r="AO1108" s="11"/>
      <c r="AP1108" s="11"/>
      <c r="AQ1108" s="11"/>
      <c r="AR1108" s="11"/>
      <c r="AS1108" s="11"/>
      <c r="AT1108" s="11"/>
      <c r="AU1108" s="11"/>
      <c r="AV1108" s="11"/>
      <c r="AW1108" s="11"/>
      <c r="AX1108" s="11"/>
      <c r="AY1108" s="11"/>
      <c r="AZ1108" s="11"/>
      <c r="BA1108" s="11"/>
      <c r="BB1108" s="11"/>
      <c r="BC1108" s="11"/>
      <c r="BD1108" s="11"/>
      <c r="BE1108" s="11"/>
      <c r="BF1108" s="11"/>
      <c r="BG1108" s="11"/>
      <c r="BH1108" s="11"/>
      <c r="BI1108" s="11"/>
      <c r="BJ1108" s="11"/>
      <c r="BK1108" s="11"/>
      <c r="BL1108" s="11"/>
      <c r="BM1108" s="11"/>
      <c r="BN1108" s="11"/>
      <c r="BO1108" s="11"/>
      <c r="BP1108" s="11"/>
      <c r="BQ1108" s="11"/>
      <c r="BR1108" s="11"/>
      <c r="BS1108" s="11"/>
      <c r="BT1108" s="11"/>
      <c r="BU1108" s="11"/>
      <c r="BV1108" s="11"/>
      <c r="BW1108" s="11"/>
      <c r="BX1108" s="11"/>
      <c r="BY1108" s="11"/>
      <c r="BZ1108" s="11"/>
      <c r="CA1108" s="11"/>
      <c r="CB1108" s="11"/>
      <c r="CC1108" s="11"/>
      <c r="CD1108" s="11"/>
      <c r="CE1108" s="11"/>
      <c r="CF1108" s="11"/>
      <c r="CG1108" s="11"/>
      <c r="CH1108" s="11"/>
      <c r="CI1108" s="11"/>
      <c r="CJ1108" s="11"/>
      <c r="CK1108" s="11"/>
      <c r="CL1108" s="11"/>
      <c r="CM1108" s="11"/>
      <c r="CN1108" s="11"/>
      <c r="CO1108" s="11"/>
      <c r="CP1108" s="11"/>
      <c r="CQ1108" s="11"/>
      <c r="CR1108" s="11"/>
      <c r="CS1108" s="11"/>
      <c r="CT1108" s="11"/>
      <c r="CU1108" s="11"/>
      <c r="CV1108" s="11"/>
      <c r="CW1108" s="11"/>
      <c r="CX1108" s="11"/>
      <c r="CY1108" s="11"/>
      <c r="CZ1108" s="11"/>
      <c r="DA1108" s="11"/>
      <c r="DB1108" s="11"/>
      <c r="DC1108" s="11"/>
      <c r="DD1108" s="11"/>
      <c r="DE1108" s="11"/>
      <c r="DF1108" s="11"/>
      <c r="DG1108" s="11"/>
      <c r="DH1108" s="11"/>
      <c r="DI1108" s="11"/>
      <c r="DJ1108" s="11"/>
      <c r="DK1108" s="11"/>
      <c r="DL1108" s="11"/>
      <c r="DM1108" s="11"/>
      <c r="DN1108" s="11"/>
      <c r="DO1108" s="11"/>
      <c r="DP1108" s="11"/>
      <c r="DQ1108" s="11"/>
      <c r="DR1108" s="11"/>
      <c r="DS1108" s="11"/>
      <c r="DT1108" s="11"/>
      <c r="DU1108" s="11"/>
      <c r="DV1108" s="11"/>
      <c r="DW1108" s="11"/>
      <c r="DX1108" s="11"/>
      <c r="DY1108" s="11"/>
      <c r="DZ1108" s="11"/>
      <c r="EA1108" s="11"/>
      <c r="EB1108" s="11"/>
      <c r="EC1108" s="11"/>
      <c r="ED1108" s="11"/>
      <c r="EE1108" s="11"/>
      <c r="EF1108" s="11"/>
      <c r="EG1108" s="11"/>
      <c r="EH1108" s="11"/>
      <c r="EI1108" s="11"/>
      <c r="EJ1108" s="11"/>
      <c r="EK1108" s="11"/>
      <c r="EL1108" s="11"/>
      <c r="EM1108" s="11"/>
      <c r="EN1108" s="11"/>
      <c r="EO1108" s="11"/>
      <c r="EP1108" s="11"/>
      <c r="EQ1108" s="11"/>
      <c r="ER1108" s="11"/>
      <c r="ES1108" s="11"/>
      <c r="ET1108" s="11"/>
      <c r="EU1108" s="11"/>
      <c r="EV1108" s="11"/>
      <c r="EW1108" s="11"/>
      <c r="EX1108" s="11"/>
      <c r="EY1108" s="11"/>
      <c r="EZ1108" s="11"/>
      <c r="FA1108" s="11"/>
      <c r="FB1108" s="11"/>
      <c r="FC1108" s="11"/>
      <c r="FD1108" s="11"/>
      <c r="FE1108" s="11"/>
      <c r="FF1108" s="11"/>
      <c r="FG1108" s="11"/>
      <c r="FH1108" s="11"/>
      <c r="FI1108" s="11"/>
      <c r="FJ1108" s="11"/>
      <c r="FK1108" s="11"/>
      <c r="FL1108" s="11"/>
      <c r="FM1108" s="11"/>
      <c r="FN1108" s="11"/>
      <c r="FO1108" s="11"/>
      <c r="FP1108" s="11"/>
      <c r="FQ1108" s="11"/>
      <c r="FR1108" s="11"/>
      <c r="FS1108" s="11"/>
      <c r="FT1108" s="11"/>
      <c r="FU1108" s="11"/>
      <c r="FV1108" s="11"/>
      <c r="FW1108" s="11"/>
      <c r="FX1108" s="11"/>
      <c r="FY1108" s="11"/>
      <c r="FZ1108" s="11"/>
      <c r="GA1108" s="11"/>
      <c r="GB1108" s="11"/>
      <c r="GC1108" s="11"/>
      <c r="GD1108" s="11"/>
      <c r="GE1108" s="11"/>
      <c r="GF1108" s="11"/>
      <c r="GG1108" s="11"/>
      <c r="GH1108" s="11"/>
      <c r="GI1108" s="11"/>
      <c r="GJ1108" s="11"/>
      <c r="GK1108" s="11"/>
      <c r="GL1108" s="11"/>
      <c r="GM1108" s="11"/>
      <c r="GN1108" s="11"/>
      <c r="GO1108" s="11"/>
      <c r="GP1108" s="11"/>
      <c r="GQ1108" s="11"/>
      <c r="GR1108" s="11"/>
      <c r="GS1108" s="11"/>
      <c r="GT1108" s="11"/>
      <c r="GU1108" s="11"/>
      <c r="GV1108" s="11"/>
      <c r="GW1108" s="11"/>
      <c r="GX1108" s="11"/>
      <c r="GY1108" s="11"/>
      <c r="GZ1108" s="11"/>
      <c r="HA1108" s="11"/>
      <c r="HB1108" s="11"/>
      <c r="HC1108" s="11"/>
      <c r="HD1108" s="11"/>
      <c r="HE1108" s="11"/>
      <c r="HF1108" s="11"/>
      <c r="HG1108" s="11"/>
      <c r="HH1108" s="11"/>
      <c r="HI1108" s="11"/>
      <c r="HJ1108" s="11"/>
      <c r="HK1108" s="11"/>
      <c r="HL1108" s="11"/>
      <c r="HM1108" s="11"/>
      <c r="HN1108" s="11"/>
      <c r="HO1108" s="11"/>
      <c r="HP1108" s="11"/>
      <c r="HQ1108" s="11"/>
      <c r="HR1108" s="11"/>
      <c r="HS1108" s="11"/>
      <c r="HT1108" s="11"/>
      <c r="HU1108" s="11"/>
      <c r="HV1108" s="11"/>
      <c r="HW1108" s="11"/>
      <c r="HX1108" s="11"/>
      <c r="HY1108" s="11"/>
      <c r="HZ1108" s="11"/>
      <c r="IA1108" s="11"/>
      <c r="IB1108" s="11"/>
      <c r="IC1108" s="11"/>
      <c r="ID1108" s="11"/>
      <c r="IE1108" s="11"/>
      <c r="IF1108" s="11"/>
      <c r="IG1108" s="11"/>
      <c r="IH1108" s="11"/>
      <c r="II1108" s="11"/>
      <c r="IJ1108" s="11"/>
      <c r="IK1108" s="11"/>
      <c r="IL1108" s="11"/>
      <c r="IM1108" s="11"/>
      <c r="IN1108" s="11"/>
      <c r="IO1108" s="11"/>
      <c r="IP1108" s="11"/>
      <c r="IQ1108" s="11"/>
      <c r="IR1108" s="11"/>
      <c r="IS1108" s="11"/>
      <c r="IT1108" s="11"/>
      <c r="IU1108" s="11"/>
      <c r="IV1108" s="11"/>
      <c r="IW1108" s="11"/>
      <c r="IX1108" s="11"/>
      <c r="IY1108" s="11"/>
    </row>
    <row r="1109" spans="5:259" s="12" customFormat="1" x14ac:dyDescent="0.25"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1"/>
      <c r="AI1109" s="11"/>
      <c r="AJ1109" s="11"/>
      <c r="AK1109" s="11"/>
      <c r="AL1109" s="11"/>
      <c r="AM1109" s="11"/>
      <c r="AN1109" s="11"/>
      <c r="AO1109" s="11"/>
      <c r="AP1109" s="11"/>
      <c r="AQ1109" s="11"/>
      <c r="AR1109" s="11"/>
      <c r="AS1109" s="11"/>
      <c r="AT1109" s="11"/>
      <c r="AU1109" s="11"/>
      <c r="AV1109" s="11"/>
      <c r="AW1109" s="11"/>
      <c r="AX1109" s="11"/>
      <c r="AY1109" s="11"/>
      <c r="AZ1109" s="11"/>
      <c r="BA1109" s="11"/>
      <c r="BB1109" s="11"/>
      <c r="BC1109" s="11"/>
      <c r="BD1109" s="11"/>
      <c r="BE1109" s="11"/>
      <c r="BF1109" s="11"/>
      <c r="BG1109" s="11"/>
      <c r="BH1109" s="11"/>
      <c r="BI1109" s="11"/>
      <c r="BJ1109" s="11"/>
      <c r="BK1109" s="11"/>
      <c r="BL1109" s="11"/>
      <c r="BM1109" s="11"/>
      <c r="BN1109" s="11"/>
      <c r="BO1109" s="11"/>
      <c r="BP1109" s="11"/>
      <c r="BQ1109" s="11"/>
      <c r="BR1109" s="11"/>
      <c r="BS1109" s="11"/>
      <c r="BT1109" s="11"/>
      <c r="BU1109" s="11"/>
      <c r="BV1109" s="11"/>
      <c r="BW1109" s="11"/>
      <c r="BX1109" s="11"/>
      <c r="BY1109" s="11"/>
      <c r="BZ1109" s="11"/>
      <c r="CA1109" s="11"/>
      <c r="CB1109" s="11"/>
      <c r="CC1109" s="11"/>
      <c r="CD1109" s="11"/>
      <c r="CE1109" s="11"/>
      <c r="CF1109" s="11"/>
      <c r="CG1109" s="11"/>
      <c r="CH1109" s="11"/>
      <c r="CI1109" s="11"/>
      <c r="CJ1109" s="11"/>
      <c r="CK1109" s="11"/>
      <c r="CL1109" s="11"/>
      <c r="CM1109" s="11"/>
      <c r="CN1109" s="11"/>
      <c r="CO1109" s="11"/>
      <c r="CP1109" s="11"/>
      <c r="CQ1109" s="11"/>
      <c r="CR1109" s="11"/>
      <c r="CS1109" s="11"/>
      <c r="CT1109" s="11"/>
      <c r="CU1109" s="11"/>
      <c r="CV1109" s="11"/>
      <c r="CW1109" s="11"/>
      <c r="CX1109" s="11"/>
      <c r="CY1109" s="11"/>
      <c r="CZ1109" s="11"/>
      <c r="DA1109" s="11"/>
      <c r="DB1109" s="11"/>
      <c r="DC1109" s="11"/>
      <c r="DD1109" s="11"/>
      <c r="DE1109" s="11"/>
      <c r="DF1109" s="11"/>
      <c r="DG1109" s="11"/>
      <c r="DH1109" s="11"/>
      <c r="DI1109" s="11"/>
      <c r="DJ1109" s="11"/>
      <c r="DK1109" s="11"/>
      <c r="DL1109" s="11"/>
      <c r="DM1109" s="11"/>
      <c r="DN1109" s="11"/>
      <c r="DO1109" s="11"/>
      <c r="DP1109" s="11"/>
      <c r="DQ1109" s="11"/>
      <c r="DR1109" s="11"/>
      <c r="DS1109" s="11"/>
      <c r="DT1109" s="11"/>
      <c r="DU1109" s="11"/>
      <c r="DV1109" s="11"/>
      <c r="DW1109" s="11"/>
      <c r="DX1109" s="11"/>
      <c r="DY1109" s="11"/>
      <c r="DZ1109" s="11"/>
      <c r="EA1109" s="11"/>
      <c r="EB1109" s="11"/>
      <c r="EC1109" s="11"/>
      <c r="ED1109" s="11"/>
      <c r="EE1109" s="11"/>
      <c r="EF1109" s="11"/>
      <c r="EG1109" s="11"/>
      <c r="EH1109" s="11"/>
      <c r="EI1109" s="11"/>
      <c r="EJ1109" s="11"/>
      <c r="EK1109" s="11"/>
      <c r="EL1109" s="11"/>
      <c r="EM1109" s="11"/>
      <c r="EN1109" s="11"/>
      <c r="EO1109" s="11"/>
      <c r="EP1109" s="11"/>
      <c r="EQ1109" s="11"/>
      <c r="ER1109" s="11"/>
      <c r="ES1109" s="11"/>
      <c r="ET1109" s="11"/>
      <c r="EU1109" s="11"/>
      <c r="EV1109" s="11"/>
      <c r="EW1109" s="11"/>
      <c r="EX1109" s="11"/>
      <c r="EY1109" s="11"/>
      <c r="EZ1109" s="11"/>
      <c r="FA1109" s="11"/>
      <c r="FB1109" s="11"/>
      <c r="FC1109" s="11"/>
      <c r="FD1109" s="11"/>
      <c r="FE1109" s="11"/>
      <c r="FF1109" s="11"/>
      <c r="FG1109" s="11"/>
      <c r="FH1109" s="11"/>
      <c r="FI1109" s="11"/>
      <c r="FJ1109" s="11"/>
      <c r="FK1109" s="11"/>
      <c r="FL1109" s="11"/>
      <c r="FM1109" s="11"/>
      <c r="FN1109" s="11"/>
      <c r="FO1109" s="11"/>
      <c r="FP1109" s="11"/>
      <c r="FQ1109" s="11"/>
      <c r="FR1109" s="11"/>
      <c r="FS1109" s="11"/>
      <c r="FT1109" s="11"/>
      <c r="FU1109" s="11"/>
      <c r="FV1109" s="11"/>
      <c r="FW1109" s="11"/>
      <c r="FX1109" s="11"/>
      <c r="FY1109" s="11"/>
      <c r="FZ1109" s="11"/>
      <c r="GA1109" s="11"/>
      <c r="GB1109" s="11"/>
      <c r="GC1109" s="11"/>
      <c r="GD1109" s="11"/>
      <c r="GE1109" s="11"/>
      <c r="GF1109" s="11"/>
      <c r="GG1109" s="11"/>
      <c r="GH1109" s="11"/>
      <c r="GI1109" s="11"/>
      <c r="GJ1109" s="11"/>
      <c r="GK1109" s="11"/>
      <c r="GL1109" s="11"/>
      <c r="GM1109" s="11"/>
      <c r="GN1109" s="11"/>
      <c r="GO1109" s="11"/>
      <c r="GP1109" s="11"/>
      <c r="GQ1109" s="11"/>
      <c r="GR1109" s="11"/>
      <c r="GS1109" s="11"/>
      <c r="GT1109" s="11"/>
      <c r="GU1109" s="11"/>
      <c r="GV1109" s="11"/>
      <c r="GW1109" s="11"/>
      <c r="GX1109" s="11"/>
      <c r="GY1109" s="11"/>
      <c r="GZ1109" s="11"/>
      <c r="HA1109" s="11"/>
      <c r="HB1109" s="11"/>
      <c r="HC1109" s="11"/>
      <c r="HD1109" s="11"/>
      <c r="HE1109" s="11"/>
      <c r="HF1109" s="11"/>
      <c r="HG1109" s="11"/>
      <c r="HH1109" s="11"/>
      <c r="HI1109" s="11"/>
      <c r="HJ1109" s="11"/>
      <c r="HK1109" s="11"/>
      <c r="HL1109" s="11"/>
      <c r="HM1109" s="11"/>
      <c r="HN1109" s="11"/>
      <c r="HO1109" s="11"/>
      <c r="HP1109" s="11"/>
      <c r="HQ1109" s="11"/>
      <c r="HR1109" s="11"/>
      <c r="HS1109" s="11"/>
      <c r="HT1109" s="11"/>
      <c r="HU1109" s="11"/>
      <c r="HV1109" s="11"/>
      <c r="HW1109" s="11"/>
      <c r="HX1109" s="11"/>
      <c r="HY1109" s="11"/>
      <c r="HZ1109" s="11"/>
      <c r="IA1109" s="11"/>
      <c r="IB1109" s="11"/>
      <c r="IC1109" s="11"/>
      <c r="ID1109" s="11"/>
      <c r="IE1109" s="11"/>
      <c r="IF1109" s="11"/>
      <c r="IG1109" s="11"/>
      <c r="IH1109" s="11"/>
      <c r="II1109" s="11"/>
      <c r="IJ1109" s="11"/>
      <c r="IK1109" s="11"/>
      <c r="IL1109" s="11"/>
      <c r="IM1109" s="11"/>
      <c r="IN1109" s="11"/>
      <c r="IO1109" s="11"/>
      <c r="IP1109" s="11"/>
      <c r="IQ1109" s="11"/>
      <c r="IR1109" s="11"/>
      <c r="IS1109" s="11"/>
      <c r="IT1109" s="11"/>
      <c r="IU1109" s="11"/>
      <c r="IV1109" s="11"/>
      <c r="IW1109" s="11"/>
      <c r="IX1109" s="11"/>
      <c r="IY1109" s="11"/>
    </row>
    <row r="1110" spans="5:259" s="12" customFormat="1" x14ac:dyDescent="0.25"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1"/>
      <c r="AI1110" s="11"/>
      <c r="AJ1110" s="11"/>
      <c r="AK1110" s="11"/>
      <c r="AL1110" s="11"/>
      <c r="AM1110" s="11"/>
      <c r="AN1110" s="11"/>
      <c r="AO1110" s="11"/>
      <c r="AP1110" s="11"/>
      <c r="AQ1110" s="11"/>
      <c r="AR1110" s="11"/>
      <c r="AS1110" s="11"/>
      <c r="AT1110" s="11"/>
      <c r="AU1110" s="11"/>
      <c r="AV1110" s="11"/>
      <c r="AW1110" s="11"/>
      <c r="AX1110" s="11"/>
      <c r="AY1110" s="11"/>
      <c r="AZ1110" s="11"/>
      <c r="BA1110" s="11"/>
      <c r="BB1110" s="11"/>
      <c r="BC1110" s="11"/>
      <c r="BD1110" s="11"/>
      <c r="BE1110" s="11"/>
      <c r="BF1110" s="11"/>
      <c r="BG1110" s="11"/>
      <c r="BH1110" s="11"/>
      <c r="BI1110" s="11"/>
      <c r="BJ1110" s="11"/>
      <c r="BK1110" s="11"/>
      <c r="BL1110" s="11"/>
      <c r="BM1110" s="11"/>
      <c r="BN1110" s="11"/>
      <c r="BO1110" s="11"/>
      <c r="BP1110" s="11"/>
      <c r="BQ1110" s="11"/>
      <c r="BR1110" s="11"/>
      <c r="BS1110" s="11"/>
      <c r="BT1110" s="11"/>
      <c r="BU1110" s="11"/>
      <c r="BV1110" s="11"/>
      <c r="BW1110" s="11"/>
      <c r="BX1110" s="11"/>
      <c r="BY1110" s="11"/>
      <c r="BZ1110" s="11"/>
      <c r="CA1110" s="11"/>
      <c r="CB1110" s="11"/>
      <c r="CC1110" s="11"/>
      <c r="CD1110" s="11"/>
      <c r="CE1110" s="11"/>
      <c r="CF1110" s="11"/>
      <c r="CG1110" s="11"/>
      <c r="CH1110" s="11"/>
      <c r="CI1110" s="11"/>
      <c r="CJ1110" s="11"/>
      <c r="CK1110" s="11"/>
      <c r="CL1110" s="11"/>
      <c r="CM1110" s="11"/>
      <c r="CN1110" s="11"/>
      <c r="CO1110" s="11"/>
      <c r="CP1110" s="11"/>
      <c r="CQ1110" s="11"/>
      <c r="CR1110" s="11"/>
      <c r="CS1110" s="11"/>
      <c r="CT1110" s="11"/>
      <c r="CU1110" s="11"/>
      <c r="CV1110" s="11"/>
      <c r="CW1110" s="11"/>
      <c r="CX1110" s="11"/>
      <c r="CY1110" s="11"/>
      <c r="CZ1110" s="11"/>
      <c r="DA1110" s="11"/>
      <c r="DB1110" s="11"/>
      <c r="DC1110" s="11"/>
      <c r="DD1110" s="11"/>
      <c r="DE1110" s="11"/>
      <c r="DF1110" s="11"/>
      <c r="DG1110" s="11"/>
      <c r="DH1110" s="11"/>
      <c r="DI1110" s="11"/>
      <c r="DJ1110" s="11"/>
      <c r="DK1110" s="11"/>
      <c r="DL1110" s="11"/>
      <c r="DM1110" s="11"/>
      <c r="DN1110" s="11"/>
      <c r="DO1110" s="11"/>
      <c r="DP1110" s="11"/>
      <c r="DQ1110" s="11"/>
      <c r="DR1110" s="11"/>
      <c r="DS1110" s="11"/>
      <c r="DT1110" s="11"/>
      <c r="DU1110" s="11"/>
      <c r="DV1110" s="11"/>
      <c r="DW1110" s="11"/>
      <c r="DX1110" s="11"/>
      <c r="DY1110" s="11"/>
      <c r="DZ1110" s="11"/>
      <c r="EA1110" s="11"/>
      <c r="EB1110" s="11"/>
      <c r="EC1110" s="11"/>
      <c r="ED1110" s="11"/>
      <c r="EE1110" s="11"/>
      <c r="EF1110" s="11"/>
      <c r="EG1110" s="11"/>
      <c r="EH1110" s="11"/>
      <c r="EI1110" s="11"/>
      <c r="EJ1110" s="11"/>
      <c r="EK1110" s="11"/>
      <c r="EL1110" s="11"/>
      <c r="EM1110" s="11"/>
      <c r="EN1110" s="11"/>
      <c r="EO1110" s="11"/>
      <c r="EP1110" s="11"/>
      <c r="EQ1110" s="11"/>
      <c r="ER1110" s="11"/>
      <c r="ES1110" s="11"/>
      <c r="ET1110" s="11"/>
      <c r="EU1110" s="11"/>
      <c r="EV1110" s="11"/>
      <c r="EW1110" s="11"/>
      <c r="EX1110" s="11"/>
      <c r="EY1110" s="11"/>
      <c r="EZ1110" s="11"/>
      <c r="FA1110" s="11"/>
      <c r="FB1110" s="11"/>
      <c r="FC1110" s="11"/>
      <c r="FD1110" s="11"/>
      <c r="FE1110" s="11"/>
      <c r="FF1110" s="11"/>
      <c r="FG1110" s="11"/>
      <c r="FH1110" s="11"/>
      <c r="FI1110" s="11"/>
      <c r="FJ1110" s="11"/>
      <c r="FK1110" s="11"/>
      <c r="FL1110" s="11"/>
      <c r="FM1110" s="11"/>
      <c r="FN1110" s="11"/>
      <c r="FO1110" s="11"/>
      <c r="FP1110" s="11"/>
      <c r="FQ1110" s="11"/>
      <c r="FR1110" s="11"/>
      <c r="FS1110" s="11"/>
      <c r="FT1110" s="11"/>
      <c r="FU1110" s="11"/>
      <c r="FV1110" s="11"/>
      <c r="FW1110" s="11"/>
      <c r="FX1110" s="11"/>
      <c r="FY1110" s="11"/>
      <c r="FZ1110" s="11"/>
      <c r="GA1110" s="11"/>
      <c r="GB1110" s="11"/>
      <c r="GC1110" s="11"/>
      <c r="GD1110" s="11"/>
      <c r="GE1110" s="11"/>
      <c r="GF1110" s="11"/>
      <c r="GG1110" s="11"/>
      <c r="GH1110" s="11"/>
      <c r="GI1110" s="11"/>
      <c r="GJ1110" s="11"/>
      <c r="GK1110" s="11"/>
      <c r="GL1110" s="11"/>
      <c r="GM1110" s="11"/>
      <c r="GN1110" s="11"/>
      <c r="GO1110" s="11"/>
      <c r="GP1110" s="11"/>
      <c r="GQ1110" s="11"/>
      <c r="GR1110" s="11"/>
      <c r="GS1110" s="11"/>
      <c r="GT1110" s="11"/>
      <c r="GU1110" s="11"/>
      <c r="GV1110" s="11"/>
      <c r="GW1110" s="11"/>
      <c r="GX1110" s="11"/>
      <c r="GY1110" s="11"/>
      <c r="GZ1110" s="11"/>
      <c r="HA1110" s="11"/>
      <c r="HB1110" s="11"/>
      <c r="HC1110" s="11"/>
      <c r="HD1110" s="11"/>
      <c r="HE1110" s="11"/>
      <c r="HF1110" s="11"/>
      <c r="HG1110" s="11"/>
      <c r="HH1110" s="11"/>
      <c r="HI1110" s="11"/>
      <c r="HJ1110" s="11"/>
      <c r="HK1110" s="11"/>
      <c r="HL1110" s="11"/>
      <c r="HM1110" s="11"/>
      <c r="HN1110" s="11"/>
      <c r="HO1110" s="11"/>
      <c r="HP1110" s="11"/>
      <c r="HQ1110" s="11"/>
      <c r="HR1110" s="11"/>
      <c r="HS1110" s="11"/>
      <c r="HT1110" s="11"/>
      <c r="HU1110" s="11"/>
      <c r="HV1110" s="11"/>
      <c r="HW1110" s="11"/>
      <c r="HX1110" s="11"/>
      <c r="HY1110" s="11"/>
      <c r="HZ1110" s="11"/>
      <c r="IA1110" s="11"/>
      <c r="IB1110" s="11"/>
      <c r="IC1110" s="11"/>
      <c r="ID1110" s="11"/>
      <c r="IE1110" s="11"/>
      <c r="IF1110" s="11"/>
      <c r="IG1110" s="11"/>
      <c r="IH1110" s="11"/>
      <c r="II1110" s="11"/>
      <c r="IJ1110" s="11"/>
      <c r="IK1110" s="11"/>
      <c r="IL1110" s="11"/>
      <c r="IM1110" s="11"/>
      <c r="IN1110" s="11"/>
      <c r="IO1110" s="11"/>
      <c r="IP1110" s="11"/>
      <c r="IQ1110" s="11"/>
      <c r="IR1110" s="11"/>
      <c r="IS1110" s="11"/>
      <c r="IT1110" s="11"/>
      <c r="IU1110" s="11"/>
      <c r="IV1110" s="11"/>
      <c r="IW1110" s="11"/>
      <c r="IX1110" s="11"/>
      <c r="IY1110" s="11"/>
    </row>
    <row r="1111" spans="5:259" s="12" customFormat="1" x14ac:dyDescent="0.25"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1"/>
      <c r="AI1111" s="11"/>
      <c r="AJ1111" s="11"/>
      <c r="AK1111" s="11"/>
      <c r="AL1111" s="11"/>
      <c r="AM1111" s="11"/>
      <c r="AN1111" s="11"/>
      <c r="AO1111" s="11"/>
      <c r="AP1111" s="11"/>
      <c r="AQ1111" s="11"/>
      <c r="AR1111" s="11"/>
      <c r="AS1111" s="11"/>
      <c r="AT1111" s="11"/>
      <c r="AU1111" s="11"/>
      <c r="AV1111" s="11"/>
      <c r="AW1111" s="11"/>
      <c r="AX1111" s="11"/>
      <c r="AY1111" s="11"/>
      <c r="AZ1111" s="11"/>
      <c r="BA1111" s="11"/>
      <c r="BB1111" s="11"/>
      <c r="BC1111" s="11"/>
      <c r="BD1111" s="11"/>
      <c r="BE1111" s="11"/>
      <c r="BF1111" s="11"/>
      <c r="BG1111" s="11"/>
      <c r="BH1111" s="11"/>
      <c r="BI1111" s="11"/>
      <c r="BJ1111" s="11"/>
      <c r="BK1111" s="11"/>
      <c r="BL1111" s="11"/>
      <c r="BM1111" s="11"/>
      <c r="BN1111" s="11"/>
      <c r="BO1111" s="11"/>
      <c r="BP1111" s="11"/>
      <c r="BQ1111" s="11"/>
      <c r="BR1111" s="11"/>
      <c r="BS1111" s="11"/>
      <c r="BT1111" s="11"/>
      <c r="BU1111" s="11"/>
      <c r="BV1111" s="11"/>
      <c r="BW1111" s="11"/>
      <c r="BX1111" s="11"/>
      <c r="BY1111" s="11"/>
      <c r="BZ1111" s="11"/>
      <c r="CA1111" s="11"/>
      <c r="CB1111" s="11"/>
      <c r="CC1111" s="11"/>
      <c r="CD1111" s="11"/>
      <c r="CE1111" s="11"/>
      <c r="CF1111" s="11"/>
      <c r="CG1111" s="11"/>
      <c r="CH1111" s="11"/>
      <c r="CI1111" s="11"/>
      <c r="CJ1111" s="11"/>
      <c r="CK1111" s="11"/>
      <c r="CL1111" s="11"/>
      <c r="CM1111" s="11"/>
      <c r="CN1111" s="11"/>
      <c r="CO1111" s="11"/>
      <c r="CP1111" s="11"/>
      <c r="CQ1111" s="11"/>
      <c r="CR1111" s="11"/>
      <c r="CS1111" s="11"/>
      <c r="CT1111" s="11"/>
      <c r="CU1111" s="11"/>
      <c r="CV1111" s="11"/>
      <c r="CW1111" s="11"/>
      <c r="CX1111" s="11"/>
      <c r="CY1111" s="11"/>
      <c r="CZ1111" s="11"/>
      <c r="DA1111" s="11"/>
      <c r="DB1111" s="11"/>
      <c r="DC1111" s="11"/>
      <c r="DD1111" s="11"/>
      <c r="DE1111" s="11"/>
      <c r="DF1111" s="11"/>
      <c r="DG1111" s="11"/>
      <c r="DH1111" s="11"/>
      <c r="DI1111" s="11"/>
      <c r="DJ1111" s="11"/>
      <c r="DK1111" s="11"/>
      <c r="DL1111" s="11"/>
      <c r="DM1111" s="11"/>
      <c r="DN1111" s="11"/>
      <c r="DO1111" s="11"/>
      <c r="DP1111" s="11"/>
      <c r="DQ1111" s="11"/>
      <c r="DR1111" s="11"/>
      <c r="DS1111" s="11"/>
      <c r="DT1111" s="11"/>
      <c r="DU1111" s="11"/>
      <c r="DV1111" s="11"/>
      <c r="DW1111" s="11"/>
      <c r="DX1111" s="11"/>
      <c r="DY1111" s="11"/>
      <c r="DZ1111" s="11"/>
      <c r="EA1111" s="11"/>
      <c r="EB1111" s="11"/>
      <c r="EC1111" s="11"/>
      <c r="ED1111" s="11"/>
      <c r="EE1111" s="11"/>
      <c r="EF1111" s="11"/>
      <c r="EG1111" s="11"/>
      <c r="EH1111" s="11"/>
      <c r="EI1111" s="11"/>
      <c r="EJ1111" s="11"/>
      <c r="EK1111" s="11"/>
      <c r="EL1111" s="11"/>
      <c r="EM1111" s="11"/>
      <c r="EN1111" s="11"/>
      <c r="EO1111" s="11"/>
      <c r="EP1111" s="11"/>
      <c r="EQ1111" s="11"/>
      <c r="ER1111" s="11"/>
      <c r="ES1111" s="11"/>
      <c r="ET1111" s="11"/>
      <c r="EU1111" s="11"/>
      <c r="EV1111" s="11"/>
      <c r="EW1111" s="11"/>
      <c r="EX1111" s="11"/>
      <c r="EY1111" s="11"/>
      <c r="EZ1111" s="11"/>
      <c r="FA1111" s="11"/>
      <c r="FB1111" s="11"/>
      <c r="FC1111" s="11"/>
      <c r="FD1111" s="11"/>
      <c r="FE1111" s="11"/>
      <c r="FF1111" s="11"/>
      <c r="FG1111" s="11"/>
      <c r="FH1111" s="11"/>
      <c r="FI1111" s="11"/>
      <c r="FJ1111" s="11"/>
      <c r="FK1111" s="11"/>
      <c r="FL1111" s="11"/>
      <c r="FM1111" s="11"/>
      <c r="FN1111" s="11"/>
      <c r="FO1111" s="11"/>
      <c r="FP1111" s="11"/>
      <c r="FQ1111" s="11"/>
      <c r="FR1111" s="11"/>
      <c r="FS1111" s="11"/>
      <c r="FT1111" s="11"/>
      <c r="FU1111" s="11"/>
      <c r="FV1111" s="11"/>
      <c r="FW1111" s="11"/>
      <c r="FX1111" s="11"/>
      <c r="FY1111" s="11"/>
      <c r="FZ1111" s="11"/>
      <c r="GA1111" s="11"/>
      <c r="GB1111" s="11"/>
      <c r="GC1111" s="11"/>
      <c r="GD1111" s="11"/>
      <c r="GE1111" s="11"/>
      <c r="GF1111" s="11"/>
      <c r="GG1111" s="11"/>
      <c r="GH1111" s="11"/>
      <c r="GI1111" s="11"/>
      <c r="GJ1111" s="11"/>
      <c r="GK1111" s="11"/>
      <c r="GL1111" s="11"/>
      <c r="GM1111" s="11"/>
      <c r="GN1111" s="11"/>
      <c r="GO1111" s="11"/>
      <c r="GP1111" s="11"/>
      <c r="GQ1111" s="11"/>
      <c r="GR1111" s="11"/>
      <c r="GS1111" s="11"/>
      <c r="GT1111" s="11"/>
      <c r="GU1111" s="11"/>
      <c r="GV1111" s="11"/>
      <c r="GW1111" s="11"/>
      <c r="GX1111" s="11"/>
      <c r="GY1111" s="11"/>
      <c r="GZ1111" s="11"/>
      <c r="HA1111" s="11"/>
      <c r="HB1111" s="11"/>
      <c r="HC1111" s="11"/>
      <c r="HD1111" s="11"/>
      <c r="HE1111" s="11"/>
      <c r="HF1111" s="11"/>
      <c r="HG1111" s="11"/>
      <c r="HH1111" s="11"/>
      <c r="HI1111" s="11"/>
      <c r="HJ1111" s="11"/>
      <c r="HK1111" s="11"/>
      <c r="HL1111" s="11"/>
      <c r="HM1111" s="11"/>
      <c r="HN1111" s="11"/>
      <c r="HO1111" s="11"/>
      <c r="HP1111" s="11"/>
      <c r="HQ1111" s="11"/>
      <c r="HR1111" s="11"/>
      <c r="HS1111" s="11"/>
      <c r="HT1111" s="11"/>
      <c r="HU1111" s="11"/>
      <c r="HV1111" s="11"/>
      <c r="HW1111" s="11"/>
      <c r="HX1111" s="11"/>
      <c r="HY1111" s="11"/>
      <c r="HZ1111" s="11"/>
      <c r="IA1111" s="11"/>
      <c r="IB1111" s="11"/>
      <c r="IC1111" s="11"/>
      <c r="ID1111" s="11"/>
      <c r="IE1111" s="11"/>
      <c r="IF1111" s="11"/>
      <c r="IG1111" s="11"/>
      <c r="IH1111" s="11"/>
      <c r="II1111" s="11"/>
      <c r="IJ1111" s="11"/>
      <c r="IK1111" s="11"/>
      <c r="IL1111" s="11"/>
      <c r="IM1111" s="11"/>
      <c r="IN1111" s="11"/>
      <c r="IO1111" s="11"/>
      <c r="IP1111" s="11"/>
      <c r="IQ1111" s="11"/>
      <c r="IR1111" s="11"/>
      <c r="IS1111" s="11"/>
      <c r="IT1111" s="11"/>
      <c r="IU1111" s="11"/>
      <c r="IV1111" s="11"/>
      <c r="IW1111" s="11"/>
      <c r="IX1111" s="11"/>
      <c r="IY1111" s="11"/>
    </row>
    <row r="1112" spans="5:259" s="12" customFormat="1" x14ac:dyDescent="0.25"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U1112" s="11"/>
      <c r="V1112" s="11"/>
      <c r="W1112" s="11"/>
      <c r="X1112" s="11"/>
      <c r="Y1112" s="11"/>
      <c r="Z1112" s="11"/>
      <c r="AA1112" s="11"/>
      <c r="AB1112" s="11"/>
      <c r="AC1112" s="11"/>
      <c r="AD1112" s="11"/>
      <c r="AE1112" s="11"/>
      <c r="AF1112" s="11"/>
      <c r="AG1112" s="11"/>
      <c r="AH1112" s="11"/>
      <c r="AI1112" s="11"/>
      <c r="AJ1112" s="11"/>
      <c r="AK1112" s="11"/>
      <c r="AL1112" s="11"/>
      <c r="AM1112" s="11"/>
      <c r="AN1112" s="11"/>
      <c r="AO1112" s="11"/>
      <c r="AP1112" s="11"/>
      <c r="AQ1112" s="11"/>
      <c r="AR1112" s="11"/>
      <c r="AS1112" s="11"/>
      <c r="AT1112" s="11"/>
      <c r="AU1112" s="11"/>
      <c r="AV1112" s="11"/>
      <c r="AW1112" s="11"/>
      <c r="AX1112" s="11"/>
      <c r="AY1112" s="11"/>
      <c r="AZ1112" s="11"/>
      <c r="BA1112" s="11"/>
      <c r="BB1112" s="11"/>
      <c r="BC1112" s="11"/>
      <c r="BD1112" s="11"/>
      <c r="BE1112" s="11"/>
      <c r="BF1112" s="11"/>
      <c r="BG1112" s="11"/>
      <c r="BH1112" s="11"/>
      <c r="BI1112" s="11"/>
      <c r="BJ1112" s="11"/>
      <c r="BK1112" s="11"/>
      <c r="BL1112" s="11"/>
      <c r="BM1112" s="11"/>
      <c r="BN1112" s="11"/>
      <c r="BO1112" s="11"/>
      <c r="BP1112" s="11"/>
      <c r="BQ1112" s="11"/>
      <c r="BR1112" s="11"/>
      <c r="BS1112" s="11"/>
      <c r="BT1112" s="11"/>
      <c r="BU1112" s="11"/>
      <c r="BV1112" s="11"/>
      <c r="BW1112" s="11"/>
      <c r="BX1112" s="11"/>
      <c r="BY1112" s="11"/>
      <c r="BZ1112" s="11"/>
      <c r="CA1112" s="11"/>
      <c r="CB1112" s="11"/>
      <c r="CC1112" s="11"/>
      <c r="CD1112" s="11"/>
      <c r="CE1112" s="11"/>
      <c r="CF1112" s="11"/>
      <c r="CG1112" s="11"/>
      <c r="CH1112" s="11"/>
      <c r="CI1112" s="11"/>
      <c r="CJ1112" s="11"/>
      <c r="CK1112" s="11"/>
      <c r="CL1112" s="11"/>
      <c r="CM1112" s="11"/>
      <c r="CN1112" s="11"/>
      <c r="CO1112" s="11"/>
      <c r="CP1112" s="11"/>
      <c r="CQ1112" s="11"/>
      <c r="CR1112" s="11"/>
      <c r="CS1112" s="11"/>
      <c r="CT1112" s="11"/>
      <c r="CU1112" s="11"/>
      <c r="CV1112" s="11"/>
      <c r="CW1112" s="11"/>
      <c r="CX1112" s="11"/>
      <c r="CY1112" s="11"/>
      <c r="CZ1112" s="11"/>
      <c r="DA1112" s="11"/>
      <c r="DB1112" s="11"/>
      <c r="DC1112" s="11"/>
      <c r="DD1112" s="11"/>
      <c r="DE1112" s="11"/>
      <c r="DF1112" s="11"/>
      <c r="DG1112" s="11"/>
      <c r="DH1112" s="11"/>
      <c r="DI1112" s="11"/>
      <c r="DJ1112" s="11"/>
      <c r="DK1112" s="11"/>
      <c r="DL1112" s="11"/>
      <c r="DM1112" s="11"/>
      <c r="DN1112" s="11"/>
      <c r="DO1112" s="11"/>
      <c r="DP1112" s="11"/>
      <c r="DQ1112" s="11"/>
      <c r="DR1112" s="11"/>
      <c r="DS1112" s="11"/>
      <c r="DT1112" s="11"/>
      <c r="DU1112" s="11"/>
      <c r="DV1112" s="11"/>
      <c r="DW1112" s="11"/>
      <c r="DX1112" s="11"/>
      <c r="DY1112" s="11"/>
      <c r="DZ1112" s="11"/>
      <c r="EA1112" s="11"/>
      <c r="EB1112" s="11"/>
      <c r="EC1112" s="11"/>
      <c r="ED1112" s="11"/>
      <c r="EE1112" s="11"/>
      <c r="EF1112" s="11"/>
      <c r="EG1112" s="11"/>
      <c r="EH1112" s="11"/>
      <c r="EI1112" s="11"/>
      <c r="EJ1112" s="11"/>
      <c r="EK1112" s="11"/>
      <c r="EL1112" s="11"/>
      <c r="EM1112" s="11"/>
      <c r="EN1112" s="11"/>
      <c r="EO1112" s="11"/>
      <c r="EP1112" s="11"/>
      <c r="EQ1112" s="11"/>
      <c r="ER1112" s="11"/>
      <c r="ES1112" s="11"/>
      <c r="ET1112" s="11"/>
      <c r="EU1112" s="11"/>
      <c r="EV1112" s="11"/>
      <c r="EW1112" s="11"/>
      <c r="EX1112" s="11"/>
      <c r="EY1112" s="11"/>
      <c r="EZ1112" s="11"/>
      <c r="FA1112" s="11"/>
      <c r="FB1112" s="11"/>
      <c r="FC1112" s="11"/>
      <c r="FD1112" s="11"/>
      <c r="FE1112" s="11"/>
      <c r="FF1112" s="11"/>
      <c r="FG1112" s="11"/>
      <c r="FH1112" s="11"/>
      <c r="FI1112" s="11"/>
      <c r="FJ1112" s="11"/>
      <c r="FK1112" s="11"/>
      <c r="FL1112" s="11"/>
      <c r="FM1112" s="11"/>
      <c r="FN1112" s="11"/>
      <c r="FO1112" s="11"/>
      <c r="FP1112" s="11"/>
      <c r="FQ1112" s="11"/>
      <c r="FR1112" s="11"/>
      <c r="FS1112" s="11"/>
      <c r="FT1112" s="11"/>
      <c r="FU1112" s="11"/>
      <c r="FV1112" s="11"/>
      <c r="FW1112" s="11"/>
      <c r="FX1112" s="11"/>
      <c r="FY1112" s="11"/>
      <c r="FZ1112" s="11"/>
      <c r="GA1112" s="11"/>
      <c r="GB1112" s="11"/>
      <c r="GC1112" s="11"/>
      <c r="GD1112" s="11"/>
      <c r="GE1112" s="11"/>
      <c r="GF1112" s="11"/>
      <c r="GG1112" s="11"/>
      <c r="GH1112" s="11"/>
      <c r="GI1112" s="11"/>
      <c r="GJ1112" s="11"/>
      <c r="GK1112" s="11"/>
      <c r="GL1112" s="11"/>
      <c r="GM1112" s="11"/>
      <c r="GN1112" s="11"/>
      <c r="GO1112" s="11"/>
      <c r="GP1112" s="11"/>
      <c r="GQ1112" s="11"/>
      <c r="GR1112" s="11"/>
      <c r="GS1112" s="11"/>
      <c r="GT1112" s="11"/>
      <c r="GU1112" s="11"/>
      <c r="GV1112" s="11"/>
      <c r="GW1112" s="11"/>
      <c r="GX1112" s="11"/>
      <c r="GY1112" s="11"/>
      <c r="GZ1112" s="11"/>
      <c r="HA1112" s="11"/>
      <c r="HB1112" s="11"/>
      <c r="HC1112" s="11"/>
      <c r="HD1112" s="11"/>
      <c r="HE1112" s="11"/>
      <c r="HF1112" s="11"/>
      <c r="HG1112" s="11"/>
      <c r="HH1112" s="11"/>
      <c r="HI1112" s="11"/>
      <c r="HJ1112" s="11"/>
      <c r="HK1112" s="11"/>
      <c r="HL1112" s="11"/>
      <c r="HM1112" s="11"/>
      <c r="HN1112" s="11"/>
      <c r="HO1112" s="11"/>
      <c r="HP1112" s="11"/>
      <c r="HQ1112" s="11"/>
      <c r="HR1112" s="11"/>
      <c r="HS1112" s="11"/>
      <c r="HT1112" s="11"/>
      <c r="HU1112" s="11"/>
      <c r="HV1112" s="11"/>
      <c r="HW1112" s="11"/>
      <c r="HX1112" s="11"/>
      <c r="HY1112" s="11"/>
      <c r="HZ1112" s="11"/>
      <c r="IA1112" s="11"/>
      <c r="IB1112" s="11"/>
      <c r="IC1112" s="11"/>
      <c r="ID1112" s="11"/>
      <c r="IE1112" s="11"/>
      <c r="IF1112" s="11"/>
      <c r="IG1112" s="11"/>
      <c r="IH1112" s="11"/>
      <c r="II1112" s="11"/>
      <c r="IJ1112" s="11"/>
      <c r="IK1112" s="11"/>
      <c r="IL1112" s="11"/>
      <c r="IM1112" s="11"/>
      <c r="IN1112" s="11"/>
      <c r="IO1112" s="11"/>
      <c r="IP1112" s="11"/>
      <c r="IQ1112" s="11"/>
      <c r="IR1112" s="11"/>
      <c r="IS1112" s="11"/>
      <c r="IT1112" s="11"/>
      <c r="IU1112" s="11"/>
      <c r="IV1112" s="11"/>
      <c r="IW1112" s="11"/>
      <c r="IX1112" s="11"/>
      <c r="IY1112" s="11"/>
    </row>
    <row r="1113" spans="5:259" s="12" customFormat="1" x14ac:dyDescent="0.25"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1"/>
      <c r="AI1113" s="11"/>
      <c r="AJ1113" s="11"/>
      <c r="AK1113" s="11"/>
      <c r="AL1113" s="11"/>
      <c r="AM1113" s="11"/>
      <c r="AN1113" s="11"/>
      <c r="AO1113" s="11"/>
      <c r="AP1113" s="11"/>
      <c r="AQ1113" s="11"/>
      <c r="AR1113" s="11"/>
      <c r="AS1113" s="11"/>
      <c r="AT1113" s="11"/>
      <c r="AU1113" s="11"/>
      <c r="AV1113" s="11"/>
      <c r="AW1113" s="11"/>
      <c r="AX1113" s="11"/>
      <c r="AY1113" s="11"/>
      <c r="AZ1113" s="11"/>
      <c r="BA1113" s="11"/>
      <c r="BB1113" s="11"/>
      <c r="BC1113" s="11"/>
      <c r="BD1113" s="11"/>
      <c r="BE1113" s="11"/>
      <c r="BF1113" s="11"/>
      <c r="BG1113" s="11"/>
      <c r="BH1113" s="11"/>
      <c r="BI1113" s="11"/>
      <c r="BJ1113" s="11"/>
      <c r="BK1113" s="11"/>
      <c r="BL1113" s="11"/>
      <c r="BM1113" s="11"/>
      <c r="BN1113" s="11"/>
      <c r="BO1113" s="11"/>
      <c r="BP1113" s="11"/>
      <c r="BQ1113" s="11"/>
      <c r="BR1113" s="11"/>
      <c r="BS1113" s="11"/>
      <c r="BT1113" s="11"/>
      <c r="BU1113" s="11"/>
      <c r="BV1113" s="11"/>
      <c r="BW1113" s="11"/>
      <c r="BX1113" s="11"/>
      <c r="BY1113" s="11"/>
      <c r="BZ1113" s="11"/>
      <c r="CA1113" s="11"/>
      <c r="CB1113" s="11"/>
      <c r="CC1113" s="11"/>
      <c r="CD1113" s="11"/>
      <c r="CE1113" s="11"/>
      <c r="CF1113" s="11"/>
      <c r="CG1113" s="11"/>
      <c r="CH1113" s="11"/>
      <c r="CI1113" s="11"/>
      <c r="CJ1113" s="11"/>
      <c r="CK1113" s="11"/>
      <c r="CL1113" s="11"/>
      <c r="CM1113" s="11"/>
      <c r="CN1113" s="11"/>
      <c r="CO1113" s="11"/>
      <c r="CP1113" s="11"/>
      <c r="CQ1113" s="11"/>
      <c r="CR1113" s="11"/>
      <c r="CS1113" s="11"/>
      <c r="CT1113" s="11"/>
      <c r="CU1113" s="11"/>
      <c r="CV1113" s="11"/>
      <c r="CW1113" s="11"/>
      <c r="CX1113" s="11"/>
      <c r="CY1113" s="11"/>
      <c r="CZ1113" s="11"/>
      <c r="DA1113" s="11"/>
      <c r="DB1113" s="11"/>
      <c r="DC1113" s="11"/>
      <c r="DD1113" s="11"/>
      <c r="DE1113" s="11"/>
      <c r="DF1113" s="11"/>
      <c r="DG1113" s="11"/>
      <c r="DH1113" s="11"/>
      <c r="DI1113" s="11"/>
      <c r="DJ1113" s="11"/>
      <c r="DK1113" s="11"/>
      <c r="DL1113" s="11"/>
      <c r="DM1113" s="11"/>
      <c r="DN1113" s="11"/>
      <c r="DO1113" s="11"/>
      <c r="DP1113" s="11"/>
      <c r="DQ1113" s="11"/>
      <c r="DR1113" s="11"/>
      <c r="DS1113" s="11"/>
      <c r="DT1113" s="11"/>
      <c r="DU1113" s="11"/>
      <c r="DV1113" s="11"/>
      <c r="DW1113" s="11"/>
      <c r="DX1113" s="11"/>
      <c r="DY1113" s="11"/>
      <c r="DZ1113" s="11"/>
      <c r="EA1113" s="11"/>
      <c r="EB1113" s="11"/>
      <c r="EC1113" s="11"/>
      <c r="ED1113" s="11"/>
      <c r="EE1113" s="11"/>
      <c r="EF1113" s="11"/>
      <c r="EG1113" s="11"/>
      <c r="EH1113" s="11"/>
      <c r="EI1113" s="11"/>
      <c r="EJ1113" s="11"/>
      <c r="EK1113" s="11"/>
      <c r="EL1113" s="11"/>
      <c r="EM1113" s="11"/>
      <c r="EN1113" s="11"/>
      <c r="EO1113" s="11"/>
      <c r="EP1113" s="11"/>
      <c r="EQ1113" s="11"/>
      <c r="ER1113" s="11"/>
      <c r="ES1113" s="11"/>
      <c r="ET1113" s="11"/>
      <c r="EU1113" s="11"/>
      <c r="EV1113" s="11"/>
      <c r="EW1113" s="11"/>
      <c r="EX1113" s="11"/>
      <c r="EY1113" s="11"/>
      <c r="EZ1113" s="11"/>
      <c r="FA1113" s="11"/>
      <c r="FB1113" s="11"/>
      <c r="FC1113" s="11"/>
      <c r="FD1113" s="11"/>
      <c r="FE1113" s="11"/>
      <c r="FF1113" s="11"/>
      <c r="FG1113" s="11"/>
      <c r="FH1113" s="11"/>
      <c r="FI1113" s="11"/>
      <c r="FJ1113" s="11"/>
      <c r="FK1113" s="11"/>
      <c r="FL1113" s="11"/>
      <c r="FM1113" s="11"/>
      <c r="FN1113" s="11"/>
      <c r="FO1113" s="11"/>
      <c r="FP1113" s="11"/>
      <c r="FQ1113" s="11"/>
      <c r="FR1113" s="11"/>
      <c r="FS1113" s="11"/>
      <c r="FT1113" s="11"/>
      <c r="FU1113" s="11"/>
      <c r="FV1113" s="11"/>
      <c r="FW1113" s="11"/>
      <c r="FX1113" s="11"/>
      <c r="FY1113" s="11"/>
      <c r="FZ1113" s="11"/>
      <c r="GA1113" s="11"/>
      <c r="GB1113" s="11"/>
      <c r="GC1113" s="11"/>
      <c r="GD1113" s="11"/>
      <c r="GE1113" s="11"/>
      <c r="GF1113" s="11"/>
      <c r="GG1113" s="11"/>
      <c r="GH1113" s="11"/>
      <c r="GI1113" s="11"/>
      <c r="GJ1113" s="11"/>
      <c r="GK1113" s="11"/>
      <c r="GL1113" s="11"/>
      <c r="GM1113" s="11"/>
      <c r="GN1113" s="11"/>
      <c r="GO1113" s="11"/>
      <c r="GP1113" s="11"/>
      <c r="GQ1113" s="11"/>
      <c r="GR1113" s="11"/>
      <c r="GS1113" s="11"/>
      <c r="GT1113" s="11"/>
      <c r="GU1113" s="11"/>
      <c r="GV1113" s="11"/>
      <c r="GW1113" s="11"/>
      <c r="GX1113" s="11"/>
      <c r="GY1113" s="11"/>
      <c r="GZ1113" s="11"/>
      <c r="HA1113" s="11"/>
      <c r="HB1113" s="11"/>
      <c r="HC1113" s="11"/>
      <c r="HD1113" s="11"/>
      <c r="HE1113" s="11"/>
      <c r="HF1113" s="11"/>
      <c r="HG1113" s="11"/>
      <c r="HH1113" s="11"/>
      <c r="HI1113" s="11"/>
      <c r="HJ1113" s="11"/>
      <c r="HK1113" s="11"/>
      <c r="HL1113" s="11"/>
      <c r="HM1113" s="11"/>
      <c r="HN1113" s="11"/>
      <c r="HO1113" s="11"/>
      <c r="HP1113" s="11"/>
      <c r="HQ1113" s="11"/>
      <c r="HR1113" s="11"/>
      <c r="HS1113" s="11"/>
      <c r="HT1113" s="11"/>
      <c r="HU1113" s="11"/>
      <c r="HV1113" s="11"/>
      <c r="HW1113" s="11"/>
      <c r="HX1113" s="11"/>
      <c r="HY1113" s="11"/>
      <c r="HZ1113" s="11"/>
      <c r="IA1113" s="11"/>
      <c r="IB1113" s="11"/>
      <c r="IC1113" s="11"/>
      <c r="ID1113" s="11"/>
      <c r="IE1113" s="11"/>
      <c r="IF1113" s="11"/>
      <c r="IG1113" s="11"/>
      <c r="IH1113" s="11"/>
      <c r="II1113" s="11"/>
      <c r="IJ1113" s="11"/>
      <c r="IK1113" s="11"/>
      <c r="IL1113" s="11"/>
      <c r="IM1113" s="11"/>
      <c r="IN1113" s="11"/>
      <c r="IO1113" s="11"/>
      <c r="IP1113" s="11"/>
      <c r="IQ1113" s="11"/>
      <c r="IR1113" s="11"/>
      <c r="IS1113" s="11"/>
      <c r="IT1113" s="11"/>
      <c r="IU1113" s="11"/>
      <c r="IV1113" s="11"/>
      <c r="IW1113" s="11"/>
      <c r="IX1113" s="11"/>
      <c r="IY1113" s="11"/>
    </row>
    <row r="1114" spans="5:259" s="12" customFormat="1" x14ac:dyDescent="0.25"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1"/>
      <c r="AI1114" s="11"/>
      <c r="AJ1114" s="11"/>
      <c r="AK1114" s="11"/>
      <c r="AL1114" s="11"/>
      <c r="AM1114" s="11"/>
      <c r="AN1114" s="11"/>
      <c r="AO1114" s="11"/>
      <c r="AP1114" s="11"/>
      <c r="AQ1114" s="11"/>
      <c r="AR1114" s="11"/>
      <c r="AS1114" s="11"/>
      <c r="AT1114" s="11"/>
      <c r="AU1114" s="11"/>
      <c r="AV1114" s="11"/>
      <c r="AW1114" s="11"/>
      <c r="AX1114" s="11"/>
      <c r="AY1114" s="11"/>
      <c r="AZ1114" s="11"/>
      <c r="BA1114" s="11"/>
      <c r="BB1114" s="11"/>
      <c r="BC1114" s="11"/>
      <c r="BD1114" s="11"/>
      <c r="BE1114" s="11"/>
      <c r="BF1114" s="11"/>
      <c r="BG1114" s="11"/>
      <c r="BH1114" s="11"/>
      <c r="BI1114" s="11"/>
      <c r="BJ1114" s="11"/>
      <c r="BK1114" s="11"/>
      <c r="BL1114" s="11"/>
      <c r="BM1114" s="11"/>
      <c r="BN1114" s="11"/>
      <c r="BO1114" s="11"/>
      <c r="BP1114" s="11"/>
      <c r="BQ1114" s="11"/>
      <c r="BR1114" s="11"/>
      <c r="BS1114" s="11"/>
      <c r="BT1114" s="11"/>
      <c r="BU1114" s="11"/>
      <c r="BV1114" s="11"/>
      <c r="BW1114" s="11"/>
      <c r="BX1114" s="11"/>
      <c r="BY1114" s="11"/>
      <c r="BZ1114" s="11"/>
      <c r="CA1114" s="11"/>
      <c r="CB1114" s="11"/>
      <c r="CC1114" s="11"/>
      <c r="CD1114" s="11"/>
      <c r="CE1114" s="11"/>
      <c r="CF1114" s="11"/>
      <c r="CG1114" s="11"/>
      <c r="CH1114" s="11"/>
      <c r="CI1114" s="11"/>
      <c r="CJ1114" s="11"/>
      <c r="CK1114" s="11"/>
      <c r="CL1114" s="11"/>
      <c r="CM1114" s="11"/>
      <c r="CN1114" s="11"/>
      <c r="CO1114" s="11"/>
      <c r="CP1114" s="11"/>
      <c r="CQ1114" s="11"/>
      <c r="CR1114" s="11"/>
      <c r="CS1114" s="11"/>
      <c r="CT1114" s="11"/>
      <c r="CU1114" s="11"/>
      <c r="CV1114" s="11"/>
      <c r="CW1114" s="11"/>
      <c r="CX1114" s="11"/>
      <c r="CY1114" s="11"/>
      <c r="CZ1114" s="11"/>
      <c r="DA1114" s="11"/>
      <c r="DB1114" s="11"/>
      <c r="DC1114" s="11"/>
      <c r="DD1114" s="11"/>
      <c r="DE1114" s="11"/>
      <c r="DF1114" s="11"/>
      <c r="DG1114" s="11"/>
      <c r="DH1114" s="11"/>
      <c r="DI1114" s="11"/>
      <c r="DJ1114" s="11"/>
      <c r="DK1114" s="11"/>
      <c r="DL1114" s="11"/>
      <c r="DM1114" s="11"/>
      <c r="DN1114" s="11"/>
      <c r="DO1114" s="11"/>
      <c r="DP1114" s="11"/>
      <c r="DQ1114" s="11"/>
      <c r="DR1114" s="11"/>
      <c r="DS1114" s="11"/>
      <c r="DT1114" s="11"/>
      <c r="DU1114" s="11"/>
      <c r="DV1114" s="11"/>
      <c r="DW1114" s="11"/>
      <c r="DX1114" s="11"/>
      <c r="DY1114" s="11"/>
      <c r="DZ1114" s="11"/>
      <c r="EA1114" s="11"/>
      <c r="EB1114" s="11"/>
      <c r="EC1114" s="11"/>
      <c r="ED1114" s="11"/>
      <c r="EE1114" s="11"/>
      <c r="EF1114" s="11"/>
      <c r="EG1114" s="11"/>
      <c r="EH1114" s="11"/>
      <c r="EI1114" s="11"/>
      <c r="EJ1114" s="11"/>
      <c r="EK1114" s="11"/>
      <c r="EL1114" s="11"/>
      <c r="EM1114" s="11"/>
      <c r="EN1114" s="11"/>
      <c r="EO1114" s="11"/>
      <c r="EP1114" s="11"/>
      <c r="EQ1114" s="11"/>
      <c r="ER1114" s="11"/>
      <c r="ES1114" s="11"/>
      <c r="ET1114" s="11"/>
      <c r="EU1114" s="11"/>
      <c r="EV1114" s="11"/>
      <c r="EW1114" s="11"/>
      <c r="EX1114" s="11"/>
      <c r="EY1114" s="11"/>
      <c r="EZ1114" s="11"/>
      <c r="FA1114" s="11"/>
      <c r="FB1114" s="11"/>
      <c r="FC1114" s="11"/>
      <c r="FD1114" s="11"/>
      <c r="FE1114" s="11"/>
      <c r="FF1114" s="11"/>
      <c r="FG1114" s="11"/>
      <c r="FH1114" s="11"/>
      <c r="FI1114" s="11"/>
      <c r="FJ1114" s="11"/>
      <c r="FK1114" s="11"/>
      <c r="FL1114" s="11"/>
      <c r="FM1114" s="11"/>
      <c r="FN1114" s="11"/>
      <c r="FO1114" s="11"/>
      <c r="FP1114" s="11"/>
      <c r="FQ1114" s="11"/>
      <c r="FR1114" s="11"/>
      <c r="FS1114" s="11"/>
      <c r="FT1114" s="11"/>
      <c r="FU1114" s="11"/>
      <c r="FV1114" s="11"/>
      <c r="FW1114" s="11"/>
      <c r="FX1114" s="11"/>
      <c r="FY1114" s="11"/>
      <c r="FZ1114" s="11"/>
      <c r="GA1114" s="11"/>
      <c r="GB1114" s="11"/>
      <c r="GC1114" s="11"/>
      <c r="GD1114" s="11"/>
      <c r="GE1114" s="11"/>
      <c r="GF1114" s="11"/>
      <c r="GG1114" s="11"/>
      <c r="GH1114" s="11"/>
      <c r="GI1114" s="11"/>
      <c r="GJ1114" s="11"/>
      <c r="GK1114" s="11"/>
      <c r="GL1114" s="11"/>
      <c r="GM1114" s="11"/>
      <c r="GN1114" s="11"/>
      <c r="GO1114" s="11"/>
      <c r="GP1114" s="11"/>
      <c r="GQ1114" s="11"/>
      <c r="GR1114" s="11"/>
      <c r="GS1114" s="11"/>
      <c r="GT1114" s="11"/>
      <c r="GU1114" s="11"/>
      <c r="GV1114" s="11"/>
      <c r="GW1114" s="11"/>
      <c r="GX1114" s="11"/>
      <c r="GY1114" s="11"/>
      <c r="GZ1114" s="11"/>
      <c r="HA1114" s="11"/>
      <c r="HB1114" s="11"/>
      <c r="HC1114" s="11"/>
      <c r="HD1114" s="11"/>
      <c r="HE1114" s="11"/>
      <c r="HF1114" s="11"/>
      <c r="HG1114" s="11"/>
      <c r="HH1114" s="11"/>
      <c r="HI1114" s="11"/>
      <c r="HJ1114" s="11"/>
      <c r="HK1114" s="11"/>
      <c r="HL1114" s="11"/>
      <c r="HM1114" s="11"/>
      <c r="HN1114" s="11"/>
      <c r="HO1114" s="11"/>
      <c r="HP1114" s="11"/>
      <c r="HQ1114" s="11"/>
      <c r="HR1114" s="11"/>
      <c r="HS1114" s="11"/>
      <c r="HT1114" s="11"/>
      <c r="HU1114" s="11"/>
      <c r="HV1114" s="11"/>
      <c r="HW1114" s="11"/>
      <c r="HX1114" s="11"/>
      <c r="HY1114" s="11"/>
      <c r="HZ1114" s="11"/>
      <c r="IA1114" s="11"/>
      <c r="IB1114" s="11"/>
      <c r="IC1114" s="11"/>
      <c r="ID1114" s="11"/>
      <c r="IE1114" s="11"/>
      <c r="IF1114" s="11"/>
      <c r="IG1114" s="11"/>
      <c r="IH1114" s="11"/>
      <c r="II1114" s="11"/>
      <c r="IJ1114" s="11"/>
      <c r="IK1114" s="11"/>
      <c r="IL1114" s="11"/>
      <c r="IM1114" s="11"/>
      <c r="IN1114" s="11"/>
      <c r="IO1114" s="11"/>
      <c r="IP1114" s="11"/>
      <c r="IQ1114" s="11"/>
      <c r="IR1114" s="11"/>
      <c r="IS1114" s="11"/>
      <c r="IT1114" s="11"/>
      <c r="IU1114" s="11"/>
      <c r="IV1114" s="11"/>
      <c r="IW1114" s="11"/>
      <c r="IX1114" s="11"/>
      <c r="IY1114" s="11"/>
    </row>
    <row r="1115" spans="5:259" s="12" customFormat="1" x14ac:dyDescent="0.25"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1"/>
      <c r="AI1115" s="11"/>
      <c r="AJ1115" s="11"/>
      <c r="AK1115" s="11"/>
      <c r="AL1115" s="11"/>
      <c r="AM1115" s="11"/>
      <c r="AN1115" s="11"/>
      <c r="AO1115" s="11"/>
      <c r="AP1115" s="11"/>
      <c r="AQ1115" s="11"/>
      <c r="AR1115" s="11"/>
      <c r="AS1115" s="11"/>
      <c r="AT1115" s="11"/>
      <c r="AU1115" s="11"/>
      <c r="AV1115" s="11"/>
      <c r="AW1115" s="11"/>
      <c r="AX1115" s="11"/>
      <c r="AY1115" s="11"/>
      <c r="AZ1115" s="11"/>
      <c r="BA1115" s="11"/>
      <c r="BB1115" s="11"/>
      <c r="BC1115" s="11"/>
      <c r="BD1115" s="11"/>
      <c r="BE1115" s="11"/>
      <c r="BF1115" s="11"/>
      <c r="BG1115" s="11"/>
      <c r="BH1115" s="11"/>
      <c r="BI1115" s="11"/>
      <c r="BJ1115" s="11"/>
      <c r="BK1115" s="11"/>
      <c r="BL1115" s="11"/>
      <c r="BM1115" s="11"/>
      <c r="BN1115" s="11"/>
      <c r="BO1115" s="11"/>
      <c r="BP1115" s="11"/>
      <c r="BQ1115" s="11"/>
      <c r="BR1115" s="11"/>
      <c r="BS1115" s="11"/>
      <c r="BT1115" s="11"/>
      <c r="BU1115" s="11"/>
      <c r="BV1115" s="11"/>
      <c r="BW1115" s="11"/>
      <c r="BX1115" s="11"/>
      <c r="BY1115" s="11"/>
      <c r="BZ1115" s="11"/>
      <c r="CA1115" s="11"/>
      <c r="CB1115" s="11"/>
      <c r="CC1115" s="11"/>
      <c r="CD1115" s="11"/>
      <c r="CE1115" s="11"/>
      <c r="CF1115" s="11"/>
      <c r="CG1115" s="11"/>
      <c r="CH1115" s="11"/>
      <c r="CI1115" s="11"/>
      <c r="CJ1115" s="11"/>
      <c r="CK1115" s="11"/>
      <c r="CL1115" s="11"/>
      <c r="CM1115" s="11"/>
      <c r="CN1115" s="11"/>
      <c r="CO1115" s="11"/>
      <c r="CP1115" s="11"/>
      <c r="CQ1115" s="11"/>
      <c r="CR1115" s="11"/>
      <c r="CS1115" s="11"/>
      <c r="CT1115" s="11"/>
      <c r="CU1115" s="11"/>
      <c r="CV1115" s="11"/>
      <c r="CW1115" s="11"/>
      <c r="CX1115" s="11"/>
      <c r="CY1115" s="11"/>
      <c r="CZ1115" s="11"/>
      <c r="DA1115" s="11"/>
      <c r="DB1115" s="11"/>
      <c r="DC1115" s="11"/>
      <c r="DD1115" s="11"/>
      <c r="DE1115" s="11"/>
      <c r="DF1115" s="11"/>
      <c r="DG1115" s="11"/>
      <c r="DH1115" s="11"/>
      <c r="DI1115" s="11"/>
      <c r="DJ1115" s="11"/>
      <c r="DK1115" s="11"/>
      <c r="DL1115" s="11"/>
      <c r="DM1115" s="11"/>
      <c r="DN1115" s="11"/>
      <c r="DO1115" s="11"/>
      <c r="DP1115" s="11"/>
      <c r="DQ1115" s="11"/>
      <c r="DR1115" s="11"/>
      <c r="DS1115" s="11"/>
      <c r="DT1115" s="11"/>
      <c r="DU1115" s="11"/>
      <c r="DV1115" s="11"/>
      <c r="DW1115" s="11"/>
      <c r="DX1115" s="11"/>
      <c r="DY1115" s="11"/>
      <c r="DZ1115" s="11"/>
      <c r="EA1115" s="11"/>
      <c r="EB1115" s="11"/>
      <c r="EC1115" s="11"/>
      <c r="ED1115" s="11"/>
      <c r="EE1115" s="11"/>
      <c r="EF1115" s="11"/>
      <c r="EG1115" s="11"/>
      <c r="EH1115" s="11"/>
      <c r="EI1115" s="11"/>
      <c r="EJ1115" s="11"/>
      <c r="EK1115" s="11"/>
      <c r="EL1115" s="11"/>
      <c r="EM1115" s="11"/>
      <c r="EN1115" s="11"/>
      <c r="EO1115" s="11"/>
      <c r="EP1115" s="11"/>
      <c r="EQ1115" s="11"/>
      <c r="ER1115" s="11"/>
      <c r="ES1115" s="11"/>
      <c r="ET1115" s="11"/>
      <c r="EU1115" s="11"/>
      <c r="EV1115" s="11"/>
      <c r="EW1115" s="11"/>
      <c r="EX1115" s="11"/>
      <c r="EY1115" s="11"/>
      <c r="EZ1115" s="11"/>
      <c r="FA1115" s="11"/>
      <c r="FB1115" s="11"/>
      <c r="FC1115" s="11"/>
      <c r="FD1115" s="11"/>
      <c r="FE1115" s="11"/>
      <c r="FF1115" s="11"/>
      <c r="FG1115" s="11"/>
      <c r="FH1115" s="11"/>
      <c r="FI1115" s="11"/>
      <c r="FJ1115" s="11"/>
      <c r="FK1115" s="11"/>
      <c r="FL1115" s="11"/>
      <c r="FM1115" s="11"/>
      <c r="FN1115" s="11"/>
      <c r="FO1115" s="11"/>
      <c r="FP1115" s="11"/>
      <c r="FQ1115" s="11"/>
      <c r="FR1115" s="11"/>
      <c r="FS1115" s="11"/>
      <c r="FT1115" s="11"/>
      <c r="FU1115" s="11"/>
      <c r="FV1115" s="11"/>
      <c r="FW1115" s="11"/>
      <c r="FX1115" s="11"/>
      <c r="FY1115" s="11"/>
      <c r="FZ1115" s="11"/>
      <c r="GA1115" s="11"/>
      <c r="GB1115" s="11"/>
      <c r="GC1115" s="11"/>
      <c r="GD1115" s="11"/>
      <c r="GE1115" s="11"/>
      <c r="GF1115" s="11"/>
      <c r="GG1115" s="11"/>
      <c r="GH1115" s="11"/>
      <c r="GI1115" s="11"/>
      <c r="GJ1115" s="11"/>
      <c r="GK1115" s="11"/>
      <c r="GL1115" s="11"/>
      <c r="GM1115" s="11"/>
      <c r="GN1115" s="11"/>
      <c r="GO1115" s="11"/>
      <c r="GP1115" s="11"/>
      <c r="GQ1115" s="11"/>
      <c r="GR1115" s="11"/>
      <c r="GS1115" s="11"/>
      <c r="GT1115" s="11"/>
      <c r="GU1115" s="11"/>
      <c r="GV1115" s="11"/>
      <c r="GW1115" s="11"/>
      <c r="GX1115" s="11"/>
      <c r="GY1115" s="11"/>
      <c r="GZ1115" s="11"/>
      <c r="HA1115" s="11"/>
      <c r="HB1115" s="11"/>
      <c r="HC1115" s="11"/>
      <c r="HD1115" s="11"/>
      <c r="HE1115" s="11"/>
      <c r="HF1115" s="11"/>
      <c r="HG1115" s="11"/>
      <c r="HH1115" s="11"/>
      <c r="HI1115" s="11"/>
      <c r="HJ1115" s="11"/>
      <c r="HK1115" s="11"/>
      <c r="HL1115" s="11"/>
      <c r="HM1115" s="11"/>
      <c r="HN1115" s="11"/>
      <c r="HO1115" s="11"/>
      <c r="HP1115" s="11"/>
      <c r="HQ1115" s="11"/>
      <c r="HR1115" s="11"/>
      <c r="HS1115" s="11"/>
      <c r="HT1115" s="11"/>
      <c r="HU1115" s="11"/>
      <c r="HV1115" s="11"/>
      <c r="HW1115" s="11"/>
      <c r="HX1115" s="11"/>
      <c r="HY1115" s="11"/>
      <c r="HZ1115" s="11"/>
      <c r="IA1115" s="11"/>
      <c r="IB1115" s="11"/>
      <c r="IC1115" s="11"/>
      <c r="ID1115" s="11"/>
      <c r="IE1115" s="11"/>
      <c r="IF1115" s="11"/>
      <c r="IG1115" s="11"/>
      <c r="IH1115" s="11"/>
      <c r="II1115" s="11"/>
      <c r="IJ1115" s="11"/>
      <c r="IK1115" s="11"/>
      <c r="IL1115" s="11"/>
      <c r="IM1115" s="11"/>
      <c r="IN1115" s="11"/>
      <c r="IO1115" s="11"/>
      <c r="IP1115" s="11"/>
      <c r="IQ1115" s="11"/>
      <c r="IR1115" s="11"/>
      <c r="IS1115" s="11"/>
      <c r="IT1115" s="11"/>
      <c r="IU1115" s="11"/>
      <c r="IV1115" s="11"/>
      <c r="IW1115" s="11"/>
      <c r="IX1115" s="11"/>
      <c r="IY1115" s="11"/>
    </row>
    <row r="1116" spans="5:259" s="12" customFormat="1" x14ac:dyDescent="0.25"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1"/>
      <c r="AI1116" s="11"/>
      <c r="AJ1116" s="11"/>
      <c r="AK1116" s="11"/>
      <c r="AL1116" s="11"/>
      <c r="AM1116" s="11"/>
      <c r="AN1116" s="11"/>
      <c r="AO1116" s="11"/>
      <c r="AP1116" s="11"/>
      <c r="AQ1116" s="11"/>
      <c r="AR1116" s="11"/>
      <c r="AS1116" s="11"/>
      <c r="AT1116" s="11"/>
      <c r="AU1116" s="11"/>
      <c r="AV1116" s="11"/>
      <c r="AW1116" s="11"/>
      <c r="AX1116" s="11"/>
      <c r="AY1116" s="11"/>
      <c r="AZ1116" s="11"/>
      <c r="BA1116" s="11"/>
      <c r="BB1116" s="11"/>
      <c r="BC1116" s="11"/>
      <c r="BD1116" s="11"/>
      <c r="BE1116" s="11"/>
      <c r="BF1116" s="11"/>
      <c r="BG1116" s="11"/>
      <c r="BH1116" s="11"/>
      <c r="BI1116" s="11"/>
      <c r="BJ1116" s="11"/>
      <c r="BK1116" s="11"/>
      <c r="BL1116" s="11"/>
      <c r="BM1116" s="11"/>
      <c r="BN1116" s="11"/>
      <c r="BO1116" s="11"/>
      <c r="BP1116" s="11"/>
      <c r="BQ1116" s="11"/>
      <c r="BR1116" s="11"/>
      <c r="BS1116" s="11"/>
      <c r="BT1116" s="11"/>
      <c r="BU1116" s="11"/>
      <c r="BV1116" s="11"/>
      <c r="BW1116" s="11"/>
      <c r="BX1116" s="11"/>
      <c r="BY1116" s="11"/>
      <c r="BZ1116" s="11"/>
      <c r="CA1116" s="11"/>
      <c r="CB1116" s="11"/>
      <c r="CC1116" s="11"/>
      <c r="CD1116" s="11"/>
      <c r="CE1116" s="11"/>
      <c r="CF1116" s="11"/>
      <c r="CG1116" s="11"/>
      <c r="CH1116" s="11"/>
      <c r="CI1116" s="11"/>
      <c r="CJ1116" s="11"/>
      <c r="CK1116" s="11"/>
      <c r="CL1116" s="11"/>
      <c r="CM1116" s="11"/>
      <c r="CN1116" s="11"/>
      <c r="CO1116" s="11"/>
      <c r="CP1116" s="11"/>
      <c r="CQ1116" s="11"/>
      <c r="CR1116" s="11"/>
      <c r="CS1116" s="11"/>
      <c r="CT1116" s="11"/>
      <c r="CU1116" s="11"/>
      <c r="CV1116" s="11"/>
      <c r="CW1116" s="11"/>
      <c r="CX1116" s="11"/>
      <c r="CY1116" s="11"/>
      <c r="CZ1116" s="11"/>
      <c r="DA1116" s="11"/>
      <c r="DB1116" s="11"/>
      <c r="DC1116" s="11"/>
      <c r="DD1116" s="11"/>
      <c r="DE1116" s="11"/>
      <c r="DF1116" s="11"/>
      <c r="DG1116" s="11"/>
      <c r="DH1116" s="11"/>
      <c r="DI1116" s="11"/>
      <c r="DJ1116" s="11"/>
      <c r="DK1116" s="11"/>
      <c r="DL1116" s="11"/>
      <c r="DM1116" s="11"/>
      <c r="DN1116" s="11"/>
      <c r="DO1116" s="11"/>
      <c r="DP1116" s="11"/>
      <c r="DQ1116" s="11"/>
      <c r="DR1116" s="11"/>
      <c r="DS1116" s="11"/>
      <c r="DT1116" s="11"/>
      <c r="DU1116" s="11"/>
      <c r="DV1116" s="11"/>
      <c r="DW1116" s="11"/>
      <c r="DX1116" s="11"/>
      <c r="DY1116" s="11"/>
      <c r="DZ1116" s="11"/>
      <c r="EA1116" s="11"/>
      <c r="EB1116" s="11"/>
      <c r="EC1116" s="11"/>
      <c r="ED1116" s="11"/>
      <c r="EE1116" s="11"/>
      <c r="EF1116" s="11"/>
      <c r="EG1116" s="11"/>
      <c r="EH1116" s="11"/>
      <c r="EI1116" s="11"/>
      <c r="EJ1116" s="11"/>
      <c r="EK1116" s="11"/>
      <c r="EL1116" s="11"/>
      <c r="EM1116" s="11"/>
      <c r="EN1116" s="11"/>
      <c r="EO1116" s="11"/>
      <c r="EP1116" s="11"/>
      <c r="EQ1116" s="11"/>
      <c r="ER1116" s="11"/>
      <c r="ES1116" s="11"/>
      <c r="ET1116" s="11"/>
      <c r="EU1116" s="11"/>
      <c r="EV1116" s="11"/>
      <c r="EW1116" s="11"/>
      <c r="EX1116" s="11"/>
      <c r="EY1116" s="11"/>
      <c r="EZ1116" s="11"/>
      <c r="FA1116" s="11"/>
      <c r="FB1116" s="11"/>
      <c r="FC1116" s="11"/>
      <c r="FD1116" s="11"/>
      <c r="FE1116" s="11"/>
      <c r="FF1116" s="11"/>
      <c r="FG1116" s="11"/>
      <c r="FH1116" s="11"/>
      <c r="FI1116" s="11"/>
      <c r="FJ1116" s="11"/>
      <c r="FK1116" s="11"/>
      <c r="FL1116" s="11"/>
      <c r="FM1116" s="11"/>
      <c r="FN1116" s="11"/>
      <c r="FO1116" s="11"/>
      <c r="FP1116" s="11"/>
      <c r="FQ1116" s="11"/>
      <c r="FR1116" s="11"/>
      <c r="FS1116" s="11"/>
      <c r="FT1116" s="11"/>
      <c r="FU1116" s="11"/>
      <c r="FV1116" s="11"/>
      <c r="FW1116" s="11"/>
      <c r="FX1116" s="11"/>
      <c r="FY1116" s="11"/>
      <c r="FZ1116" s="11"/>
      <c r="GA1116" s="11"/>
      <c r="GB1116" s="11"/>
      <c r="GC1116" s="11"/>
      <c r="GD1116" s="11"/>
      <c r="GE1116" s="11"/>
      <c r="GF1116" s="11"/>
      <c r="GG1116" s="11"/>
      <c r="GH1116" s="11"/>
      <c r="GI1116" s="11"/>
      <c r="GJ1116" s="11"/>
      <c r="GK1116" s="11"/>
      <c r="GL1116" s="11"/>
      <c r="GM1116" s="11"/>
      <c r="GN1116" s="11"/>
      <c r="GO1116" s="11"/>
      <c r="GP1116" s="11"/>
      <c r="GQ1116" s="11"/>
      <c r="GR1116" s="11"/>
      <c r="GS1116" s="11"/>
      <c r="GT1116" s="11"/>
      <c r="GU1116" s="11"/>
      <c r="GV1116" s="11"/>
      <c r="GW1116" s="11"/>
      <c r="GX1116" s="11"/>
      <c r="GY1116" s="11"/>
      <c r="GZ1116" s="11"/>
      <c r="HA1116" s="11"/>
      <c r="HB1116" s="11"/>
      <c r="HC1116" s="11"/>
      <c r="HD1116" s="11"/>
      <c r="HE1116" s="11"/>
      <c r="HF1116" s="11"/>
      <c r="HG1116" s="11"/>
      <c r="HH1116" s="11"/>
      <c r="HI1116" s="11"/>
      <c r="HJ1116" s="11"/>
      <c r="HK1116" s="11"/>
      <c r="HL1116" s="11"/>
      <c r="HM1116" s="11"/>
      <c r="HN1116" s="11"/>
      <c r="HO1116" s="11"/>
      <c r="HP1116" s="11"/>
      <c r="HQ1116" s="11"/>
      <c r="HR1116" s="11"/>
      <c r="HS1116" s="11"/>
      <c r="HT1116" s="11"/>
      <c r="HU1116" s="11"/>
      <c r="HV1116" s="11"/>
      <c r="HW1116" s="11"/>
      <c r="HX1116" s="11"/>
      <c r="HY1116" s="11"/>
      <c r="HZ1116" s="11"/>
      <c r="IA1116" s="11"/>
      <c r="IB1116" s="11"/>
      <c r="IC1116" s="11"/>
      <c r="ID1116" s="11"/>
      <c r="IE1116" s="11"/>
      <c r="IF1116" s="11"/>
      <c r="IG1116" s="11"/>
      <c r="IH1116" s="11"/>
      <c r="II1116" s="11"/>
      <c r="IJ1116" s="11"/>
      <c r="IK1116" s="11"/>
      <c r="IL1116" s="11"/>
      <c r="IM1116" s="11"/>
      <c r="IN1116" s="11"/>
      <c r="IO1116" s="11"/>
      <c r="IP1116" s="11"/>
      <c r="IQ1116" s="11"/>
      <c r="IR1116" s="11"/>
      <c r="IS1116" s="11"/>
      <c r="IT1116" s="11"/>
      <c r="IU1116" s="11"/>
      <c r="IV1116" s="11"/>
      <c r="IW1116" s="11"/>
      <c r="IX1116" s="11"/>
      <c r="IY1116" s="11"/>
    </row>
    <row r="1117" spans="5:259" s="12" customFormat="1" x14ac:dyDescent="0.25"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1"/>
      <c r="AI1117" s="11"/>
      <c r="AJ1117" s="11"/>
      <c r="AK1117" s="11"/>
      <c r="AL1117" s="11"/>
      <c r="AM1117" s="11"/>
      <c r="AN1117" s="11"/>
      <c r="AO1117" s="11"/>
      <c r="AP1117" s="11"/>
      <c r="AQ1117" s="11"/>
      <c r="AR1117" s="11"/>
      <c r="AS1117" s="11"/>
      <c r="AT1117" s="11"/>
      <c r="AU1117" s="11"/>
      <c r="AV1117" s="11"/>
      <c r="AW1117" s="11"/>
      <c r="AX1117" s="11"/>
      <c r="AY1117" s="11"/>
      <c r="AZ1117" s="11"/>
      <c r="BA1117" s="11"/>
      <c r="BB1117" s="11"/>
      <c r="BC1117" s="11"/>
      <c r="BD1117" s="11"/>
      <c r="BE1117" s="11"/>
      <c r="BF1117" s="11"/>
      <c r="BG1117" s="11"/>
      <c r="BH1117" s="11"/>
      <c r="BI1117" s="11"/>
      <c r="BJ1117" s="11"/>
      <c r="BK1117" s="11"/>
      <c r="BL1117" s="11"/>
      <c r="BM1117" s="11"/>
      <c r="BN1117" s="11"/>
      <c r="BO1117" s="11"/>
      <c r="BP1117" s="11"/>
      <c r="BQ1117" s="11"/>
      <c r="BR1117" s="11"/>
      <c r="BS1117" s="11"/>
      <c r="BT1117" s="11"/>
      <c r="BU1117" s="11"/>
      <c r="BV1117" s="11"/>
      <c r="BW1117" s="11"/>
      <c r="BX1117" s="11"/>
      <c r="BY1117" s="11"/>
      <c r="BZ1117" s="11"/>
      <c r="CA1117" s="11"/>
      <c r="CB1117" s="11"/>
      <c r="CC1117" s="11"/>
      <c r="CD1117" s="11"/>
      <c r="CE1117" s="11"/>
      <c r="CF1117" s="11"/>
      <c r="CG1117" s="11"/>
      <c r="CH1117" s="11"/>
      <c r="CI1117" s="11"/>
      <c r="CJ1117" s="11"/>
      <c r="CK1117" s="11"/>
      <c r="CL1117" s="11"/>
      <c r="CM1117" s="11"/>
      <c r="CN1117" s="11"/>
      <c r="CO1117" s="11"/>
      <c r="CP1117" s="11"/>
      <c r="CQ1117" s="11"/>
      <c r="CR1117" s="11"/>
      <c r="CS1117" s="11"/>
      <c r="CT1117" s="11"/>
      <c r="CU1117" s="11"/>
      <c r="CV1117" s="11"/>
      <c r="CW1117" s="11"/>
      <c r="CX1117" s="11"/>
      <c r="CY1117" s="11"/>
      <c r="CZ1117" s="11"/>
      <c r="DA1117" s="11"/>
      <c r="DB1117" s="11"/>
      <c r="DC1117" s="11"/>
      <c r="DD1117" s="11"/>
      <c r="DE1117" s="11"/>
      <c r="DF1117" s="11"/>
      <c r="DG1117" s="11"/>
      <c r="DH1117" s="11"/>
      <c r="DI1117" s="11"/>
      <c r="DJ1117" s="11"/>
      <c r="DK1117" s="11"/>
      <c r="DL1117" s="11"/>
      <c r="DM1117" s="11"/>
      <c r="DN1117" s="11"/>
      <c r="DO1117" s="11"/>
      <c r="DP1117" s="11"/>
      <c r="DQ1117" s="11"/>
      <c r="DR1117" s="11"/>
      <c r="DS1117" s="11"/>
      <c r="DT1117" s="11"/>
      <c r="DU1117" s="11"/>
      <c r="DV1117" s="11"/>
      <c r="DW1117" s="11"/>
      <c r="DX1117" s="11"/>
      <c r="DY1117" s="11"/>
      <c r="DZ1117" s="11"/>
      <c r="EA1117" s="11"/>
      <c r="EB1117" s="11"/>
      <c r="EC1117" s="11"/>
      <c r="ED1117" s="11"/>
      <c r="EE1117" s="11"/>
      <c r="EF1117" s="11"/>
      <c r="EG1117" s="11"/>
      <c r="EH1117" s="11"/>
      <c r="EI1117" s="11"/>
      <c r="EJ1117" s="11"/>
      <c r="EK1117" s="11"/>
      <c r="EL1117" s="11"/>
      <c r="EM1117" s="11"/>
      <c r="EN1117" s="11"/>
      <c r="EO1117" s="11"/>
      <c r="EP1117" s="11"/>
      <c r="EQ1117" s="11"/>
      <c r="ER1117" s="11"/>
      <c r="ES1117" s="11"/>
      <c r="ET1117" s="11"/>
      <c r="EU1117" s="11"/>
      <c r="EV1117" s="11"/>
      <c r="EW1117" s="11"/>
      <c r="EX1117" s="11"/>
      <c r="EY1117" s="11"/>
      <c r="EZ1117" s="11"/>
      <c r="FA1117" s="11"/>
      <c r="FB1117" s="11"/>
      <c r="FC1117" s="11"/>
      <c r="FD1117" s="11"/>
      <c r="FE1117" s="11"/>
      <c r="FF1117" s="11"/>
      <c r="FG1117" s="11"/>
      <c r="FH1117" s="11"/>
      <c r="FI1117" s="11"/>
      <c r="FJ1117" s="11"/>
      <c r="FK1117" s="11"/>
      <c r="FL1117" s="11"/>
      <c r="FM1117" s="11"/>
      <c r="FN1117" s="11"/>
      <c r="FO1117" s="11"/>
      <c r="FP1117" s="11"/>
      <c r="FQ1117" s="11"/>
      <c r="FR1117" s="11"/>
      <c r="FS1117" s="11"/>
      <c r="FT1117" s="11"/>
      <c r="FU1117" s="11"/>
      <c r="FV1117" s="11"/>
      <c r="FW1117" s="11"/>
      <c r="FX1117" s="11"/>
      <c r="FY1117" s="11"/>
      <c r="FZ1117" s="11"/>
      <c r="GA1117" s="11"/>
      <c r="GB1117" s="11"/>
      <c r="GC1117" s="11"/>
      <c r="GD1117" s="11"/>
      <c r="GE1117" s="11"/>
      <c r="GF1117" s="11"/>
      <c r="GG1117" s="11"/>
      <c r="GH1117" s="11"/>
      <c r="GI1117" s="11"/>
      <c r="GJ1117" s="11"/>
      <c r="GK1117" s="11"/>
      <c r="GL1117" s="11"/>
      <c r="GM1117" s="11"/>
      <c r="GN1117" s="11"/>
      <c r="GO1117" s="11"/>
      <c r="GP1117" s="11"/>
      <c r="GQ1117" s="11"/>
      <c r="GR1117" s="11"/>
      <c r="GS1117" s="11"/>
      <c r="GT1117" s="11"/>
      <c r="GU1117" s="11"/>
      <c r="GV1117" s="11"/>
      <c r="GW1117" s="11"/>
      <c r="GX1117" s="11"/>
      <c r="GY1117" s="11"/>
      <c r="GZ1117" s="11"/>
      <c r="HA1117" s="11"/>
      <c r="HB1117" s="11"/>
      <c r="HC1117" s="11"/>
      <c r="HD1117" s="11"/>
      <c r="HE1117" s="11"/>
      <c r="HF1117" s="11"/>
      <c r="HG1117" s="11"/>
      <c r="HH1117" s="11"/>
      <c r="HI1117" s="11"/>
      <c r="HJ1117" s="11"/>
      <c r="HK1117" s="11"/>
      <c r="HL1117" s="11"/>
      <c r="HM1117" s="11"/>
      <c r="HN1117" s="11"/>
      <c r="HO1117" s="11"/>
      <c r="HP1117" s="11"/>
      <c r="HQ1117" s="11"/>
      <c r="HR1117" s="11"/>
      <c r="HS1117" s="11"/>
      <c r="HT1117" s="11"/>
      <c r="HU1117" s="11"/>
      <c r="HV1117" s="11"/>
      <c r="HW1117" s="11"/>
      <c r="HX1117" s="11"/>
      <c r="HY1117" s="11"/>
      <c r="HZ1117" s="11"/>
      <c r="IA1117" s="11"/>
      <c r="IB1117" s="11"/>
      <c r="IC1117" s="11"/>
      <c r="ID1117" s="11"/>
      <c r="IE1117" s="11"/>
      <c r="IF1117" s="11"/>
      <c r="IG1117" s="11"/>
      <c r="IH1117" s="11"/>
      <c r="II1117" s="11"/>
      <c r="IJ1117" s="11"/>
      <c r="IK1117" s="11"/>
      <c r="IL1117" s="11"/>
      <c r="IM1117" s="11"/>
      <c r="IN1117" s="11"/>
      <c r="IO1117" s="11"/>
      <c r="IP1117" s="11"/>
      <c r="IQ1117" s="11"/>
      <c r="IR1117" s="11"/>
      <c r="IS1117" s="11"/>
      <c r="IT1117" s="11"/>
      <c r="IU1117" s="11"/>
      <c r="IV1117" s="11"/>
      <c r="IW1117" s="11"/>
      <c r="IX1117" s="11"/>
      <c r="IY1117" s="11"/>
    </row>
    <row r="1118" spans="5:259" s="12" customFormat="1" x14ac:dyDescent="0.25"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1"/>
      <c r="AI1118" s="11"/>
      <c r="AJ1118" s="11"/>
      <c r="AK1118" s="11"/>
      <c r="AL1118" s="11"/>
      <c r="AM1118" s="11"/>
      <c r="AN1118" s="11"/>
      <c r="AO1118" s="11"/>
      <c r="AP1118" s="11"/>
      <c r="AQ1118" s="11"/>
      <c r="AR1118" s="11"/>
      <c r="AS1118" s="11"/>
      <c r="AT1118" s="11"/>
      <c r="AU1118" s="11"/>
      <c r="AV1118" s="11"/>
      <c r="AW1118" s="11"/>
      <c r="AX1118" s="11"/>
      <c r="AY1118" s="11"/>
      <c r="AZ1118" s="11"/>
      <c r="BA1118" s="11"/>
      <c r="BB1118" s="11"/>
      <c r="BC1118" s="11"/>
      <c r="BD1118" s="11"/>
      <c r="BE1118" s="11"/>
      <c r="BF1118" s="11"/>
      <c r="BG1118" s="11"/>
      <c r="BH1118" s="11"/>
      <c r="BI1118" s="11"/>
      <c r="BJ1118" s="11"/>
      <c r="BK1118" s="11"/>
      <c r="BL1118" s="11"/>
      <c r="BM1118" s="11"/>
      <c r="BN1118" s="11"/>
      <c r="BO1118" s="11"/>
      <c r="BP1118" s="11"/>
      <c r="BQ1118" s="11"/>
      <c r="BR1118" s="11"/>
      <c r="BS1118" s="11"/>
      <c r="BT1118" s="11"/>
      <c r="BU1118" s="11"/>
      <c r="BV1118" s="11"/>
      <c r="BW1118" s="11"/>
      <c r="BX1118" s="11"/>
      <c r="BY1118" s="11"/>
      <c r="BZ1118" s="11"/>
      <c r="CA1118" s="11"/>
      <c r="CB1118" s="11"/>
      <c r="CC1118" s="11"/>
      <c r="CD1118" s="11"/>
      <c r="CE1118" s="11"/>
      <c r="CF1118" s="11"/>
      <c r="CG1118" s="11"/>
      <c r="CH1118" s="11"/>
      <c r="CI1118" s="11"/>
      <c r="CJ1118" s="11"/>
      <c r="CK1118" s="11"/>
      <c r="CL1118" s="11"/>
      <c r="CM1118" s="11"/>
      <c r="CN1118" s="11"/>
      <c r="CO1118" s="11"/>
      <c r="CP1118" s="11"/>
      <c r="CQ1118" s="11"/>
      <c r="CR1118" s="11"/>
      <c r="CS1118" s="11"/>
      <c r="CT1118" s="11"/>
      <c r="CU1118" s="11"/>
      <c r="CV1118" s="11"/>
      <c r="CW1118" s="11"/>
      <c r="CX1118" s="11"/>
      <c r="CY1118" s="11"/>
      <c r="CZ1118" s="11"/>
      <c r="DA1118" s="11"/>
      <c r="DB1118" s="11"/>
      <c r="DC1118" s="11"/>
      <c r="DD1118" s="11"/>
      <c r="DE1118" s="11"/>
      <c r="DF1118" s="11"/>
      <c r="DG1118" s="11"/>
      <c r="DH1118" s="11"/>
      <c r="DI1118" s="11"/>
      <c r="DJ1118" s="11"/>
      <c r="DK1118" s="11"/>
      <c r="DL1118" s="11"/>
      <c r="DM1118" s="11"/>
      <c r="DN1118" s="11"/>
      <c r="DO1118" s="11"/>
      <c r="DP1118" s="11"/>
      <c r="DQ1118" s="11"/>
      <c r="DR1118" s="11"/>
      <c r="DS1118" s="11"/>
      <c r="DT1118" s="11"/>
      <c r="DU1118" s="11"/>
      <c r="DV1118" s="11"/>
      <c r="DW1118" s="11"/>
      <c r="DX1118" s="11"/>
      <c r="DY1118" s="11"/>
      <c r="DZ1118" s="11"/>
      <c r="EA1118" s="11"/>
      <c r="EB1118" s="11"/>
      <c r="EC1118" s="11"/>
      <c r="ED1118" s="11"/>
      <c r="EE1118" s="11"/>
      <c r="EF1118" s="11"/>
      <c r="EG1118" s="11"/>
      <c r="EH1118" s="11"/>
      <c r="EI1118" s="11"/>
      <c r="EJ1118" s="11"/>
      <c r="EK1118" s="11"/>
      <c r="EL1118" s="11"/>
      <c r="EM1118" s="11"/>
      <c r="EN1118" s="11"/>
      <c r="EO1118" s="11"/>
      <c r="EP1118" s="11"/>
      <c r="EQ1118" s="11"/>
      <c r="ER1118" s="11"/>
      <c r="ES1118" s="11"/>
      <c r="ET1118" s="11"/>
      <c r="EU1118" s="11"/>
      <c r="EV1118" s="11"/>
      <c r="EW1118" s="11"/>
      <c r="EX1118" s="11"/>
      <c r="EY1118" s="11"/>
      <c r="EZ1118" s="11"/>
      <c r="FA1118" s="11"/>
      <c r="FB1118" s="11"/>
      <c r="FC1118" s="11"/>
      <c r="FD1118" s="11"/>
      <c r="FE1118" s="11"/>
      <c r="FF1118" s="11"/>
      <c r="FG1118" s="11"/>
      <c r="FH1118" s="11"/>
      <c r="FI1118" s="11"/>
      <c r="FJ1118" s="11"/>
      <c r="FK1118" s="11"/>
      <c r="FL1118" s="11"/>
      <c r="FM1118" s="11"/>
      <c r="FN1118" s="11"/>
      <c r="FO1118" s="11"/>
      <c r="FP1118" s="11"/>
      <c r="FQ1118" s="11"/>
      <c r="FR1118" s="11"/>
      <c r="FS1118" s="11"/>
      <c r="FT1118" s="11"/>
      <c r="FU1118" s="11"/>
      <c r="FV1118" s="11"/>
      <c r="FW1118" s="11"/>
      <c r="FX1118" s="11"/>
      <c r="FY1118" s="11"/>
      <c r="FZ1118" s="11"/>
      <c r="GA1118" s="11"/>
      <c r="GB1118" s="11"/>
      <c r="GC1118" s="11"/>
      <c r="GD1118" s="11"/>
      <c r="GE1118" s="11"/>
      <c r="GF1118" s="11"/>
      <c r="GG1118" s="11"/>
      <c r="GH1118" s="11"/>
      <c r="GI1118" s="11"/>
      <c r="GJ1118" s="11"/>
      <c r="GK1118" s="11"/>
      <c r="GL1118" s="11"/>
      <c r="GM1118" s="11"/>
      <c r="GN1118" s="11"/>
      <c r="GO1118" s="11"/>
      <c r="GP1118" s="11"/>
      <c r="GQ1118" s="11"/>
      <c r="GR1118" s="11"/>
      <c r="GS1118" s="11"/>
      <c r="GT1118" s="11"/>
      <c r="GU1118" s="11"/>
      <c r="GV1118" s="11"/>
      <c r="GW1118" s="11"/>
      <c r="GX1118" s="11"/>
      <c r="GY1118" s="11"/>
      <c r="GZ1118" s="11"/>
      <c r="HA1118" s="11"/>
      <c r="HB1118" s="11"/>
      <c r="HC1118" s="11"/>
      <c r="HD1118" s="11"/>
      <c r="HE1118" s="11"/>
      <c r="HF1118" s="11"/>
      <c r="HG1118" s="11"/>
      <c r="HH1118" s="11"/>
      <c r="HI1118" s="11"/>
      <c r="HJ1118" s="11"/>
      <c r="HK1118" s="11"/>
      <c r="HL1118" s="11"/>
      <c r="HM1118" s="11"/>
      <c r="HN1118" s="11"/>
      <c r="HO1118" s="11"/>
      <c r="HP1118" s="11"/>
      <c r="HQ1118" s="11"/>
      <c r="HR1118" s="11"/>
      <c r="HS1118" s="11"/>
      <c r="HT1118" s="11"/>
      <c r="HU1118" s="11"/>
      <c r="HV1118" s="11"/>
      <c r="HW1118" s="11"/>
      <c r="HX1118" s="11"/>
      <c r="HY1118" s="11"/>
      <c r="HZ1118" s="11"/>
      <c r="IA1118" s="11"/>
      <c r="IB1118" s="11"/>
      <c r="IC1118" s="11"/>
      <c r="ID1118" s="11"/>
      <c r="IE1118" s="11"/>
      <c r="IF1118" s="11"/>
      <c r="IG1118" s="11"/>
      <c r="IH1118" s="11"/>
      <c r="II1118" s="11"/>
      <c r="IJ1118" s="11"/>
      <c r="IK1118" s="11"/>
      <c r="IL1118" s="11"/>
      <c r="IM1118" s="11"/>
      <c r="IN1118" s="11"/>
      <c r="IO1118" s="11"/>
      <c r="IP1118" s="11"/>
      <c r="IQ1118" s="11"/>
      <c r="IR1118" s="11"/>
      <c r="IS1118" s="11"/>
      <c r="IT1118" s="11"/>
      <c r="IU1118" s="11"/>
      <c r="IV1118" s="11"/>
      <c r="IW1118" s="11"/>
      <c r="IX1118" s="11"/>
      <c r="IY1118" s="11"/>
    </row>
    <row r="1119" spans="5:259" s="12" customFormat="1" x14ac:dyDescent="0.25"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1"/>
      <c r="AI1119" s="11"/>
      <c r="AJ1119" s="11"/>
      <c r="AK1119" s="11"/>
      <c r="AL1119" s="11"/>
      <c r="AM1119" s="11"/>
      <c r="AN1119" s="11"/>
      <c r="AO1119" s="11"/>
      <c r="AP1119" s="11"/>
      <c r="AQ1119" s="11"/>
      <c r="AR1119" s="11"/>
      <c r="AS1119" s="11"/>
      <c r="AT1119" s="11"/>
      <c r="AU1119" s="11"/>
      <c r="AV1119" s="11"/>
      <c r="AW1119" s="11"/>
      <c r="AX1119" s="11"/>
      <c r="AY1119" s="11"/>
      <c r="AZ1119" s="11"/>
      <c r="BA1119" s="11"/>
      <c r="BB1119" s="11"/>
      <c r="BC1119" s="11"/>
      <c r="BD1119" s="11"/>
      <c r="BE1119" s="11"/>
      <c r="BF1119" s="11"/>
      <c r="BG1119" s="11"/>
      <c r="BH1119" s="11"/>
      <c r="BI1119" s="11"/>
      <c r="BJ1119" s="11"/>
      <c r="BK1119" s="11"/>
      <c r="BL1119" s="11"/>
      <c r="BM1119" s="11"/>
      <c r="BN1119" s="11"/>
      <c r="BO1119" s="11"/>
      <c r="BP1119" s="11"/>
      <c r="BQ1119" s="11"/>
      <c r="BR1119" s="11"/>
      <c r="BS1119" s="11"/>
      <c r="BT1119" s="11"/>
      <c r="BU1119" s="11"/>
      <c r="BV1119" s="11"/>
      <c r="BW1119" s="11"/>
      <c r="BX1119" s="11"/>
      <c r="BY1119" s="11"/>
      <c r="BZ1119" s="11"/>
      <c r="CA1119" s="11"/>
      <c r="CB1119" s="11"/>
      <c r="CC1119" s="11"/>
      <c r="CD1119" s="11"/>
      <c r="CE1119" s="11"/>
      <c r="CF1119" s="11"/>
      <c r="CG1119" s="11"/>
      <c r="CH1119" s="11"/>
      <c r="CI1119" s="11"/>
      <c r="CJ1119" s="11"/>
      <c r="CK1119" s="11"/>
      <c r="CL1119" s="11"/>
      <c r="CM1119" s="11"/>
      <c r="CN1119" s="11"/>
      <c r="CO1119" s="11"/>
      <c r="CP1119" s="11"/>
      <c r="CQ1119" s="11"/>
      <c r="CR1119" s="11"/>
      <c r="CS1119" s="11"/>
      <c r="CT1119" s="11"/>
      <c r="CU1119" s="11"/>
      <c r="CV1119" s="11"/>
      <c r="CW1119" s="11"/>
      <c r="CX1119" s="11"/>
      <c r="CY1119" s="11"/>
      <c r="CZ1119" s="11"/>
      <c r="DA1119" s="11"/>
      <c r="DB1119" s="11"/>
      <c r="DC1119" s="11"/>
      <c r="DD1119" s="11"/>
      <c r="DE1119" s="11"/>
      <c r="DF1119" s="11"/>
      <c r="DG1119" s="11"/>
      <c r="DH1119" s="11"/>
      <c r="DI1119" s="11"/>
      <c r="DJ1119" s="11"/>
      <c r="DK1119" s="11"/>
      <c r="DL1119" s="11"/>
      <c r="DM1119" s="11"/>
      <c r="DN1119" s="11"/>
      <c r="DO1119" s="11"/>
      <c r="DP1119" s="11"/>
      <c r="DQ1119" s="11"/>
      <c r="DR1119" s="11"/>
      <c r="DS1119" s="11"/>
      <c r="DT1119" s="11"/>
      <c r="DU1119" s="11"/>
      <c r="DV1119" s="11"/>
      <c r="DW1119" s="11"/>
      <c r="DX1119" s="11"/>
      <c r="DY1119" s="11"/>
      <c r="DZ1119" s="11"/>
      <c r="EA1119" s="11"/>
      <c r="EB1119" s="11"/>
      <c r="EC1119" s="11"/>
      <c r="ED1119" s="11"/>
      <c r="EE1119" s="11"/>
      <c r="EF1119" s="11"/>
      <c r="EG1119" s="11"/>
      <c r="EH1119" s="11"/>
      <c r="EI1119" s="11"/>
      <c r="EJ1119" s="11"/>
      <c r="EK1119" s="11"/>
      <c r="EL1119" s="11"/>
      <c r="EM1119" s="11"/>
      <c r="EN1119" s="11"/>
      <c r="EO1119" s="11"/>
      <c r="EP1119" s="11"/>
      <c r="EQ1119" s="11"/>
      <c r="ER1119" s="11"/>
      <c r="ES1119" s="11"/>
      <c r="ET1119" s="11"/>
      <c r="EU1119" s="11"/>
      <c r="EV1119" s="11"/>
      <c r="EW1119" s="11"/>
      <c r="EX1119" s="11"/>
      <c r="EY1119" s="11"/>
      <c r="EZ1119" s="11"/>
      <c r="FA1119" s="11"/>
      <c r="FB1119" s="11"/>
      <c r="FC1119" s="11"/>
      <c r="FD1119" s="11"/>
      <c r="FE1119" s="11"/>
      <c r="FF1119" s="11"/>
      <c r="FG1119" s="11"/>
      <c r="FH1119" s="11"/>
      <c r="FI1119" s="11"/>
      <c r="FJ1119" s="11"/>
      <c r="FK1119" s="11"/>
      <c r="FL1119" s="11"/>
      <c r="FM1119" s="11"/>
      <c r="FN1119" s="11"/>
      <c r="FO1119" s="11"/>
      <c r="FP1119" s="11"/>
      <c r="FQ1119" s="11"/>
      <c r="FR1119" s="11"/>
      <c r="FS1119" s="11"/>
      <c r="FT1119" s="11"/>
      <c r="FU1119" s="11"/>
      <c r="FV1119" s="11"/>
      <c r="FW1119" s="11"/>
      <c r="FX1119" s="11"/>
      <c r="FY1119" s="11"/>
      <c r="FZ1119" s="11"/>
      <c r="GA1119" s="11"/>
      <c r="GB1119" s="11"/>
      <c r="GC1119" s="11"/>
      <c r="GD1119" s="11"/>
      <c r="GE1119" s="11"/>
      <c r="GF1119" s="11"/>
      <c r="GG1119" s="11"/>
      <c r="GH1119" s="11"/>
      <c r="GI1119" s="11"/>
      <c r="GJ1119" s="11"/>
      <c r="GK1119" s="11"/>
      <c r="GL1119" s="11"/>
      <c r="GM1119" s="11"/>
      <c r="GN1119" s="11"/>
      <c r="GO1119" s="11"/>
      <c r="GP1119" s="11"/>
      <c r="GQ1119" s="11"/>
      <c r="GR1119" s="11"/>
      <c r="GS1119" s="11"/>
      <c r="GT1119" s="11"/>
      <c r="GU1119" s="11"/>
      <c r="GV1119" s="11"/>
      <c r="GW1119" s="11"/>
      <c r="GX1119" s="11"/>
      <c r="GY1119" s="11"/>
      <c r="GZ1119" s="11"/>
      <c r="HA1119" s="11"/>
      <c r="HB1119" s="11"/>
      <c r="HC1119" s="11"/>
      <c r="HD1119" s="11"/>
      <c r="HE1119" s="11"/>
      <c r="HF1119" s="11"/>
      <c r="HG1119" s="11"/>
      <c r="HH1119" s="11"/>
      <c r="HI1119" s="11"/>
      <c r="HJ1119" s="11"/>
      <c r="HK1119" s="11"/>
      <c r="HL1119" s="11"/>
      <c r="HM1119" s="11"/>
      <c r="HN1119" s="11"/>
      <c r="HO1119" s="11"/>
      <c r="HP1119" s="11"/>
      <c r="HQ1119" s="11"/>
      <c r="HR1119" s="11"/>
      <c r="HS1119" s="11"/>
      <c r="HT1119" s="11"/>
      <c r="HU1119" s="11"/>
      <c r="HV1119" s="11"/>
      <c r="HW1119" s="11"/>
      <c r="HX1119" s="11"/>
      <c r="HY1119" s="11"/>
      <c r="HZ1119" s="11"/>
      <c r="IA1119" s="11"/>
      <c r="IB1119" s="11"/>
      <c r="IC1119" s="11"/>
      <c r="ID1119" s="11"/>
      <c r="IE1119" s="11"/>
      <c r="IF1119" s="11"/>
      <c r="IG1119" s="11"/>
      <c r="IH1119" s="11"/>
      <c r="II1119" s="11"/>
      <c r="IJ1119" s="11"/>
      <c r="IK1119" s="11"/>
      <c r="IL1119" s="11"/>
      <c r="IM1119" s="11"/>
      <c r="IN1119" s="11"/>
      <c r="IO1119" s="11"/>
      <c r="IP1119" s="11"/>
      <c r="IQ1119" s="11"/>
      <c r="IR1119" s="11"/>
      <c r="IS1119" s="11"/>
      <c r="IT1119" s="11"/>
      <c r="IU1119" s="11"/>
      <c r="IV1119" s="11"/>
      <c r="IW1119" s="11"/>
      <c r="IX1119" s="11"/>
      <c r="IY1119" s="11"/>
    </row>
    <row r="1120" spans="5:259" s="12" customFormat="1" x14ac:dyDescent="0.25"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1"/>
      <c r="AI1120" s="11"/>
      <c r="AJ1120" s="11"/>
      <c r="AK1120" s="11"/>
      <c r="AL1120" s="11"/>
      <c r="AM1120" s="11"/>
      <c r="AN1120" s="11"/>
      <c r="AO1120" s="11"/>
      <c r="AP1120" s="11"/>
      <c r="AQ1120" s="11"/>
      <c r="AR1120" s="11"/>
      <c r="AS1120" s="11"/>
      <c r="AT1120" s="11"/>
      <c r="AU1120" s="11"/>
      <c r="AV1120" s="11"/>
      <c r="AW1120" s="11"/>
      <c r="AX1120" s="11"/>
      <c r="AY1120" s="11"/>
      <c r="AZ1120" s="11"/>
      <c r="BA1120" s="11"/>
      <c r="BB1120" s="11"/>
      <c r="BC1120" s="11"/>
      <c r="BD1120" s="11"/>
      <c r="BE1120" s="11"/>
      <c r="BF1120" s="11"/>
      <c r="BG1120" s="11"/>
      <c r="BH1120" s="11"/>
      <c r="BI1120" s="11"/>
      <c r="BJ1120" s="11"/>
      <c r="BK1120" s="11"/>
      <c r="BL1120" s="11"/>
      <c r="BM1120" s="11"/>
      <c r="BN1120" s="11"/>
      <c r="BO1120" s="11"/>
      <c r="BP1120" s="11"/>
      <c r="BQ1120" s="11"/>
      <c r="BR1120" s="11"/>
      <c r="BS1120" s="11"/>
      <c r="BT1120" s="11"/>
      <c r="BU1120" s="11"/>
      <c r="BV1120" s="11"/>
      <c r="BW1120" s="11"/>
      <c r="BX1120" s="11"/>
      <c r="BY1120" s="11"/>
      <c r="BZ1120" s="11"/>
      <c r="CA1120" s="11"/>
      <c r="CB1120" s="11"/>
      <c r="CC1120" s="11"/>
      <c r="CD1120" s="11"/>
      <c r="CE1120" s="11"/>
      <c r="CF1120" s="11"/>
      <c r="CG1120" s="11"/>
      <c r="CH1120" s="11"/>
      <c r="CI1120" s="11"/>
      <c r="CJ1120" s="11"/>
      <c r="CK1120" s="11"/>
      <c r="CL1120" s="11"/>
      <c r="CM1120" s="11"/>
      <c r="CN1120" s="11"/>
      <c r="CO1120" s="11"/>
      <c r="CP1120" s="11"/>
      <c r="CQ1120" s="11"/>
      <c r="CR1120" s="11"/>
      <c r="CS1120" s="11"/>
      <c r="CT1120" s="11"/>
      <c r="CU1120" s="11"/>
      <c r="CV1120" s="11"/>
      <c r="CW1120" s="11"/>
      <c r="CX1120" s="11"/>
      <c r="CY1120" s="11"/>
      <c r="CZ1120" s="11"/>
      <c r="DA1120" s="11"/>
      <c r="DB1120" s="11"/>
      <c r="DC1120" s="11"/>
      <c r="DD1120" s="11"/>
      <c r="DE1120" s="11"/>
      <c r="DF1120" s="11"/>
      <c r="DG1120" s="11"/>
      <c r="DH1120" s="11"/>
      <c r="DI1120" s="11"/>
      <c r="DJ1120" s="11"/>
      <c r="DK1120" s="11"/>
      <c r="DL1120" s="11"/>
      <c r="DM1120" s="11"/>
      <c r="DN1120" s="11"/>
      <c r="DO1120" s="11"/>
      <c r="DP1120" s="11"/>
      <c r="DQ1120" s="11"/>
      <c r="DR1120" s="11"/>
      <c r="DS1120" s="11"/>
      <c r="DT1120" s="11"/>
      <c r="DU1120" s="11"/>
      <c r="DV1120" s="11"/>
      <c r="DW1120" s="11"/>
      <c r="DX1120" s="11"/>
      <c r="DY1120" s="11"/>
      <c r="DZ1120" s="11"/>
      <c r="EA1120" s="11"/>
      <c r="EB1120" s="11"/>
      <c r="EC1120" s="11"/>
      <c r="ED1120" s="11"/>
      <c r="EE1120" s="11"/>
      <c r="EF1120" s="11"/>
      <c r="EG1120" s="11"/>
      <c r="EH1120" s="11"/>
      <c r="EI1120" s="11"/>
      <c r="EJ1120" s="11"/>
      <c r="EK1120" s="11"/>
      <c r="EL1120" s="11"/>
      <c r="EM1120" s="11"/>
      <c r="EN1120" s="11"/>
      <c r="EO1120" s="11"/>
      <c r="EP1120" s="11"/>
      <c r="EQ1120" s="11"/>
      <c r="ER1120" s="11"/>
      <c r="ES1120" s="11"/>
      <c r="ET1120" s="11"/>
      <c r="EU1120" s="11"/>
      <c r="EV1120" s="11"/>
      <c r="EW1120" s="11"/>
      <c r="EX1120" s="11"/>
      <c r="EY1120" s="11"/>
      <c r="EZ1120" s="11"/>
      <c r="FA1120" s="11"/>
      <c r="FB1120" s="11"/>
      <c r="FC1120" s="11"/>
      <c r="FD1120" s="11"/>
      <c r="FE1120" s="11"/>
      <c r="FF1120" s="11"/>
      <c r="FG1120" s="11"/>
      <c r="FH1120" s="11"/>
      <c r="FI1120" s="11"/>
      <c r="FJ1120" s="11"/>
      <c r="FK1120" s="11"/>
      <c r="FL1120" s="11"/>
      <c r="FM1120" s="11"/>
      <c r="FN1120" s="11"/>
      <c r="FO1120" s="11"/>
      <c r="FP1120" s="11"/>
      <c r="FQ1120" s="11"/>
      <c r="FR1120" s="11"/>
      <c r="FS1120" s="11"/>
      <c r="FT1120" s="11"/>
      <c r="FU1120" s="11"/>
      <c r="FV1120" s="11"/>
      <c r="FW1120" s="11"/>
      <c r="FX1120" s="11"/>
      <c r="FY1120" s="11"/>
      <c r="FZ1120" s="11"/>
      <c r="GA1120" s="11"/>
      <c r="GB1120" s="11"/>
      <c r="GC1120" s="11"/>
      <c r="GD1120" s="11"/>
      <c r="GE1120" s="11"/>
      <c r="GF1120" s="11"/>
      <c r="GG1120" s="11"/>
      <c r="GH1120" s="11"/>
      <c r="GI1120" s="11"/>
      <c r="GJ1120" s="11"/>
      <c r="GK1120" s="11"/>
      <c r="GL1120" s="11"/>
      <c r="GM1120" s="11"/>
      <c r="GN1120" s="11"/>
      <c r="GO1120" s="11"/>
      <c r="GP1120" s="11"/>
      <c r="GQ1120" s="11"/>
      <c r="GR1120" s="11"/>
      <c r="GS1120" s="11"/>
      <c r="GT1120" s="11"/>
      <c r="GU1120" s="11"/>
      <c r="GV1120" s="11"/>
      <c r="GW1120" s="11"/>
      <c r="GX1120" s="11"/>
      <c r="GY1120" s="11"/>
      <c r="GZ1120" s="11"/>
      <c r="HA1120" s="11"/>
      <c r="HB1120" s="11"/>
      <c r="HC1120" s="11"/>
      <c r="HD1120" s="11"/>
      <c r="HE1120" s="11"/>
      <c r="HF1120" s="11"/>
      <c r="HG1120" s="11"/>
      <c r="HH1120" s="11"/>
      <c r="HI1120" s="11"/>
      <c r="HJ1120" s="11"/>
      <c r="HK1120" s="11"/>
      <c r="HL1120" s="11"/>
      <c r="HM1120" s="11"/>
      <c r="HN1120" s="11"/>
      <c r="HO1120" s="11"/>
      <c r="HP1120" s="11"/>
      <c r="HQ1120" s="11"/>
      <c r="HR1120" s="11"/>
      <c r="HS1120" s="11"/>
      <c r="HT1120" s="11"/>
      <c r="HU1120" s="11"/>
      <c r="HV1120" s="11"/>
      <c r="HW1120" s="11"/>
      <c r="HX1120" s="11"/>
      <c r="HY1120" s="11"/>
      <c r="HZ1120" s="11"/>
      <c r="IA1120" s="11"/>
      <c r="IB1120" s="11"/>
      <c r="IC1120" s="11"/>
      <c r="ID1120" s="11"/>
      <c r="IE1120" s="11"/>
      <c r="IF1120" s="11"/>
      <c r="IG1120" s="11"/>
      <c r="IH1120" s="11"/>
      <c r="II1120" s="11"/>
      <c r="IJ1120" s="11"/>
      <c r="IK1120" s="11"/>
      <c r="IL1120" s="11"/>
      <c r="IM1120" s="11"/>
      <c r="IN1120" s="11"/>
      <c r="IO1120" s="11"/>
      <c r="IP1120" s="11"/>
      <c r="IQ1120" s="11"/>
      <c r="IR1120" s="11"/>
      <c r="IS1120" s="11"/>
      <c r="IT1120" s="11"/>
      <c r="IU1120" s="11"/>
      <c r="IV1120" s="11"/>
      <c r="IW1120" s="11"/>
      <c r="IX1120" s="11"/>
      <c r="IY1120" s="11"/>
    </row>
    <row r="1121" spans="5:259" s="12" customFormat="1" x14ac:dyDescent="0.25"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1"/>
      <c r="AI1121" s="11"/>
      <c r="AJ1121" s="11"/>
      <c r="AK1121" s="11"/>
      <c r="AL1121" s="11"/>
      <c r="AM1121" s="11"/>
      <c r="AN1121" s="11"/>
      <c r="AO1121" s="11"/>
      <c r="AP1121" s="11"/>
      <c r="AQ1121" s="11"/>
      <c r="AR1121" s="11"/>
      <c r="AS1121" s="11"/>
      <c r="AT1121" s="11"/>
      <c r="AU1121" s="11"/>
      <c r="AV1121" s="11"/>
      <c r="AW1121" s="11"/>
      <c r="AX1121" s="11"/>
      <c r="AY1121" s="11"/>
      <c r="AZ1121" s="11"/>
      <c r="BA1121" s="11"/>
      <c r="BB1121" s="11"/>
      <c r="BC1121" s="11"/>
      <c r="BD1121" s="11"/>
      <c r="BE1121" s="11"/>
      <c r="BF1121" s="11"/>
      <c r="BG1121" s="11"/>
      <c r="BH1121" s="11"/>
      <c r="BI1121" s="11"/>
      <c r="BJ1121" s="11"/>
      <c r="BK1121" s="11"/>
      <c r="BL1121" s="11"/>
      <c r="BM1121" s="11"/>
      <c r="BN1121" s="11"/>
      <c r="BO1121" s="11"/>
      <c r="BP1121" s="11"/>
      <c r="BQ1121" s="11"/>
      <c r="BR1121" s="11"/>
      <c r="BS1121" s="11"/>
      <c r="BT1121" s="11"/>
      <c r="BU1121" s="11"/>
      <c r="BV1121" s="11"/>
      <c r="BW1121" s="11"/>
      <c r="BX1121" s="11"/>
      <c r="BY1121" s="11"/>
      <c r="BZ1121" s="11"/>
      <c r="CA1121" s="11"/>
      <c r="CB1121" s="11"/>
      <c r="CC1121" s="11"/>
      <c r="CD1121" s="11"/>
      <c r="CE1121" s="11"/>
      <c r="CF1121" s="11"/>
      <c r="CG1121" s="11"/>
      <c r="CH1121" s="11"/>
      <c r="CI1121" s="11"/>
      <c r="CJ1121" s="11"/>
      <c r="CK1121" s="11"/>
      <c r="CL1121" s="11"/>
      <c r="CM1121" s="11"/>
      <c r="CN1121" s="11"/>
      <c r="CO1121" s="11"/>
      <c r="CP1121" s="11"/>
      <c r="CQ1121" s="11"/>
      <c r="CR1121" s="11"/>
      <c r="CS1121" s="11"/>
      <c r="CT1121" s="11"/>
      <c r="CU1121" s="11"/>
      <c r="CV1121" s="11"/>
      <c r="CW1121" s="11"/>
      <c r="CX1121" s="11"/>
      <c r="CY1121" s="11"/>
      <c r="CZ1121" s="11"/>
      <c r="DA1121" s="11"/>
      <c r="DB1121" s="11"/>
      <c r="DC1121" s="11"/>
      <c r="DD1121" s="11"/>
      <c r="DE1121" s="11"/>
      <c r="DF1121" s="11"/>
      <c r="DG1121" s="11"/>
      <c r="DH1121" s="11"/>
      <c r="DI1121" s="11"/>
      <c r="DJ1121" s="11"/>
      <c r="DK1121" s="11"/>
      <c r="DL1121" s="11"/>
      <c r="DM1121" s="11"/>
      <c r="DN1121" s="11"/>
      <c r="DO1121" s="11"/>
      <c r="DP1121" s="11"/>
      <c r="DQ1121" s="11"/>
      <c r="DR1121" s="11"/>
      <c r="DS1121" s="11"/>
      <c r="DT1121" s="11"/>
      <c r="DU1121" s="11"/>
      <c r="DV1121" s="11"/>
      <c r="DW1121" s="11"/>
      <c r="DX1121" s="11"/>
      <c r="DY1121" s="11"/>
      <c r="DZ1121" s="11"/>
      <c r="EA1121" s="11"/>
      <c r="EB1121" s="11"/>
      <c r="EC1121" s="11"/>
      <c r="ED1121" s="11"/>
      <c r="EE1121" s="11"/>
      <c r="EF1121" s="11"/>
      <c r="EG1121" s="11"/>
      <c r="EH1121" s="11"/>
      <c r="EI1121" s="11"/>
      <c r="EJ1121" s="11"/>
      <c r="EK1121" s="11"/>
      <c r="EL1121" s="11"/>
      <c r="EM1121" s="11"/>
      <c r="EN1121" s="11"/>
      <c r="EO1121" s="11"/>
      <c r="EP1121" s="11"/>
      <c r="EQ1121" s="11"/>
      <c r="ER1121" s="11"/>
      <c r="ES1121" s="11"/>
      <c r="ET1121" s="11"/>
      <c r="EU1121" s="11"/>
      <c r="EV1121" s="11"/>
      <c r="EW1121" s="11"/>
      <c r="EX1121" s="11"/>
      <c r="EY1121" s="11"/>
      <c r="EZ1121" s="11"/>
      <c r="FA1121" s="11"/>
      <c r="FB1121" s="11"/>
      <c r="FC1121" s="11"/>
      <c r="FD1121" s="11"/>
      <c r="FE1121" s="11"/>
      <c r="FF1121" s="11"/>
      <c r="FG1121" s="11"/>
      <c r="FH1121" s="11"/>
      <c r="FI1121" s="11"/>
      <c r="FJ1121" s="11"/>
      <c r="FK1121" s="11"/>
      <c r="FL1121" s="11"/>
      <c r="FM1121" s="11"/>
      <c r="FN1121" s="11"/>
      <c r="FO1121" s="11"/>
      <c r="FP1121" s="11"/>
      <c r="FQ1121" s="11"/>
      <c r="FR1121" s="11"/>
      <c r="FS1121" s="11"/>
      <c r="FT1121" s="11"/>
      <c r="FU1121" s="11"/>
      <c r="FV1121" s="11"/>
      <c r="FW1121" s="11"/>
      <c r="FX1121" s="11"/>
      <c r="FY1121" s="11"/>
      <c r="FZ1121" s="11"/>
      <c r="GA1121" s="11"/>
      <c r="GB1121" s="11"/>
      <c r="GC1121" s="11"/>
      <c r="GD1121" s="11"/>
      <c r="GE1121" s="11"/>
      <c r="GF1121" s="11"/>
      <c r="GG1121" s="11"/>
      <c r="GH1121" s="11"/>
      <c r="GI1121" s="11"/>
      <c r="GJ1121" s="11"/>
      <c r="GK1121" s="11"/>
      <c r="GL1121" s="11"/>
      <c r="GM1121" s="11"/>
      <c r="GN1121" s="11"/>
      <c r="GO1121" s="11"/>
      <c r="GP1121" s="11"/>
      <c r="GQ1121" s="11"/>
      <c r="GR1121" s="11"/>
      <c r="GS1121" s="11"/>
      <c r="GT1121" s="11"/>
      <c r="GU1121" s="11"/>
      <c r="GV1121" s="11"/>
      <c r="GW1121" s="11"/>
      <c r="GX1121" s="11"/>
      <c r="GY1121" s="11"/>
      <c r="GZ1121" s="11"/>
      <c r="HA1121" s="11"/>
      <c r="HB1121" s="11"/>
      <c r="HC1121" s="11"/>
      <c r="HD1121" s="11"/>
      <c r="HE1121" s="11"/>
      <c r="HF1121" s="11"/>
      <c r="HG1121" s="11"/>
      <c r="HH1121" s="11"/>
      <c r="HI1121" s="11"/>
      <c r="HJ1121" s="11"/>
      <c r="HK1121" s="11"/>
      <c r="HL1121" s="11"/>
      <c r="HM1121" s="11"/>
      <c r="HN1121" s="11"/>
      <c r="HO1121" s="11"/>
      <c r="HP1121" s="11"/>
      <c r="HQ1121" s="11"/>
      <c r="HR1121" s="11"/>
      <c r="HS1121" s="11"/>
      <c r="HT1121" s="11"/>
      <c r="HU1121" s="11"/>
      <c r="HV1121" s="11"/>
      <c r="HW1121" s="11"/>
      <c r="HX1121" s="11"/>
      <c r="HY1121" s="11"/>
      <c r="HZ1121" s="11"/>
      <c r="IA1121" s="11"/>
      <c r="IB1121" s="11"/>
      <c r="IC1121" s="11"/>
      <c r="ID1121" s="11"/>
      <c r="IE1121" s="11"/>
      <c r="IF1121" s="11"/>
      <c r="IG1121" s="11"/>
      <c r="IH1121" s="11"/>
      <c r="II1121" s="11"/>
      <c r="IJ1121" s="11"/>
      <c r="IK1121" s="11"/>
      <c r="IL1121" s="11"/>
      <c r="IM1121" s="11"/>
      <c r="IN1121" s="11"/>
      <c r="IO1121" s="11"/>
      <c r="IP1121" s="11"/>
      <c r="IQ1121" s="11"/>
      <c r="IR1121" s="11"/>
      <c r="IS1121" s="11"/>
      <c r="IT1121" s="11"/>
      <c r="IU1121" s="11"/>
      <c r="IV1121" s="11"/>
      <c r="IW1121" s="11"/>
      <c r="IX1121" s="11"/>
      <c r="IY1121" s="11"/>
    </row>
    <row r="1122" spans="5:259" s="12" customFormat="1" x14ac:dyDescent="0.25"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1"/>
      <c r="AI1122" s="11"/>
      <c r="AJ1122" s="11"/>
      <c r="AK1122" s="11"/>
      <c r="AL1122" s="11"/>
      <c r="AM1122" s="11"/>
      <c r="AN1122" s="11"/>
      <c r="AO1122" s="11"/>
      <c r="AP1122" s="11"/>
      <c r="AQ1122" s="11"/>
      <c r="AR1122" s="11"/>
      <c r="AS1122" s="11"/>
      <c r="AT1122" s="11"/>
      <c r="AU1122" s="11"/>
      <c r="AV1122" s="11"/>
      <c r="AW1122" s="11"/>
      <c r="AX1122" s="11"/>
      <c r="AY1122" s="11"/>
      <c r="AZ1122" s="11"/>
      <c r="BA1122" s="11"/>
      <c r="BB1122" s="11"/>
      <c r="BC1122" s="11"/>
      <c r="BD1122" s="11"/>
      <c r="BE1122" s="11"/>
      <c r="BF1122" s="11"/>
      <c r="BG1122" s="11"/>
      <c r="BH1122" s="11"/>
      <c r="BI1122" s="11"/>
      <c r="BJ1122" s="11"/>
      <c r="BK1122" s="11"/>
      <c r="BL1122" s="11"/>
      <c r="BM1122" s="11"/>
      <c r="BN1122" s="11"/>
      <c r="BO1122" s="11"/>
      <c r="BP1122" s="11"/>
      <c r="BQ1122" s="11"/>
      <c r="BR1122" s="11"/>
      <c r="BS1122" s="11"/>
      <c r="BT1122" s="11"/>
      <c r="BU1122" s="11"/>
      <c r="BV1122" s="11"/>
      <c r="BW1122" s="11"/>
      <c r="BX1122" s="11"/>
      <c r="BY1122" s="11"/>
      <c r="BZ1122" s="11"/>
      <c r="CA1122" s="11"/>
      <c r="CB1122" s="11"/>
      <c r="CC1122" s="11"/>
      <c r="CD1122" s="11"/>
      <c r="CE1122" s="11"/>
      <c r="CF1122" s="11"/>
      <c r="CG1122" s="11"/>
      <c r="CH1122" s="11"/>
      <c r="CI1122" s="11"/>
      <c r="CJ1122" s="11"/>
      <c r="CK1122" s="11"/>
      <c r="CL1122" s="11"/>
      <c r="CM1122" s="11"/>
      <c r="CN1122" s="11"/>
      <c r="CO1122" s="11"/>
      <c r="CP1122" s="11"/>
      <c r="CQ1122" s="11"/>
      <c r="CR1122" s="11"/>
      <c r="CS1122" s="11"/>
      <c r="CT1122" s="11"/>
      <c r="CU1122" s="11"/>
      <c r="CV1122" s="11"/>
      <c r="CW1122" s="11"/>
      <c r="CX1122" s="11"/>
      <c r="CY1122" s="11"/>
      <c r="CZ1122" s="11"/>
      <c r="DA1122" s="11"/>
      <c r="DB1122" s="11"/>
      <c r="DC1122" s="11"/>
      <c r="DD1122" s="11"/>
      <c r="DE1122" s="11"/>
      <c r="DF1122" s="11"/>
      <c r="DG1122" s="11"/>
      <c r="DH1122" s="11"/>
      <c r="DI1122" s="11"/>
      <c r="DJ1122" s="11"/>
      <c r="DK1122" s="11"/>
      <c r="DL1122" s="11"/>
      <c r="DM1122" s="11"/>
      <c r="DN1122" s="11"/>
      <c r="DO1122" s="11"/>
      <c r="DP1122" s="11"/>
      <c r="DQ1122" s="11"/>
      <c r="DR1122" s="11"/>
      <c r="DS1122" s="11"/>
      <c r="DT1122" s="11"/>
      <c r="DU1122" s="11"/>
      <c r="DV1122" s="11"/>
      <c r="DW1122" s="11"/>
      <c r="DX1122" s="11"/>
      <c r="DY1122" s="11"/>
      <c r="DZ1122" s="11"/>
      <c r="EA1122" s="11"/>
      <c r="EB1122" s="11"/>
      <c r="EC1122" s="11"/>
      <c r="ED1122" s="11"/>
      <c r="EE1122" s="11"/>
      <c r="EF1122" s="11"/>
      <c r="EG1122" s="11"/>
      <c r="EH1122" s="11"/>
      <c r="EI1122" s="11"/>
      <c r="EJ1122" s="11"/>
      <c r="EK1122" s="11"/>
      <c r="EL1122" s="11"/>
      <c r="EM1122" s="11"/>
      <c r="EN1122" s="11"/>
      <c r="EO1122" s="11"/>
      <c r="EP1122" s="11"/>
      <c r="EQ1122" s="11"/>
      <c r="ER1122" s="11"/>
      <c r="ES1122" s="11"/>
      <c r="ET1122" s="11"/>
      <c r="EU1122" s="11"/>
      <c r="EV1122" s="11"/>
      <c r="EW1122" s="11"/>
      <c r="EX1122" s="11"/>
      <c r="EY1122" s="11"/>
      <c r="EZ1122" s="11"/>
      <c r="FA1122" s="11"/>
      <c r="FB1122" s="11"/>
      <c r="FC1122" s="11"/>
      <c r="FD1122" s="11"/>
      <c r="FE1122" s="11"/>
      <c r="FF1122" s="11"/>
      <c r="FG1122" s="11"/>
      <c r="FH1122" s="11"/>
      <c r="FI1122" s="11"/>
      <c r="FJ1122" s="11"/>
      <c r="FK1122" s="11"/>
      <c r="FL1122" s="11"/>
      <c r="FM1122" s="11"/>
      <c r="FN1122" s="11"/>
      <c r="FO1122" s="11"/>
      <c r="FP1122" s="11"/>
      <c r="FQ1122" s="11"/>
      <c r="FR1122" s="11"/>
      <c r="FS1122" s="11"/>
      <c r="FT1122" s="11"/>
      <c r="FU1122" s="11"/>
      <c r="FV1122" s="11"/>
      <c r="FW1122" s="11"/>
      <c r="FX1122" s="11"/>
      <c r="FY1122" s="11"/>
      <c r="FZ1122" s="11"/>
      <c r="GA1122" s="11"/>
      <c r="GB1122" s="11"/>
      <c r="GC1122" s="11"/>
      <c r="GD1122" s="11"/>
      <c r="GE1122" s="11"/>
      <c r="GF1122" s="11"/>
      <c r="GG1122" s="11"/>
      <c r="GH1122" s="11"/>
      <c r="GI1122" s="11"/>
      <c r="GJ1122" s="11"/>
      <c r="GK1122" s="11"/>
      <c r="GL1122" s="11"/>
      <c r="GM1122" s="11"/>
      <c r="GN1122" s="11"/>
      <c r="GO1122" s="11"/>
      <c r="GP1122" s="11"/>
      <c r="GQ1122" s="11"/>
      <c r="GR1122" s="11"/>
      <c r="GS1122" s="11"/>
      <c r="GT1122" s="11"/>
      <c r="GU1122" s="11"/>
      <c r="GV1122" s="11"/>
      <c r="GW1122" s="11"/>
      <c r="GX1122" s="11"/>
      <c r="GY1122" s="11"/>
      <c r="GZ1122" s="11"/>
      <c r="HA1122" s="11"/>
      <c r="HB1122" s="11"/>
      <c r="HC1122" s="11"/>
      <c r="HD1122" s="11"/>
      <c r="HE1122" s="11"/>
      <c r="HF1122" s="11"/>
      <c r="HG1122" s="11"/>
      <c r="HH1122" s="11"/>
      <c r="HI1122" s="11"/>
      <c r="HJ1122" s="11"/>
      <c r="HK1122" s="11"/>
      <c r="HL1122" s="11"/>
      <c r="HM1122" s="11"/>
      <c r="HN1122" s="11"/>
      <c r="HO1122" s="11"/>
      <c r="HP1122" s="11"/>
      <c r="HQ1122" s="11"/>
      <c r="HR1122" s="11"/>
      <c r="HS1122" s="11"/>
      <c r="HT1122" s="11"/>
      <c r="HU1122" s="11"/>
      <c r="HV1122" s="11"/>
      <c r="HW1122" s="11"/>
      <c r="HX1122" s="11"/>
      <c r="HY1122" s="11"/>
      <c r="HZ1122" s="11"/>
      <c r="IA1122" s="11"/>
      <c r="IB1122" s="11"/>
      <c r="IC1122" s="11"/>
      <c r="ID1122" s="11"/>
      <c r="IE1122" s="11"/>
      <c r="IF1122" s="11"/>
      <c r="IG1122" s="11"/>
      <c r="IH1122" s="11"/>
      <c r="II1122" s="11"/>
      <c r="IJ1122" s="11"/>
      <c r="IK1122" s="11"/>
      <c r="IL1122" s="11"/>
      <c r="IM1122" s="11"/>
      <c r="IN1122" s="11"/>
      <c r="IO1122" s="11"/>
      <c r="IP1122" s="11"/>
      <c r="IQ1122" s="11"/>
      <c r="IR1122" s="11"/>
      <c r="IS1122" s="11"/>
      <c r="IT1122" s="11"/>
      <c r="IU1122" s="11"/>
      <c r="IV1122" s="11"/>
      <c r="IW1122" s="11"/>
      <c r="IX1122" s="11"/>
      <c r="IY1122" s="11"/>
    </row>
    <row r="1123" spans="5:259" s="12" customFormat="1" x14ac:dyDescent="0.25"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1"/>
      <c r="AI1123" s="11"/>
      <c r="AJ1123" s="11"/>
      <c r="AK1123" s="11"/>
      <c r="AL1123" s="11"/>
      <c r="AM1123" s="11"/>
      <c r="AN1123" s="11"/>
      <c r="AO1123" s="11"/>
      <c r="AP1123" s="11"/>
      <c r="AQ1123" s="11"/>
      <c r="AR1123" s="11"/>
      <c r="AS1123" s="11"/>
      <c r="AT1123" s="11"/>
      <c r="AU1123" s="11"/>
      <c r="AV1123" s="11"/>
      <c r="AW1123" s="11"/>
      <c r="AX1123" s="11"/>
      <c r="AY1123" s="11"/>
      <c r="AZ1123" s="11"/>
      <c r="BA1123" s="11"/>
      <c r="BB1123" s="11"/>
      <c r="BC1123" s="11"/>
      <c r="BD1123" s="11"/>
      <c r="BE1123" s="11"/>
      <c r="BF1123" s="11"/>
      <c r="BG1123" s="11"/>
      <c r="BH1123" s="11"/>
      <c r="BI1123" s="11"/>
      <c r="BJ1123" s="11"/>
      <c r="BK1123" s="11"/>
      <c r="BL1123" s="11"/>
      <c r="BM1123" s="11"/>
      <c r="BN1123" s="11"/>
      <c r="BO1123" s="11"/>
      <c r="BP1123" s="11"/>
      <c r="BQ1123" s="11"/>
      <c r="BR1123" s="11"/>
      <c r="BS1123" s="11"/>
      <c r="BT1123" s="11"/>
      <c r="BU1123" s="11"/>
      <c r="BV1123" s="11"/>
      <c r="BW1123" s="11"/>
      <c r="BX1123" s="11"/>
      <c r="BY1123" s="11"/>
      <c r="BZ1123" s="11"/>
      <c r="CA1123" s="11"/>
      <c r="CB1123" s="11"/>
      <c r="CC1123" s="11"/>
      <c r="CD1123" s="11"/>
      <c r="CE1123" s="11"/>
      <c r="CF1123" s="11"/>
      <c r="CG1123" s="11"/>
      <c r="CH1123" s="11"/>
      <c r="CI1123" s="11"/>
      <c r="CJ1123" s="11"/>
      <c r="CK1123" s="11"/>
      <c r="CL1123" s="11"/>
      <c r="CM1123" s="11"/>
      <c r="CN1123" s="11"/>
      <c r="CO1123" s="11"/>
      <c r="CP1123" s="11"/>
      <c r="CQ1123" s="11"/>
      <c r="CR1123" s="11"/>
      <c r="CS1123" s="11"/>
      <c r="CT1123" s="11"/>
      <c r="CU1123" s="11"/>
      <c r="CV1123" s="11"/>
      <c r="CW1123" s="11"/>
      <c r="CX1123" s="11"/>
      <c r="CY1123" s="11"/>
      <c r="CZ1123" s="11"/>
      <c r="DA1123" s="11"/>
      <c r="DB1123" s="11"/>
      <c r="DC1123" s="11"/>
      <c r="DD1123" s="11"/>
      <c r="DE1123" s="11"/>
      <c r="DF1123" s="11"/>
      <c r="DG1123" s="11"/>
      <c r="DH1123" s="11"/>
      <c r="DI1123" s="11"/>
      <c r="DJ1123" s="11"/>
      <c r="DK1123" s="11"/>
      <c r="DL1123" s="11"/>
      <c r="DM1123" s="11"/>
      <c r="DN1123" s="11"/>
      <c r="DO1123" s="11"/>
      <c r="DP1123" s="11"/>
      <c r="DQ1123" s="11"/>
      <c r="DR1123" s="11"/>
      <c r="DS1123" s="11"/>
      <c r="DT1123" s="11"/>
      <c r="DU1123" s="11"/>
      <c r="DV1123" s="11"/>
      <c r="DW1123" s="11"/>
      <c r="DX1123" s="11"/>
      <c r="DY1123" s="11"/>
      <c r="DZ1123" s="11"/>
      <c r="EA1123" s="11"/>
      <c r="EB1123" s="11"/>
      <c r="EC1123" s="11"/>
      <c r="ED1123" s="11"/>
      <c r="EE1123" s="11"/>
      <c r="EF1123" s="11"/>
      <c r="EG1123" s="11"/>
      <c r="EH1123" s="11"/>
      <c r="EI1123" s="11"/>
      <c r="EJ1123" s="11"/>
      <c r="EK1123" s="11"/>
      <c r="EL1123" s="11"/>
      <c r="EM1123" s="11"/>
      <c r="EN1123" s="11"/>
      <c r="EO1123" s="11"/>
      <c r="EP1123" s="11"/>
      <c r="EQ1123" s="11"/>
      <c r="ER1123" s="11"/>
      <c r="ES1123" s="11"/>
      <c r="ET1123" s="11"/>
      <c r="EU1123" s="11"/>
      <c r="EV1123" s="11"/>
      <c r="EW1123" s="11"/>
      <c r="EX1123" s="11"/>
      <c r="EY1123" s="11"/>
      <c r="EZ1123" s="11"/>
      <c r="FA1123" s="11"/>
      <c r="FB1123" s="11"/>
      <c r="FC1123" s="11"/>
      <c r="FD1123" s="11"/>
      <c r="FE1123" s="11"/>
      <c r="FF1123" s="11"/>
      <c r="FG1123" s="11"/>
      <c r="FH1123" s="11"/>
      <c r="FI1123" s="11"/>
      <c r="FJ1123" s="11"/>
      <c r="FK1123" s="11"/>
      <c r="FL1123" s="11"/>
      <c r="FM1123" s="11"/>
      <c r="FN1123" s="11"/>
      <c r="FO1123" s="11"/>
      <c r="FP1123" s="11"/>
      <c r="FQ1123" s="11"/>
      <c r="FR1123" s="11"/>
      <c r="FS1123" s="11"/>
      <c r="FT1123" s="11"/>
      <c r="FU1123" s="11"/>
      <c r="FV1123" s="11"/>
      <c r="FW1123" s="11"/>
      <c r="FX1123" s="11"/>
      <c r="FY1123" s="11"/>
      <c r="FZ1123" s="11"/>
      <c r="GA1123" s="11"/>
      <c r="GB1123" s="11"/>
      <c r="GC1123" s="11"/>
      <c r="GD1123" s="11"/>
      <c r="GE1123" s="11"/>
      <c r="GF1123" s="11"/>
      <c r="GG1123" s="11"/>
      <c r="GH1123" s="11"/>
      <c r="GI1123" s="11"/>
      <c r="GJ1123" s="11"/>
      <c r="GK1123" s="11"/>
      <c r="GL1123" s="11"/>
      <c r="GM1123" s="11"/>
      <c r="GN1123" s="11"/>
      <c r="GO1123" s="11"/>
      <c r="GP1123" s="11"/>
      <c r="GQ1123" s="11"/>
      <c r="GR1123" s="11"/>
      <c r="GS1123" s="11"/>
      <c r="GT1123" s="11"/>
      <c r="GU1123" s="11"/>
      <c r="GV1123" s="11"/>
      <c r="GW1123" s="11"/>
      <c r="GX1123" s="11"/>
      <c r="GY1123" s="11"/>
      <c r="GZ1123" s="11"/>
      <c r="HA1123" s="11"/>
      <c r="HB1123" s="11"/>
      <c r="HC1123" s="11"/>
      <c r="HD1123" s="11"/>
      <c r="HE1123" s="11"/>
      <c r="HF1123" s="11"/>
      <c r="HG1123" s="11"/>
      <c r="HH1123" s="11"/>
      <c r="HI1123" s="11"/>
      <c r="HJ1123" s="11"/>
      <c r="HK1123" s="11"/>
      <c r="HL1123" s="11"/>
      <c r="HM1123" s="11"/>
      <c r="HN1123" s="11"/>
      <c r="HO1123" s="11"/>
      <c r="HP1123" s="11"/>
      <c r="HQ1123" s="11"/>
      <c r="HR1123" s="11"/>
      <c r="HS1123" s="11"/>
      <c r="HT1123" s="11"/>
      <c r="HU1123" s="11"/>
      <c r="HV1123" s="11"/>
      <c r="HW1123" s="11"/>
      <c r="HX1123" s="11"/>
      <c r="HY1123" s="11"/>
      <c r="HZ1123" s="11"/>
      <c r="IA1123" s="11"/>
      <c r="IB1123" s="11"/>
      <c r="IC1123" s="11"/>
      <c r="ID1123" s="11"/>
      <c r="IE1123" s="11"/>
      <c r="IF1123" s="11"/>
      <c r="IG1123" s="11"/>
      <c r="IH1123" s="11"/>
      <c r="II1123" s="11"/>
      <c r="IJ1123" s="11"/>
      <c r="IK1123" s="11"/>
      <c r="IL1123" s="11"/>
      <c r="IM1123" s="11"/>
      <c r="IN1123" s="11"/>
      <c r="IO1123" s="11"/>
      <c r="IP1123" s="11"/>
      <c r="IQ1123" s="11"/>
      <c r="IR1123" s="11"/>
      <c r="IS1123" s="11"/>
      <c r="IT1123" s="11"/>
      <c r="IU1123" s="11"/>
      <c r="IV1123" s="11"/>
      <c r="IW1123" s="11"/>
      <c r="IX1123" s="11"/>
      <c r="IY1123" s="11"/>
    </row>
    <row r="1124" spans="5:259" s="12" customFormat="1" x14ac:dyDescent="0.25"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U1124" s="11"/>
      <c r="V1124" s="11"/>
      <c r="W1124" s="11"/>
      <c r="X1124" s="11"/>
      <c r="Y1124" s="11"/>
      <c r="Z1124" s="11"/>
      <c r="AA1124" s="11"/>
      <c r="AB1124" s="11"/>
      <c r="AC1124" s="11"/>
      <c r="AD1124" s="11"/>
      <c r="AE1124" s="11"/>
      <c r="AF1124" s="11"/>
      <c r="AG1124" s="11"/>
      <c r="AH1124" s="11"/>
      <c r="AI1124" s="11"/>
      <c r="AJ1124" s="11"/>
      <c r="AK1124" s="11"/>
      <c r="AL1124" s="11"/>
      <c r="AM1124" s="11"/>
      <c r="AN1124" s="11"/>
      <c r="AO1124" s="11"/>
      <c r="AP1124" s="11"/>
      <c r="AQ1124" s="11"/>
      <c r="AR1124" s="11"/>
      <c r="AS1124" s="11"/>
      <c r="AT1124" s="11"/>
      <c r="AU1124" s="11"/>
      <c r="AV1124" s="11"/>
      <c r="AW1124" s="11"/>
      <c r="AX1124" s="11"/>
      <c r="AY1124" s="11"/>
      <c r="AZ1124" s="11"/>
      <c r="BA1124" s="11"/>
      <c r="BB1124" s="11"/>
      <c r="BC1124" s="11"/>
      <c r="BD1124" s="11"/>
      <c r="BE1124" s="11"/>
      <c r="BF1124" s="11"/>
      <c r="BG1124" s="11"/>
      <c r="BH1124" s="11"/>
      <c r="BI1124" s="11"/>
      <c r="BJ1124" s="11"/>
      <c r="BK1124" s="11"/>
      <c r="BL1124" s="11"/>
      <c r="BM1124" s="11"/>
      <c r="BN1124" s="11"/>
      <c r="BO1124" s="11"/>
      <c r="BP1124" s="11"/>
      <c r="BQ1124" s="11"/>
      <c r="BR1124" s="11"/>
      <c r="BS1124" s="11"/>
      <c r="BT1124" s="11"/>
      <c r="BU1124" s="11"/>
      <c r="BV1124" s="11"/>
      <c r="BW1124" s="11"/>
      <c r="BX1124" s="11"/>
      <c r="BY1124" s="11"/>
      <c r="BZ1124" s="11"/>
      <c r="CA1124" s="11"/>
      <c r="CB1124" s="11"/>
      <c r="CC1124" s="11"/>
      <c r="CD1124" s="11"/>
      <c r="CE1124" s="11"/>
      <c r="CF1124" s="11"/>
      <c r="CG1124" s="11"/>
      <c r="CH1124" s="11"/>
      <c r="CI1124" s="11"/>
      <c r="CJ1124" s="11"/>
      <c r="CK1124" s="11"/>
      <c r="CL1124" s="11"/>
      <c r="CM1124" s="11"/>
      <c r="CN1124" s="11"/>
      <c r="CO1124" s="11"/>
      <c r="CP1124" s="11"/>
      <c r="CQ1124" s="11"/>
      <c r="CR1124" s="11"/>
      <c r="CS1124" s="11"/>
      <c r="CT1124" s="11"/>
      <c r="CU1124" s="11"/>
      <c r="CV1124" s="11"/>
      <c r="CW1124" s="11"/>
      <c r="CX1124" s="11"/>
      <c r="CY1124" s="11"/>
      <c r="CZ1124" s="11"/>
      <c r="DA1124" s="11"/>
      <c r="DB1124" s="11"/>
      <c r="DC1124" s="11"/>
      <c r="DD1124" s="11"/>
      <c r="DE1124" s="11"/>
      <c r="DF1124" s="11"/>
      <c r="DG1124" s="11"/>
      <c r="DH1124" s="11"/>
      <c r="DI1124" s="11"/>
      <c r="DJ1124" s="11"/>
      <c r="DK1124" s="11"/>
      <c r="DL1124" s="11"/>
      <c r="DM1124" s="11"/>
      <c r="DN1124" s="11"/>
      <c r="DO1124" s="11"/>
      <c r="DP1124" s="11"/>
      <c r="DQ1124" s="11"/>
      <c r="DR1124" s="11"/>
      <c r="DS1124" s="11"/>
      <c r="DT1124" s="11"/>
      <c r="DU1124" s="11"/>
      <c r="DV1124" s="11"/>
      <c r="DW1124" s="11"/>
      <c r="DX1124" s="11"/>
      <c r="DY1124" s="11"/>
      <c r="DZ1124" s="11"/>
      <c r="EA1124" s="11"/>
      <c r="EB1124" s="11"/>
      <c r="EC1124" s="11"/>
      <c r="ED1124" s="11"/>
      <c r="EE1124" s="11"/>
      <c r="EF1124" s="11"/>
      <c r="EG1124" s="11"/>
      <c r="EH1124" s="11"/>
      <c r="EI1124" s="11"/>
      <c r="EJ1124" s="11"/>
      <c r="EK1124" s="11"/>
      <c r="EL1124" s="11"/>
      <c r="EM1124" s="11"/>
      <c r="EN1124" s="11"/>
      <c r="EO1124" s="11"/>
      <c r="EP1124" s="11"/>
      <c r="EQ1124" s="11"/>
      <c r="ER1124" s="11"/>
      <c r="ES1124" s="11"/>
      <c r="ET1124" s="11"/>
      <c r="EU1124" s="11"/>
      <c r="EV1124" s="11"/>
      <c r="EW1124" s="11"/>
      <c r="EX1124" s="11"/>
      <c r="EY1124" s="11"/>
      <c r="EZ1124" s="11"/>
      <c r="FA1124" s="11"/>
      <c r="FB1124" s="11"/>
      <c r="FC1124" s="11"/>
      <c r="FD1124" s="11"/>
      <c r="FE1124" s="11"/>
      <c r="FF1124" s="11"/>
      <c r="FG1124" s="11"/>
      <c r="FH1124" s="11"/>
      <c r="FI1124" s="11"/>
      <c r="FJ1124" s="11"/>
      <c r="FK1124" s="11"/>
      <c r="FL1124" s="11"/>
      <c r="FM1124" s="11"/>
      <c r="FN1124" s="11"/>
      <c r="FO1124" s="11"/>
      <c r="FP1124" s="11"/>
      <c r="FQ1124" s="11"/>
      <c r="FR1124" s="11"/>
      <c r="FS1124" s="11"/>
      <c r="FT1124" s="11"/>
      <c r="FU1124" s="11"/>
      <c r="FV1124" s="11"/>
      <c r="FW1124" s="11"/>
      <c r="FX1124" s="11"/>
      <c r="FY1124" s="11"/>
      <c r="FZ1124" s="11"/>
      <c r="GA1124" s="11"/>
      <c r="GB1124" s="11"/>
      <c r="GC1124" s="11"/>
      <c r="GD1124" s="11"/>
      <c r="GE1124" s="11"/>
      <c r="GF1124" s="11"/>
      <c r="GG1124" s="11"/>
      <c r="GH1124" s="11"/>
      <c r="GI1124" s="11"/>
      <c r="GJ1124" s="11"/>
      <c r="GK1124" s="11"/>
      <c r="GL1124" s="11"/>
      <c r="GM1124" s="11"/>
      <c r="GN1124" s="11"/>
      <c r="GO1124" s="11"/>
      <c r="GP1124" s="11"/>
      <c r="GQ1124" s="11"/>
      <c r="GR1124" s="11"/>
      <c r="GS1124" s="11"/>
      <c r="GT1124" s="11"/>
      <c r="GU1124" s="11"/>
      <c r="GV1124" s="11"/>
      <c r="GW1124" s="11"/>
      <c r="GX1124" s="11"/>
      <c r="GY1124" s="11"/>
      <c r="GZ1124" s="11"/>
      <c r="HA1124" s="11"/>
      <c r="HB1124" s="11"/>
      <c r="HC1124" s="11"/>
      <c r="HD1124" s="11"/>
      <c r="HE1124" s="11"/>
      <c r="HF1124" s="11"/>
      <c r="HG1124" s="11"/>
      <c r="HH1124" s="11"/>
      <c r="HI1124" s="11"/>
      <c r="HJ1124" s="11"/>
      <c r="HK1124" s="11"/>
      <c r="HL1124" s="11"/>
      <c r="HM1124" s="11"/>
      <c r="HN1124" s="11"/>
      <c r="HO1124" s="11"/>
      <c r="HP1124" s="11"/>
      <c r="HQ1124" s="11"/>
      <c r="HR1124" s="11"/>
      <c r="HS1124" s="11"/>
      <c r="HT1124" s="11"/>
      <c r="HU1124" s="11"/>
      <c r="HV1124" s="11"/>
      <c r="HW1124" s="11"/>
      <c r="HX1124" s="11"/>
      <c r="HY1124" s="11"/>
      <c r="HZ1124" s="11"/>
      <c r="IA1124" s="11"/>
      <c r="IB1124" s="11"/>
      <c r="IC1124" s="11"/>
      <c r="ID1124" s="11"/>
      <c r="IE1124" s="11"/>
      <c r="IF1124" s="11"/>
      <c r="IG1124" s="11"/>
      <c r="IH1124" s="11"/>
      <c r="II1124" s="11"/>
      <c r="IJ1124" s="11"/>
      <c r="IK1124" s="11"/>
      <c r="IL1124" s="11"/>
      <c r="IM1124" s="11"/>
      <c r="IN1124" s="11"/>
      <c r="IO1124" s="11"/>
      <c r="IP1124" s="11"/>
      <c r="IQ1124" s="11"/>
      <c r="IR1124" s="11"/>
      <c r="IS1124" s="11"/>
      <c r="IT1124" s="11"/>
      <c r="IU1124" s="11"/>
      <c r="IV1124" s="11"/>
      <c r="IW1124" s="11"/>
      <c r="IX1124" s="11"/>
      <c r="IY1124" s="11"/>
    </row>
    <row r="1125" spans="5:259" s="12" customFormat="1" x14ac:dyDescent="0.25"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1"/>
      <c r="AI1125" s="11"/>
      <c r="AJ1125" s="11"/>
      <c r="AK1125" s="11"/>
      <c r="AL1125" s="11"/>
      <c r="AM1125" s="11"/>
      <c r="AN1125" s="11"/>
      <c r="AO1125" s="11"/>
      <c r="AP1125" s="11"/>
      <c r="AQ1125" s="11"/>
      <c r="AR1125" s="11"/>
      <c r="AS1125" s="11"/>
      <c r="AT1125" s="11"/>
      <c r="AU1125" s="11"/>
      <c r="AV1125" s="11"/>
      <c r="AW1125" s="11"/>
      <c r="AX1125" s="11"/>
      <c r="AY1125" s="11"/>
      <c r="AZ1125" s="11"/>
      <c r="BA1125" s="11"/>
      <c r="BB1125" s="11"/>
      <c r="BC1125" s="11"/>
      <c r="BD1125" s="11"/>
      <c r="BE1125" s="11"/>
      <c r="BF1125" s="11"/>
      <c r="BG1125" s="11"/>
      <c r="BH1125" s="11"/>
      <c r="BI1125" s="11"/>
      <c r="BJ1125" s="11"/>
      <c r="BK1125" s="11"/>
      <c r="BL1125" s="11"/>
      <c r="BM1125" s="11"/>
      <c r="BN1125" s="11"/>
      <c r="BO1125" s="11"/>
      <c r="BP1125" s="11"/>
      <c r="BQ1125" s="11"/>
      <c r="BR1125" s="11"/>
      <c r="BS1125" s="11"/>
      <c r="BT1125" s="11"/>
      <c r="BU1125" s="11"/>
      <c r="BV1125" s="11"/>
      <c r="BW1125" s="11"/>
      <c r="BX1125" s="11"/>
      <c r="BY1125" s="11"/>
      <c r="BZ1125" s="11"/>
      <c r="CA1125" s="11"/>
      <c r="CB1125" s="11"/>
      <c r="CC1125" s="11"/>
      <c r="CD1125" s="11"/>
      <c r="CE1125" s="11"/>
      <c r="CF1125" s="11"/>
      <c r="CG1125" s="11"/>
      <c r="CH1125" s="11"/>
      <c r="CI1125" s="11"/>
      <c r="CJ1125" s="11"/>
      <c r="CK1125" s="11"/>
      <c r="CL1125" s="11"/>
      <c r="CM1125" s="11"/>
      <c r="CN1125" s="11"/>
      <c r="CO1125" s="11"/>
      <c r="CP1125" s="11"/>
      <c r="CQ1125" s="11"/>
      <c r="CR1125" s="11"/>
      <c r="CS1125" s="11"/>
      <c r="CT1125" s="11"/>
      <c r="CU1125" s="11"/>
      <c r="CV1125" s="11"/>
      <c r="CW1125" s="11"/>
      <c r="CX1125" s="11"/>
      <c r="CY1125" s="11"/>
      <c r="CZ1125" s="11"/>
      <c r="DA1125" s="11"/>
      <c r="DB1125" s="11"/>
      <c r="DC1125" s="11"/>
      <c r="DD1125" s="11"/>
      <c r="DE1125" s="11"/>
      <c r="DF1125" s="11"/>
      <c r="DG1125" s="11"/>
      <c r="DH1125" s="11"/>
      <c r="DI1125" s="11"/>
      <c r="DJ1125" s="11"/>
      <c r="DK1125" s="11"/>
      <c r="DL1125" s="11"/>
      <c r="DM1125" s="11"/>
      <c r="DN1125" s="11"/>
      <c r="DO1125" s="11"/>
      <c r="DP1125" s="11"/>
      <c r="DQ1125" s="11"/>
      <c r="DR1125" s="11"/>
      <c r="DS1125" s="11"/>
      <c r="DT1125" s="11"/>
      <c r="DU1125" s="11"/>
      <c r="DV1125" s="11"/>
      <c r="DW1125" s="11"/>
      <c r="DX1125" s="11"/>
      <c r="DY1125" s="11"/>
      <c r="DZ1125" s="11"/>
      <c r="EA1125" s="11"/>
      <c r="EB1125" s="11"/>
      <c r="EC1125" s="11"/>
      <c r="ED1125" s="11"/>
      <c r="EE1125" s="11"/>
      <c r="EF1125" s="11"/>
      <c r="EG1125" s="11"/>
      <c r="EH1125" s="11"/>
      <c r="EI1125" s="11"/>
      <c r="EJ1125" s="11"/>
      <c r="EK1125" s="11"/>
      <c r="EL1125" s="11"/>
      <c r="EM1125" s="11"/>
      <c r="EN1125" s="11"/>
      <c r="EO1125" s="11"/>
      <c r="EP1125" s="11"/>
      <c r="EQ1125" s="11"/>
      <c r="ER1125" s="11"/>
      <c r="ES1125" s="11"/>
      <c r="ET1125" s="11"/>
      <c r="EU1125" s="11"/>
      <c r="EV1125" s="11"/>
      <c r="EW1125" s="11"/>
      <c r="EX1125" s="11"/>
      <c r="EY1125" s="11"/>
      <c r="EZ1125" s="11"/>
      <c r="FA1125" s="11"/>
      <c r="FB1125" s="11"/>
      <c r="FC1125" s="11"/>
      <c r="FD1125" s="11"/>
      <c r="FE1125" s="11"/>
      <c r="FF1125" s="11"/>
      <c r="FG1125" s="11"/>
      <c r="FH1125" s="11"/>
      <c r="FI1125" s="11"/>
      <c r="FJ1125" s="11"/>
      <c r="FK1125" s="11"/>
      <c r="FL1125" s="11"/>
      <c r="FM1125" s="11"/>
      <c r="FN1125" s="11"/>
      <c r="FO1125" s="11"/>
      <c r="FP1125" s="11"/>
      <c r="FQ1125" s="11"/>
      <c r="FR1125" s="11"/>
      <c r="FS1125" s="11"/>
      <c r="FT1125" s="11"/>
      <c r="FU1125" s="11"/>
      <c r="FV1125" s="11"/>
      <c r="FW1125" s="11"/>
      <c r="FX1125" s="11"/>
      <c r="FY1125" s="11"/>
      <c r="FZ1125" s="11"/>
      <c r="GA1125" s="11"/>
      <c r="GB1125" s="11"/>
      <c r="GC1125" s="11"/>
      <c r="GD1125" s="11"/>
      <c r="GE1125" s="11"/>
      <c r="GF1125" s="11"/>
      <c r="GG1125" s="11"/>
      <c r="GH1125" s="11"/>
      <c r="GI1125" s="11"/>
      <c r="GJ1125" s="11"/>
      <c r="GK1125" s="11"/>
      <c r="GL1125" s="11"/>
      <c r="GM1125" s="11"/>
      <c r="GN1125" s="11"/>
      <c r="GO1125" s="11"/>
      <c r="GP1125" s="11"/>
      <c r="GQ1125" s="11"/>
      <c r="GR1125" s="11"/>
      <c r="GS1125" s="11"/>
      <c r="GT1125" s="11"/>
      <c r="GU1125" s="11"/>
      <c r="GV1125" s="11"/>
      <c r="GW1125" s="11"/>
      <c r="GX1125" s="11"/>
      <c r="GY1125" s="11"/>
      <c r="GZ1125" s="11"/>
      <c r="HA1125" s="11"/>
      <c r="HB1125" s="11"/>
      <c r="HC1125" s="11"/>
      <c r="HD1125" s="11"/>
      <c r="HE1125" s="11"/>
      <c r="HF1125" s="11"/>
      <c r="HG1125" s="11"/>
      <c r="HH1125" s="11"/>
      <c r="HI1125" s="11"/>
      <c r="HJ1125" s="11"/>
      <c r="HK1125" s="11"/>
      <c r="HL1125" s="11"/>
      <c r="HM1125" s="11"/>
      <c r="HN1125" s="11"/>
      <c r="HO1125" s="11"/>
      <c r="HP1125" s="11"/>
      <c r="HQ1125" s="11"/>
      <c r="HR1125" s="11"/>
      <c r="HS1125" s="11"/>
      <c r="HT1125" s="11"/>
      <c r="HU1125" s="11"/>
      <c r="HV1125" s="11"/>
      <c r="HW1125" s="11"/>
      <c r="HX1125" s="11"/>
      <c r="HY1125" s="11"/>
      <c r="HZ1125" s="11"/>
      <c r="IA1125" s="11"/>
      <c r="IB1125" s="11"/>
      <c r="IC1125" s="11"/>
      <c r="ID1125" s="11"/>
      <c r="IE1125" s="11"/>
      <c r="IF1125" s="11"/>
      <c r="IG1125" s="11"/>
      <c r="IH1125" s="11"/>
      <c r="II1125" s="11"/>
      <c r="IJ1125" s="11"/>
      <c r="IK1125" s="11"/>
      <c r="IL1125" s="11"/>
      <c r="IM1125" s="11"/>
      <c r="IN1125" s="11"/>
      <c r="IO1125" s="11"/>
      <c r="IP1125" s="11"/>
      <c r="IQ1125" s="11"/>
      <c r="IR1125" s="11"/>
      <c r="IS1125" s="11"/>
      <c r="IT1125" s="11"/>
      <c r="IU1125" s="11"/>
      <c r="IV1125" s="11"/>
      <c r="IW1125" s="11"/>
      <c r="IX1125" s="11"/>
      <c r="IY1125" s="11"/>
    </row>
    <row r="1126" spans="5:259" s="12" customFormat="1" x14ac:dyDescent="0.25"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1"/>
      <c r="AI1126" s="11"/>
      <c r="AJ1126" s="11"/>
      <c r="AK1126" s="11"/>
      <c r="AL1126" s="11"/>
      <c r="AM1126" s="11"/>
      <c r="AN1126" s="11"/>
      <c r="AO1126" s="11"/>
      <c r="AP1126" s="11"/>
      <c r="AQ1126" s="11"/>
      <c r="AR1126" s="11"/>
      <c r="AS1126" s="11"/>
      <c r="AT1126" s="11"/>
      <c r="AU1126" s="11"/>
      <c r="AV1126" s="11"/>
      <c r="AW1126" s="11"/>
      <c r="AX1126" s="11"/>
      <c r="AY1126" s="11"/>
      <c r="AZ1126" s="11"/>
      <c r="BA1126" s="11"/>
      <c r="BB1126" s="11"/>
      <c r="BC1126" s="11"/>
      <c r="BD1126" s="11"/>
      <c r="BE1126" s="11"/>
      <c r="BF1126" s="11"/>
      <c r="BG1126" s="11"/>
      <c r="BH1126" s="11"/>
      <c r="BI1126" s="11"/>
      <c r="BJ1126" s="11"/>
      <c r="BK1126" s="11"/>
      <c r="BL1126" s="11"/>
      <c r="BM1126" s="11"/>
      <c r="BN1126" s="11"/>
      <c r="BO1126" s="11"/>
      <c r="BP1126" s="11"/>
      <c r="BQ1126" s="11"/>
      <c r="BR1126" s="11"/>
      <c r="BS1126" s="11"/>
      <c r="BT1126" s="11"/>
      <c r="BU1126" s="11"/>
      <c r="BV1126" s="11"/>
      <c r="BW1126" s="11"/>
      <c r="BX1126" s="11"/>
      <c r="BY1126" s="11"/>
      <c r="BZ1126" s="11"/>
      <c r="CA1126" s="11"/>
      <c r="CB1126" s="11"/>
      <c r="CC1126" s="11"/>
      <c r="CD1126" s="11"/>
      <c r="CE1126" s="11"/>
      <c r="CF1126" s="11"/>
      <c r="CG1126" s="11"/>
      <c r="CH1126" s="11"/>
      <c r="CI1126" s="11"/>
      <c r="CJ1126" s="11"/>
      <c r="CK1126" s="11"/>
      <c r="CL1126" s="11"/>
      <c r="CM1126" s="11"/>
      <c r="CN1126" s="11"/>
      <c r="CO1126" s="11"/>
      <c r="CP1126" s="11"/>
      <c r="CQ1126" s="11"/>
      <c r="CR1126" s="11"/>
      <c r="CS1126" s="11"/>
      <c r="CT1126" s="11"/>
      <c r="CU1126" s="11"/>
      <c r="CV1126" s="11"/>
      <c r="CW1126" s="11"/>
      <c r="CX1126" s="11"/>
      <c r="CY1126" s="11"/>
      <c r="CZ1126" s="11"/>
      <c r="DA1126" s="11"/>
      <c r="DB1126" s="11"/>
      <c r="DC1126" s="11"/>
      <c r="DD1126" s="11"/>
      <c r="DE1126" s="11"/>
      <c r="DF1126" s="11"/>
      <c r="DG1126" s="11"/>
      <c r="DH1126" s="11"/>
      <c r="DI1126" s="11"/>
      <c r="DJ1126" s="11"/>
      <c r="DK1126" s="11"/>
      <c r="DL1126" s="11"/>
      <c r="DM1126" s="11"/>
      <c r="DN1126" s="11"/>
      <c r="DO1126" s="11"/>
      <c r="DP1126" s="11"/>
      <c r="DQ1126" s="11"/>
      <c r="DR1126" s="11"/>
      <c r="DS1126" s="11"/>
      <c r="DT1126" s="11"/>
      <c r="DU1126" s="11"/>
      <c r="DV1126" s="11"/>
      <c r="DW1126" s="11"/>
      <c r="DX1126" s="11"/>
      <c r="DY1126" s="11"/>
      <c r="DZ1126" s="11"/>
      <c r="EA1126" s="11"/>
      <c r="EB1126" s="11"/>
      <c r="EC1126" s="11"/>
      <c r="ED1126" s="11"/>
      <c r="EE1126" s="11"/>
      <c r="EF1126" s="11"/>
      <c r="EG1126" s="11"/>
      <c r="EH1126" s="11"/>
      <c r="EI1126" s="11"/>
      <c r="EJ1126" s="11"/>
      <c r="EK1126" s="11"/>
      <c r="EL1126" s="11"/>
      <c r="EM1126" s="11"/>
      <c r="EN1126" s="11"/>
      <c r="EO1126" s="11"/>
      <c r="EP1126" s="11"/>
      <c r="EQ1126" s="11"/>
      <c r="ER1126" s="11"/>
      <c r="ES1126" s="11"/>
      <c r="ET1126" s="11"/>
      <c r="EU1126" s="11"/>
      <c r="EV1126" s="11"/>
      <c r="EW1126" s="11"/>
      <c r="EX1126" s="11"/>
      <c r="EY1126" s="11"/>
      <c r="EZ1126" s="11"/>
      <c r="FA1126" s="11"/>
      <c r="FB1126" s="11"/>
      <c r="FC1126" s="11"/>
      <c r="FD1126" s="11"/>
      <c r="FE1126" s="11"/>
      <c r="FF1126" s="11"/>
      <c r="FG1126" s="11"/>
      <c r="FH1126" s="11"/>
      <c r="FI1126" s="11"/>
      <c r="FJ1126" s="11"/>
      <c r="FK1126" s="11"/>
      <c r="FL1126" s="11"/>
      <c r="FM1126" s="11"/>
      <c r="FN1126" s="11"/>
      <c r="FO1126" s="11"/>
      <c r="FP1126" s="11"/>
      <c r="FQ1126" s="11"/>
      <c r="FR1126" s="11"/>
      <c r="FS1126" s="11"/>
      <c r="FT1126" s="11"/>
      <c r="FU1126" s="11"/>
      <c r="FV1126" s="11"/>
      <c r="FW1126" s="11"/>
      <c r="FX1126" s="11"/>
      <c r="FY1126" s="11"/>
      <c r="FZ1126" s="11"/>
      <c r="GA1126" s="11"/>
      <c r="GB1126" s="11"/>
      <c r="GC1126" s="11"/>
      <c r="GD1126" s="11"/>
      <c r="GE1126" s="11"/>
      <c r="GF1126" s="11"/>
      <c r="GG1126" s="11"/>
      <c r="GH1126" s="11"/>
      <c r="GI1126" s="11"/>
      <c r="GJ1126" s="11"/>
      <c r="GK1126" s="11"/>
      <c r="GL1126" s="11"/>
      <c r="GM1126" s="11"/>
      <c r="GN1126" s="11"/>
      <c r="GO1126" s="11"/>
      <c r="GP1126" s="11"/>
      <c r="GQ1126" s="11"/>
      <c r="GR1126" s="11"/>
      <c r="GS1126" s="11"/>
      <c r="GT1126" s="11"/>
      <c r="GU1126" s="11"/>
      <c r="GV1126" s="11"/>
      <c r="GW1126" s="11"/>
      <c r="GX1126" s="11"/>
      <c r="GY1126" s="11"/>
      <c r="GZ1126" s="11"/>
      <c r="HA1126" s="11"/>
      <c r="HB1126" s="11"/>
      <c r="HC1126" s="11"/>
      <c r="HD1126" s="11"/>
      <c r="HE1126" s="11"/>
      <c r="HF1126" s="11"/>
      <c r="HG1126" s="11"/>
      <c r="HH1126" s="11"/>
      <c r="HI1126" s="11"/>
      <c r="HJ1126" s="11"/>
      <c r="HK1126" s="11"/>
      <c r="HL1126" s="11"/>
      <c r="HM1126" s="11"/>
      <c r="HN1126" s="11"/>
      <c r="HO1126" s="11"/>
      <c r="HP1126" s="11"/>
      <c r="HQ1126" s="11"/>
      <c r="HR1126" s="11"/>
      <c r="HS1126" s="11"/>
      <c r="HT1126" s="11"/>
      <c r="HU1126" s="11"/>
      <c r="HV1126" s="11"/>
      <c r="HW1126" s="11"/>
      <c r="HX1126" s="11"/>
      <c r="HY1126" s="11"/>
      <c r="HZ1126" s="11"/>
      <c r="IA1126" s="11"/>
      <c r="IB1126" s="11"/>
      <c r="IC1126" s="11"/>
      <c r="ID1126" s="11"/>
      <c r="IE1126" s="11"/>
      <c r="IF1126" s="11"/>
      <c r="IG1126" s="11"/>
      <c r="IH1126" s="11"/>
      <c r="II1126" s="11"/>
      <c r="IJ1126" s="11"/>
      <c r="IK1126" s="11"/>
      <c r="IL1126" s="11"/>
      <c r="IM1126" s="11"/>
      <c r="IN1126" s="11"/>
      <c r="IO1126" s="11"/>
      <c r="IP1126" s="11"/>
      <c r="IQ1126" s="11"/>
      <c r="IR1126" s="11"/>
      <c r="IS1126" s="11"/>
      <c r="IT1126" s="11"/>
      <c r="IU1126" s="11"/>
      <c r="IV1126" s="11"/>
      <c r="IW1126" s="11"/>
      <c r="IX1126" s="11"/>
      <c r="IY1126" s="11"/>
    </row>
    <row r="1127" spans="5:259" s="12" customFormat="1" x14ac:dyDescent="0.25"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U1127" s="11"/>
      <c r="V1127" s="11"/>
      <c r="W1127" s="11"/>
      <c r="X1127" s="11"/>
      <c r="Y1127" s="11"/>
      <c r="Z1127" s="11"/>
      <c r="AA1127" s="11"/>
      <c r="AB1127" s="11"/>
      <c r="AC1127" s="11"/>
      <c r="AD1127" s="11"/>
      <c r="AE1127" s="11"/>
      <c r="AF1127" s="11"/>
      <c r="AG1127" s="11"/>
      <c r="AH1127" s="11"/>
      <c r="AI1127" s="11"/>
      <c r="AJ1127" s="11"/>
      <c r="AK1127" s="11"/>
      <c r="AL1127" s="11"/>
      <c r="AM1127" s="11"/>
      <c r="AN1127" s="11"/>
      <c r="AO1127" s="11"/>
      <c r="AP1127" s="11"/>
      <c r="AQ1127" s="11"/>
      <c r="AR1127" s="11"/>
      <c r="AS1127" s="11"/>
      <c r="AT1127" s="11"/>
      <c r="AU1127" s="11"/>
      <c r="AV1127" s="11"/>
      <c r="AW1127" s="11"/>
      <c r="AX1127" s="11"/>
      <c r="AY1127" s="11"/>
      <c r="AZ1127" s="11"/>
      <c r="BA1127" s="11"/>
      <c r="BB1127" s="11"/>
      <c r="BC1127" s="11"/>
      <c r="BD1127" s="11"/>
      <c r="BE1127" s="11"/>
      <c r="BF1127" s="11"/>
      <c r="BG1127" s="11"/>
      <c r="BH1127" s="11"/>
      <c r="BI1127" s="11"/>
      <c r="BJ1127" s="11"/>
      <c r="BK1127" s="11"/>
      <c r="BL1127" s="11"/>
      <c r="BM1127" s="11"/>
      <c r="BN1127" s="11"/>
      <c r="BO1127" s="11"/>
      <c r="BP1127" s="11"/>
      <c r="BQ1127" s="11"/>
      <c r="BR1127" s="11"/>
      <c r="BS1127" s="11"/>
      <c r="BT1127" s="11"/>
      <c r="BU1127" s="11"/>
      <c r="BV1127" s="11"/>
      <c r="BW1127" s="11"/>
      <c r="BX1127" s="11"/>
      <c r="BY1127" s="11"/>
      <c r="BZ1127" s="11"/>
      <c r="CA1127" s="11"/>
      <c r="CB1127" s="11"/>
      <c r="CC1127" s="11"/>
      <c r="CD1127" s="11"/>
      <c r="CE1127" s="11"/>
      <c r="CF1127" s="11"/>
      <c r="CG1127" s="11"/>
      <c r="CH1127" s="11"/>
      <c r="CI1127" s="11"/>
      <c r="CJ1127" s="11"/>
      <c r="CK1127" s="11"/>
      <c r="CL1127" s="11"/>
      <c r="CM1127" s="11"/>
      <c r="CN1127" s="11"/>
      <c r="CO1127" s="11"/>
      <c r="CP1127" s="11"/>
      <c r="CQ1127" s="11"/>
      <c r="CR1127" s="11"/>
      <c r="CS1127" s="11"/>
      <c r="CT1127" s="11"/>
      <c r="CU1127" s="11"/>
      <c r="CV1127" s="11"/>
      <c r="CW1127" s="11"/>
      <c r="CX1127" s="11"/>
      <c r="CY1127" s="11"/>
      <c r="CZ1127" s="11"/>
      <c r="DA1127" s="11"/>
      <c r="DB1127" s="11"/>
      <c r="DC1127" s="11"/>
      <c r="DD1127" s="11"/>
      <c r="DE1127" s="11"/>
      <c r="DF1127" s="11"/>
      <c r="DG1127" s="11"/>
      <c r="DH1127" s="11"/>
      <c r="DI1127" s="11"/>
      <c r="DJ1127" s="11"/>
      <c r="DK1127" s="11"/>
      <c r="DL1127" s="11"/>
      <c r="DM1127" s="11"/>
      <c r="DN1127" s="11"/>
      <c r="DO1127" s="11"/>
      <c r="DP1127" s="11"/>
      <c r="DQ1127" s="11"/>
      <c r="DR1127" s="11"/>
      <c r="DS1127" s="11"/>
      <c r="DT1127" s="11"/>
      <c r="DU1127" s="11"/>
      <c r="DV1127" s="11"/>
      <c r="DW1127" s="11"/>
      <c r="DX1127" s="11"/>
      <c r="DY1127" s="11"/>
      <c r="DZ1127" s="11"/>
      <c r="EA1127" s="11"/>
      <c r="EB1127" s="11"/>
      <c r="EC1127" s="11"/>
      <c r="ED1127" s="11"/>
      <c r="EE1127" s="11"/>
      <c r="EF1127" s="11"/>
      <c r="EG1127" s="11"/>
      <c r="EH1127" s="11"/>
      <c r="EI1127" s="11"/>
      <c r="EJ1127" s="11"/>
      <c r="EK1127" s="11"/>
      <c r="EL1127" s="11"/>
      <c r="EM1127" s="11"/>
      <c r="EN1127" s="11"/>
      <c r="EO1127" s="11"/>
      <c r="EP1127" s="11"/>
      <c r="EQ1127" s="11"/>
      <c r="ER1127" s="11"/>
      <c r="ES1127" s="11"/>
      <c r="ET1127" s="11"/>
      <c r="EU1127" s="11"/>
      <c r="EV1127" s="11"/>
      <c r="EW1127" s="11"/>
      <c r="EX1127" s="11"/>
      <c r="EY1127" s="11"/>
      <c r="EZ1127" s="11"/>
      <c r="FA1127" s="11"/>
      <c r="FB1127" s="11"/>
      <c r="FC1127" s="11"/>
      <c r="FD1127" s="11"/>
      <c r="FE1127" s="11"/>
      <c r="FF1127" s="11"/>
      <c r="FG1127" s="11"/>
      <c r="FH1127" s="11"/>
      <c r="FI1127" s="11"/>
      <c r="FJ1127" s="11"/>
      <c r="FK1127" s="11"/>
      <c r="FL1127" s="11"/>
      <c r="FM1127" s="11"/>
      <c r="FN1127" s="11"/>
      <c r="FO1127" s="11"/>
      <c r="FP1127" s="11"/>
      <c r="FQ1127" s="11"/>
      <c r="FR1127" s="11"/>
      <c r="FS1127" s="11"/>
      <c r="FT1127" s="11"/>
      <c r="FU1127" s="11"/>
      <c r="FV1127" s="11"/>
      <c r="FW1127" s="11"/>
      <c r="FX1127" s="11"/>
      <c r="FY1127" s="11"/>
      <c r="FZ1127" s="11"/>
      <c r="GA1127" s="11"/>
      <c r="GB1127" s="11"/>
      <c r="GC1127" s="11"/>
      <c r="GD1127" s="11"/>
      <c r="GE1127" s="11"/>
      <c r="GF1127" s="11"/>
      <c r="GG1127" s="11"/>
      <c r="GH1127" s="11"/>
      <c r="GI1127" s="11"/>
      <c r="GJ1127" s="11"/>
      <c r="GK1127" s="11"/>
      <c r="GL1127" s="11"/>
      <c r="GM1127" s="11"/>
      <c r="GN1127" s="11"/>
      <c r="GO1127" s="11"/>
      <c r="GP1127" s="11"/>
      <c r="GQ1127" s="11"/>
      <c r="GR1127" s="11"/>
      <c r="GS1127" s="11"/>
      <c r="GT1127" s="11"/>
      <c r="GU1127" s="11"/>
      <c r="GV1127" s="11"/>
      <c r="GW1127" s="11"/>
      <c r="GX1127" s="11"/>
      <c r="GY1127" s="11"/>
      <c r="GZ1127" s="11"/>
      <c r="HA1127" s="11"/>
      <c r="HB1127" s="11"/>
      <c r="HC1127" s="11"/>
      <c r="HD1127" s="11"/>
      <c r="HE1127" s="11"/>
      <c r="HF1127" s="11"/>
      <c r="HG1127" s="11"/>
      <c r="HH1127" s="11"/>
      <c r="HI1127" s="11"/>
      <c r="HJ1127" s="11"/>
      <c r="HK1127" s="11"/>
      <c r="HL1127" s="11"/>
      <c r="HM1127" s="11"/>
      <c r="HN1127" s="11"/>
      <c r="HO1127" s="11"/>
      <c r="HP1127" s="11"/>
      <c r="HQ1127" s="11"/>
      <c r="HR1127" s="11"/>
      <c r="HS1127" s="11"/>
      <c r="HT1127" s="11"/>
      <c r="HU1127" s="11"/>
      <c r="HV1127" s="11"/>
      <c r="HW1127" s="11"/>
      <c r="HX1127" s="11"/>
      <c r="HY1127" s="11"/>
      <c r="HZ1127" s="11"/>
      <c r="IA1127" s="11"/>
      <c r="IB1127" s="11"/>
      <c r="IC1127" s="11"/>
      <c r="ID1127" s="11"/>
      <c r="IE1127" s="11"/>
      <c r="IF1127" s="11"/>
      <c r="IG1127" s="11"/>
      <c r="IH1127" s="11"/>
      <c r="II1127" s="11"/>
      <c r="IJ1127" s="11"/>
      <c r="IK1127" s="11"/>
      <c r="IL1127" s="11"/>
      <c r="IM1127" s="11"/>
      <c r="IN1127" s="11"/>
      <c r="IO1127" s="11"/>
      <c r="IP1127" s="11"/>
      <c r="IQ1127" s="11"/>
      <c r="IR1127" s="11"/>
      <c r="IS1127" s="11"/>
      <c r="IT1127" s="11"/>
      <c r="IU1127" s="11"/>
      <c r="IV1127" s="11"/>
      <c r="IW1127" s="11"/>
      <c r="IX1127" s="11"/>
      <c r="IY1127" s="11"/>
    </row>
    <row r="1128" spans="5:259" s="12" customFormat="1" x14ac:dyDescent="0.25"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1"/>
      <c r="AI1128" s="11"/>
      <c r="AJ1128" s="11"/>
      <c r="AK1128" s="11"/>
      <c r="AL1128" s="11"/>
      <c r="AM1128" s="11"/>
      <c r="AN1128" s="11"/>
      <c r="AO1128" s="11"/>
      <c r="AP1128" s="11"/>
      <c r="AQ1128" s="11"/>
      <c r="AR1128" s="11"/>
      <c r="AS1128" s="11"/>
      <c r="AT1128" s="11"/>
      <c r="AU1128" s="11"/>
      <c r="AV1128" s="11"/>
      <c r="AW1128" s="11"/>
      <c r="AX1128" s="11"/>
      <c r="AY1128" s="11"/>
      <c r="AZ1128" s="11"/>
      <c r="BA1128" s="11"/>
      <c r="BB1128" s="11"/>
      <c r="BC1128" s="11"/>
      <c r="BD1128" s="11"/>
      <c r="BE1128" s="11"/>
      <c r="BF1128" s="11"/>
      <c r="BG1128" s="11"/>
      <c r="BH1128" s="11"/>
      <c r="BI1128" s="11"/>
      <c r="BJ1128" s="11"/>
      <c r="BK1128" s="11"/>
      <c r="BL1128" s="11"/>
      <c r="BM1128" s="11"/>
      <c r="BN1128" s="11"/>
      <c r="BO1128" s="11"/>
      <c r="BP1128" s="11"/>
      <c r="BQ1128" s="11"/>
      <c r="BR1128" s="11"/>
      <c r="BS1128" s="11"/>
      <c r="BT1128" s="11"/>
      <c r="BU1128" s="11"/>
      <c r="BV1128" s="11"/>
      <c r="BW1128" s="11"/>
      <c r="BX1128" s="11"/>
      <c r="BY1128" s="11"/>
      <c r="BZ1128" s="11"/>
      <c r="CA1128" s="11"/>
      <c r="CB1128" s="11"/>
      <c r="CC1128" s="11"/>
      <c r="CD1128" s="11"/>
      <c r="CE1128" s="11"/>
      <c r="CF1128" s="11"/>
      <c r="CG1128" s="11"/>
      <c r="CH1128" s="11"/>
      <c r="CI1128" s="11"/>
      <c r="CJ1128" s="11"/>
      <c r="CK1128" s="11"/>
      <c r="CL1128" s="11"/>
      <c r="CM1128" s="11"/>
      <c r="CN1128" s="11"/>
      <c r="CO1128" s="11"/>
      <c r="CP1128" s="11"/>
      <c r="CQ1128" s="11"/>
      <c r="CR1128" s="11"/>
      <c r="CS1128" s="11"/>
      <c r="CT1128" s="11"/>
      <c r="CU1128" s="11"/>
      <c r="CV1128" s="11"/>
      <c r="CW1128" s="11"/>
      <c r="CX1128" s="11"/>
      <c r="CY1128" s="11"/>
      <c r="CZ1128" s="11"/>
      <c r="DA1128" s="11"/>
      <c r="DB1128" s="11"/>
      <c r="DC1128" s="11"/>
      <c r="DD1128" s="11"/>
      <c r="DE1128" s="11"/>
      <c r="DF1128" s="11"/>
      <c r="DG1128" s="11"/>
      <c r="DH1128" s="11"/>
      <c r="DI1128" s="11"/>
      <c r="DJ1128" s="11"/>
      <c r="DK1128" s="11"/>
      <c r="DL1128" s="11"/>
      <c r="DM1128" s="11"/>
      <c r="DN1128" s="11"/>
      <c r="DO1128" s="11"/>
      <c r="DP1128" s="11"/>
      <c r="DQ1128" s="11"/>
      <c r="DR1128" s="11"/>
      <c r="DS1128" s="11"/>
      <c r="DT1128" s="11"/>
      <c r="DU1128" s="11"/>
      <c r="DV1128" s="11"/>
      <c r="DW1128" s="11"/>
      <c r="DX1128" s="11"/>
      <c r="DY1128" s="11"/>
      <c r="DZ1128" s="11"/>
      <c r="EA1128" s="11"/>
      <c r="EB1128" s="11"/>
      <c r="EC1128" s="11"/>
      <c r="ED1128" s="11"/>
      <c r="EE1128" s="11"/>
      <c r="EF1128" s="11"/>
      <c r="EG1128" s="11"/>
      <c r="EH1128" s="11"/>
      <c r="EI1128" s="11"/>
      <c r="EJ1128" s="11"/>
      <c r="EK1128" s="11"/>
      <c r="EL1128" s="11"/>
      <c r="EM1128" s="11"/>
      <c r="EN1128" s="11"/>
      <c r="EO1128" s="11"/>
      <c r="EP1128" s="11"/>
      <c r="EQ1128" s="11"/>
      <c r="ER1128" s="11"/>
      <c r="ES1128" s="11"/>
      <c r="ET1128" s="11"/>
      <c r="EU1128" s="11"/>
      <c r="EV1128" s="11"/>
      <c r="EW1128" s="11"/>
      <c r="EX1128" s="11"/>
      <c r="EY1128" s="11"/>
      <c r="EZ1128" s="11"/>
      <c r="FA1128" s="11"/>
      <c r="FB1128" s="11"/>
      <c r="FC1128" s="11"/>
      <c r="FD1128" s="11"/>
      <c r="FE1128" s="11"/>
      <c r="FF1128" s="11"/>
      <c r="FG1128" s="11"/>
      <c r="FH1128" s="11"/>
      <c r="FI1128" s="11"/>
      <c r="FJ1128" s="11"/>
      <c r="FK1128" s="11"/>
      <c r="FL1128" s="11"/>
      <c r="FM1128" s="11"/>
      <c r="FN1128" s="11"/>
      <c r="FO1128" s="11"/>
      <c r="FP1128" s="11"/>
      <c r="FQ1128" s="11"/>
      <c r="FR1128" s="11"/>
      <c r="FS1128" s="11"/>
      <c r="FT1128" s="11"/>
      <c r="FU1128" s="11"/>
      <c r="FV1128" s="11"/>
      <c r="FW1128" s="11"/>
      <c r="FX1128" s="11"/>
      <c r="FY1128" s="11"/>
      <c r="FZ1128" s="11"/>
      <c r="GA1128" s="11"/>
      <c r="GB1128" s="11"/>
      <c r="GC1128" s="11"/>
      <c r="GD1128" s="11"/>
      <c r="GE1128" s="11"/>
      <c r="GF1128" s="11"/>
      <c r="GG1128" s="11"/>
      <c r="GH1128" s="11"/>
      <c r="GI1128" s="11"/>
      <c r="GJ1128" s="11"/>
      <c r="GK1128" s="11"/>
      <c r="GL1128" s="11"/>
      <c r="GM1128" s="11"/>
      <c r="GN1128" s="11"/>
      <c r="GO1128" s="11"/>
      <c r="GP1128" s="11"/>
      <c r="GQ1128" s="11"/>
      <c r="GR1128" s="11"/>
      <c r="GS1128" s="11"/>
      <c r="GT1128" s="11"/>
      <c r="GU1128" s="11"/>
      <c r="GV1128" s="11"/>
      <c r="GW1128" s="11"/>
      <c r="GX1128" s="11"/>
      <c r="GY1128" s="11"/>
      <c r="GZ1128" s="11"/>
      <c r="HA1128" s="11"/>
      <c r="HB1128" s="11"/>
      <c r="HC1128" s="11"/>
      <c r="HD1128" s="11"/>
      <c r="HE1128" s="11"/>
      <c r="HF1128" s="11"/>
      <c r="HG1128" s="11"/>
      <c r="HH1128" s="11"/>
      <c r="HI1128" s="11"/>
      <c r="HJ1128" s="11"/>
      <c r="HK1128" s="11"/>
      <c r="HL1128" s="11"/>
      <c r="HM1128" s="11"/>
      <c r="HN1128" s="11"/>
      <c r="HO1128" s="11"/>
      <c r="HP1128" s="11"/>
      <c r="HQ1128" s="11"/>
      <c r="HR1128" s="11"/>
      <c r="HS1128" s="11"/>
      <c r="HT1128" s="11"/>
      <c r="HU1128" s="11"/>
      <c r="HV1128" s="11"/>
      <c r="HW1128" s="11"/>
      <c r="HX1128" s="11"/>
      <c r="HY1128" s="11"/>
      <c r="HZ1128" s="11"/>
      <c r="IA1128" s="11"/>
      <c r="IB1128" s="11"/>
      <c r="IC1128" s="11"/>
      <c r="ID1128" s="11"/>
      <c r="IE1128" s="11"/>
      <c r="IF1128" s="11"/>
      <c r="IG1128" s="11"/>
      <c r="IH1128" s="11"/>
      <c r="II1128" s="11"/>
      <c r="IJ1128" s="11"/>
      <c r="IK1128" s="11"/>
      <c r="IL1128" s="11"/>
      <c r="IM1128" s="11"/>
      <c r="IN1128" s="11"/>
      <c r="IO1128" s="11"/>
      <c r="IP1128" s="11"/>
      <c r="IQ1128" s="11"/>
      <c r="IR1128" s="11"/>
      <c r="IS1128" s="11"/>
      <c r="IT1128" s="11"/>
      <c r="IU1128" s="11"/>
      <c r="IV1128" s="11"/>
      <c r="IW1128" s="11"/>
      <c r="IX1128" s="11"/>
      <c r="IY1128" s="11"/>
    </row>
    <row r="1129" spans="5:259" s="12" customFormat="1" x14ac:dyDescent="0.25"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1"/>
      <c r="AI1129" s="11"/>
      <c r="AJ1129" s="11"/>
      <c r="AK1129" s="11"/>
      <c r="AL1129" s="11"/>
      <c r="AM1129" s="11"/>
      <c r="AN1129" s="11"/>
      <c r="AO1129" s="11"/>
      <c r="AP1129" s="11"/>
      <c r="AQ1129" s="11"/>
      <c r="AR1129" s="11"/>
      <c r="AS1129" s="11"/>
      <c r="AT1129" s="11"/>
      <c r="AU1129" s="11"/>
      <c r="AV1129" s="11"/>
      <c r="AW1129" s="11"/>
      <c r="AX1129" s="11"/>
      <c r="AY1129" s="11"/>
      <c r="AZ1129" s="11"/>
      <c r="BA1129" s="11"/>
      <c r="BB1129" s="11"/>
      <c r="BC1129" s="11"/>
      <c r="BD1129" s="11"/>
      <c r="BE1129" s="11"/>
      <c r="BF1129" s="11"/>
      <c r="BG1129" s="11"/>
      <c r="BH1129" s="11"/>
      <c r="BI1129" s="11"/>
      <c r="BJ1129" s="11"/>
      <c r="BK1129" s="11"/>
      <c r="BL1129" s="11"/>
      <c r="BM1129" s="11"/>
      <c r="BN1129" s="11"/>
      <c r="BO1129" s="11"/>
      <c r="BP1129" s="11"/>
      <c r="BQ1129" s="11"/>
      <c r="BR1129" s="11"/>
      <c r="BS1129" s="11"/>
      <c r="BT1129" s="11"/>
      <c r="BU1129" s="11"/>
      <c r="BV1129" s="11"/>
      <c r="BW1129" s="11"/>
      <c r="BX1129" s="11"/>
      <c r="BY1129" s="11"/>
      <c r="BZ1129" s="11"/>
      <c r="CA1129" s="11"/>
      <c r="CB1129" s="11"/>
      <c r="CC1129" s="11"/>
      <c r="CD1129" s="11"/>
      <c r="CE1129" s="11"/>
      <c r="CF1129" s="11"/>
      <c r="CG1129" s="11"/>
      <c r="CH1129" s="11"/>
      <c r="CI1129" s="11"/>
      <c r="CJ1129" s="11"/>
      <c r="CK1129" s="11"/>
      <c r="CL1129" s="11"/>
      <c r="CM1129" s="11"/>
      <c r="CN1129" s="11"/>
      <c r="CO1129" s="11"/>
      <c r="CP1129" s="11"/>
      <c r="CQ1129" s="11"/>
      <c r="CR1129" s="11"/>
      <c r="CS1129" s="11"/>
      <c r="CT1129" s="11"/>
      <c r="CU1129" s="11"/>
      <c r="CV1129" s="11"/>
      <c r="CW1129" s="11"/>
      <c r="CX1129" s="11"/>
      <c r="CY1129" s="11"/>
      <c r="CZ1129" s="11"/>
      <c r="DA1129" s="11"/>
      <c r="DB1129" s="11"/>
      <c r="DC1129" s="11"/>
      <c r="DD1129" s="11"/>
      <c r="DE1129" s="11"/>
      <c r="DF1129" s="11"/>
      <c r="DG1129" s="11"/>
      <c r="DH1129" s="11"/>
      <c r="DI1129" s="11"/>
      <c r="DJ1129" s="11"/>
      <c r="DK1129" s="11"/>
      <c r="DL1129" s="11"/>
      <c r="DM1129" s="11"/>
      <c r="DN1129" s="11"/>
      <c r="DO1129" s="11"/>
      <c r="DP1129" s="11"/>
      <c r="DQ1129" s="11"/>
      <c r="DR1129" s="11"/>
      <c r="DS1129" s="11"/>
      <c r="DT1129" s="11"/>
      <c r="DU1129" s="11"/>
      <c r="DV1129" s="11"/>
      <c r="DW1129" s="11"/>
      <c r="DX1129" s="11"/>
      <c r="DY1129" s="11"/>
      <c r="DZ1129" s="11"/>
      <c r="EA1129" s="11"/>
      <c r="EB1129" s="11"/>
      <c r="EC1129" s="11"/>
      <c r="ED1129" s="11"/>
      <c r="EE1129" s="11"/>
      <c r="EF1129" s="11"/>
      <c r="EG1129" s="11"/>
      <c r="EH1129" s="11"/>
      <c r="EI1129" s="11"/>
      <c r="EJ1129" s="11"/>
      <c r="EK1129" s="11"/>
      <c r="EL1129" s="11"/>
      <c r="EM1129" s="11"/>
      <c r="EN1129" s="11"/>
      <c r="EO1129" s="11"/>
      <c r="EP1129" s="11"/>
      <c r="EQ1129" s="11"/>
      <c r="ER1129" s="11"/>
      <c r="ES1129" s="11"/>
      <c r="ET1129" s="11"/>
      <c r="EU1129" s="11"/>
      <c r="EV1129" s="11"/>
      <c r="EW1129" s="11"/>
      <c r="EX1129" s="11"/>
      <c r="EY1129" s="11"/>
      <c r="EZ1129" s="11"/>
      <c r="FA1129" s="11"/>
      <c r="FB1129" s="11"/>
      <c r="FC1129" s="11"/>
      <c r="FD1129" s="11"/>
      <c r="FE1129" s="11"/>
      <c r="FF1129" s="11"/>
      <c r="FG1129" s="11"/>
      <c r="FH1129" s="11"/>
      <c r="FI1129" s="11"/>
      <c r="FJ1129" s="11"/>
      <c r="FK1129" s="11"/>
      <c r="FL1129" s="11"/>
      <c r="FM1129" s="11"/>
      <c r="FN1129" s="11"/>
      <c r="FO1129" s="11"/>
      <c r="FP1129" s="11"/>
      <c r="FQ1129" s="11"/>
      <c r="FR1129" s="11"/>
      <c r="FS1129" s="11"/>
      <c r="FT1129" s="11"/>
      <c r="FU1129" s="11"/>
      <c r="FV1129" s="11"/>
      <c r="FW1129" s="11"/>
      <c r="FX1129" s="11"/>
      <c r="FY1129" s="11"/>
      <c r="FZ1129" s="11"/>
      <c r="GA1129" s="11"/>
      <c r="GB1129" s="11"/>
      <c r="GC1129" s="11"/>
      <c r="GD1129" s="11"/>
      <c r="GE1129" s="11"/>
      <c r="GF1129" s="11"/>
      <c r="GG1129" s="11"/>
      <c r="GH1129" s="11"/>
      <c r="GI1129" s="11"/>
      <c r="GJ1129" s="11"/>
      <c r="GK1129" s="11"/>
      <c r="GL1129" s="11"/>
      <c r="GM1129" s="11"/>
      <c r="GN1129" s="11"/>
      <c r="GO1129" s="11"/>
      <c r="GP1129" s="11"/>
      <c r="GQ1129" s="11"/>
      <c r="GR1129" s="11"/>
      <c r="GS1129" s="11"/>
      <c r="GT1129" s="11"/>
      <c r="GU1129" s="11"/>
      <c r="GV1129" s="11"/>
      <c r="GW1129" s="11"/>
      <c r="GX1129" s="11"/>
      <c r="GY1129" s="11"/>
      <c r="GZ1129" s="11"/>
      <c r="HA1129" s="11"/>
      <c r="HB1129" s="11"/>
      <c r="HC1129" s="11"/>
      <c r="HD1129" s="11"/>
      <c r="HE1129" s="11"/>
      <c r="HF1129" s="11"/>
      <c r="HG1129" s="11"/>
      <c r="HH1129" s="11"/>
      <c r="HI1129" s="11"/>
      <c r="HJ1129" s="11"/>
      <c r="HK1129" s="11"/>
      <c r="HL1129" s="11"/>
      <c r="HM1129" s="11"/>
      <c r="HN1129" s="11"/>
      <c r="HO1129" s="11"/>
      <c r="HP1129" s="11"/>
      <c r="HQ1129" s="11"/>
      <c r="HR1129" s="11"/>
      <c r="HS1129" s="11"/>
      <c r="HT1129" s="11"/>
      <c r="HU1129" s="11"/>
      <c r="HV1129" s="11"/>
      <c r="HW1129" s="11"/>
      <c r="HX1129" s="11"/>
      <c r="HY1129" s="11"/>
      <c r="HZ1129" s="11"/>
      <c r="IA1129" s="11"/>
      <c r="IB1129" s="11"/>
      <c r="IC1129" s="11"/>
      <c r="ID1129" s="11"/>
      <c r="IE1129" s="11"/>
      <c r="IF1129" s="11"/>
      <c r="IG1129" s="11"/>
      <c r="IH1129" s="11"/>
      <c r="II1129" s="11"/>
      <c r="IJ1129" s="11"/>
      <c r="IK1129" s="11"/>
      <c r="IL1129" s="11"/>
      <c r="IM1129" s="11"/>
      <c r="IN1129" s="11"/>
      <c r="IO1129" s="11"/>
      <c r="IP1129" s="11"/>
      <c r="IQ1129" s="11"/>
      <c r="IR1129" s="11"/>
      <c r="IS1129" s="11"/>
      <c r="IT1129" s="11"/>
      <c r="IU1129" s="11"/>
      <c r="IV1129" s="11"/>
      <c r="IW1129" s="11"/>
      <c r="IX1129" s="11"/>
      <c r="IY1129" s="11"/>
    </row>
    <row r="1130" spans="5:259" s="12" customFormat="1" x14ac:dyDescent="0.25"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1"/>
      <c r="AI1130" s="11"/>
      <c r="AJ1130" s="11"/>
      <c r="AK1130" s="11"/>
      <c r="AL1130" s="11"/>
      <c r="AM1130" s="11"/>
      <c r="AN1130" s="11"/>
      <c r="AO1130" s="11"/>
      <c r="AP1130" s="11"/>
      <c r="AQ1130" s="11"/>
      <c r="AR1130" s="11"/>
      <c r="AS1130" s="11"/>
      <c r="AT1130" s="11"/>
      <c r="AU1130" s="11"/>
      <c r="AV1130" s="11"/>
      <c r="AW1130" s="11"/>
      <c r="AX1130" s="11"/>
      <c r="AY1130" s="11"/>
      <c r="AZ1130" s="11"/>
      <c r="BA1130" s="11"/>
      <c r="BB1130" s="11"/>
      <c r="BC1130" s="11"/>
      <c r="BD1130" s="11"/>
      <c r="BE1130" s="11"/>
      <c r="BF1130" s="11"/>
      <c r="BG1130" s="11"/>
      <c r="BH1130" s="11"/>
      <c r="BI1130" s="11"/>
      <c r="BJ1130" s="11"/>
      <c r="BK1130" s="11"/>
      <c r="BL1130" s="11"/>
      <c r="BM1130" s="11"/>
      <c r="BN1130" s="11"/>
      <c r="BO1130" s="11"/>
      <c r="BP1130" s="11"/>
      <c r="BQ1130" s="11"/>
      <c r="BR1130" s="11"/>
      <c r="BS1130" s="11"/>
      <c r="BT1130" s="11"/>
      <c r="BU1130" s="11"/>
      <c r="BV1130" s="11"/>
      <c r="BW1130" s="11"/>
      <c r="BX1130" s="11"/>
      <c r="BY1130" s="11"/>
      <c r="BZ1130" s="11"/>
      <c r="CA1130" s="11"/>
      <c r="CB1130" s="11"/>
      <c r="CC1130" s="11"/>
      <c r="CD1130" s="11"/>
      <c r="CE1130" s="11"/>
      <c r="CF1130" s="11"/>
      <c r="CG1130" s="11"/>
      <c r="CH1130" s="11"/>
      <c r="CI1130" s="11"/>
      <c r="CJ1130" s="11"/>
      <c r="CK1130" s="11"/>
      <c r="CL1130" s="11"/>
      <c r="CM1130" s="11"/>
      <c r="CN1130" s="11"/>
      <c r="CO1130" s="11"/>
      <c r="CP1130" s="11"/>
      <c r="CQ1130" s="11"/>
      <c r="CR1130" s="11"/>
      <c r="CS1130" s="11"/>
      <c r="CT1130" s="11"/>
      <c r="CU1130" s="11"/>
      <c r="CV1130" s="11"/>
      <c r="CW1130" s="11"/>
      <c r="CX1130" s="11"/>
      <c r="CY1130" s="11"/>
      <c r="CZ1130" s="11"/>
      <c r="DA1130" s="11"/>
      <c r="DB1130" s="11"/>
      <c r="DC1130" s="11"/>
      <c r="DD1130" s="11"/>
      <c r="DE1130" s="11"/>
      <c r="DF1130" s="11"/>
      <c r="DG1130" s="11"/>
      <c r="DH1130" s="11"/>
      <c r="DI1130" s="11"/>
      <c r="DJ1130" s="11"/>
      <c r="DK1130" s="11"/>
      <c r="DL1130" s="11"/>
      <c r="DM1130" s="11"/>
      <c r="DN1130" s="11"/>
      <c r="DO1130" s="11"/>
      <c r="DP1130" s="11"/>
      <c r="DQ1130" s="11"/>
      <c r="DR1130" s="11"/>
      <c r="DS1130" s="11"/>
      <c r="DT1130" s="11"/>
      <c r="DU1130" s="11"/>
      <c r="DV1130" s="11"/>
      <c r="DW1130" s="11"/>
      <c r="DX1130" s="11"/>
      <c r="DY1130" s="11"/>
      <c r="DZ1130" s="11"/>
      <c r="EA1130" s="11"/>
      <c r="EB1130" s="11"/>
      <c r="EC1130" s="11"/>
      <c r="ED1130" s="11"/>
      <c r="EE1130" s="11"/>
      <c r="EF1130" s="11"/>
      <c r="EG1130" s="11"/>
      <c r="EH1130" s="11"/>
      <c r="EI1130" s="11"/>
      <c r="EJ1130" s="11"/>
      <c r="EK1130" s="11"/>
      <c r="EL1130" s="11"/>
      <c r="EM1130" s="11"/>
      <c r="EN1130" s="11"/>
      <c r="EO1130" s="11"/>
      <c r="EP1130" s="11"/>
      <c r="EQ1130" s="11"/>
      <c r="ER1130" s="11"/>
      <c r="ES1130" s="11"/>
      <c r="ET1130" s="11"/>
      <c r="EU1130" s="11"/>
      <c r="EV1130" s="11"/>
      <c r="EW1130" s="11"/>
      <c r="EX1130" s="11"/>
      <c r="EY1130" s="11"/>
      <c r="EZ1130" s="11"/>
      <c r="FA1130" s="11"/>
      <c r="FB1130" s="11"/>
      <c r="FC1130" s="11"/>
      <c r="FD1130" s="11"/>
      <c r="FE1130" s="11"/>
      <c r="FF1130" s="11"/>
      <c r="FG1130" s="11"/>
      <c r="FH1130" s="11"/>
      <c r="FI1130" s="11"/>
      <c r="FJ1130" s="11"/>
      <c r="FK1130" s="11"/>
      <c r="FL1130" s="11"/>
      <c r="FM1130" s="11"/>
      <c r="FN1130" s="11"/>
      <c r="FO1130" s="11"/>
      <c r="FP1130" s="11"/>
      <c r="FQ1130" s="11"/>
      <c r="FR1130" s="11"/>
      <c r="FS1130" s="11"/>
      <c r="FT1130" s="11"/>
      <c r="FU1130" s="11"/>
      <c r="FV1130" s="11"/>
      <c r="FW1130" s="11"/>
      <c r="FX1130" s="11"/>
      <c r="FY1130" s="11"/>
      <c r="FZ1130" s="11"/>
      <c r="GA1130" s="11"/>
      <c r="GB1130" s="11"/>
      <c r="GC1130" s="11"/>
      <c r="GD1130" s="11"/>
      <c r="GE1130" s="11"/>
      <c r="GF1130" s="11"/>
      <c r="GG1130" s="11"/>
      <c r="GH1130" s="11"/>
      <c r="GI1130" s="11"/>
      <c r="GJ1130" s="11"/>
      <c r="GK1130" s="11"/>
      <c r="GL1130" s="11"/>
      <c r="GM1130" s="11"/>
      <c r="GN1130" s="11"/>
      <c r="GO1130" s="11"/>
      <c r="GP1130" s="11"/>
      <c r="GQ1130" s="11"/>
      <c r="GR1130" s="11"/>
      <c r="GS1130" s="11"/>
      <c r="GT1130" s="11"/>
      <c r="GU1130" s="11"/>
      <c r="GV1130" s="11"/>
      <c r="GW1130" s="11"/>
      <c r="GX1130" s="11"/>
      <c r="GY1130" s="11"/>
      <c r="GZ1130" s="11"/>
      <c r="HA1130" s="11"/>
      <c r="HB1130" s="11"/>
      <c r="HC1130" s="11"/>
      <c r="HD1130" s="11"/>
      <c r="HE1130" s="11"/>
      <c r="HF1130" s="11"/>
      <c r="HG1130" s="11"/>
      <c r="HH1130" s="11"/>
      <c r="HI1130" s="11"/>
      <c r="HJ1130" s="11"/>
      <c r="HK1130" s="11"/>
      <c r="HL1130" s="11"/>
      <c r="HM1130" s="11"/>
      <c r="HN1130" s="11"/>
      <c r="HO1130" s="11"/>
      <c r="HP1130" s="11"/>
      <c r="HQ1130" s="11"/>
      <c r="HR1130" s="11"/>
      <c r="HS1130" s="11"/>
      <c r="HT1130" s="11"/>
      <c r="HU1130" s="11"/>
      <c r="HV1130" s="11"/>
      <c r="HW1130" s="11"/>
      <c r="HX1130" s="11"/>
      <c r="HY1130" s="11"/>
      <c r="HZ1130" s="11"/>
      <c r="IA1130" s="11"/>
      <c r="IB1130" s="11"/>
      <c r="IC1130" s="11"/>
      <c r="ID1130" s="11"/>
      <c r="IE1130" s="11"/>
      <c r="IF1130" s="11"/>
      <c r="IG1130" s="11"/>
      <c r="IH1130" s="11"/>
      <c r="II1130" s="11"/>
      <c r="IJ1130" s="11"/>
      <c r="IK1130" s="11"/>
      <c r="IL1130" s="11"/>
      <c r="IM1130" s="11"/>
      <c r="IN1130" s="11"/>
      <c r="IO1130" s="11"/>
      <c r="IP1130" s="11"/>
      <c r="IQ1130" s="11"/>
      <c r="IR1130" s="11"/>
      <c r="IS1130" s="11"/>
      <c r="IT1130" s="11"/>
      <c r="IU1130" s="11"/>
      <c r="IV1130" s="11"/>
      <c r="IW1130" s="11"/>
      <c r="IX1130" s="11"/>
      <c r="IY1130" s="11"/>
    </row>
    <row r="1131" spans="5:259" s="12" customFormat="1" x14ac:dyDescent="0.25"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1"/>
      <c r="AI1131" s="11"/>
      <c r="AJ1131" s="11"/>
      <c r="AK1131" s="11"/>
      <c r="AL1131" s="11"/>
      <c r="AM1131" s="11"/>
      <c r="AN1131" s="11"/>
      <c r="AO1131" s="11"/>
      <c r="AP1131" s="11"/>
      <c r="AQ1131" s="11"/>
      <c r="AR1131" s="11"/>
      <c r="AS1131" s="11"/>
      <c r="AT1131" s="11"/>
      <c r="AU1131" s="11"/>
      <c r="AV1131" s="11"/>
      <c r="AW1131" s="11"/>
      <c r="AX1131" s="11"/>
      <c r="AY1131" s="11"/>
      <c r="AZ1131" s="11"/>
      <c r="BA1131" s="11"/>
      <c r="BB1131" s="11"/>
      <c r="BC1131" s="11"/>
      <c r="BD1131" s="11"/>
      <c r="BE1131" s="11"/>
      <c r="BF1131" s="11"/>
      <c r="BG1131" s="11"/>
      <c r="BH1131" s="11"/>
      <c r="BI1131" s="11"/>
      <c r="BJ1131" s="11"/>
      <c r="BK1131" s="11"/>
      <c r="BL1131" s="11"/>
      <c r="BM1131" s="11"/>
      <c r="BN1131" s="11"/>
      <c r="BO1131" s="11"/>
      <c r="BP1131" s="11"/>
      <c r="BQ1131" s="11"/>
      <c r="BR1131" s="11"/>
      <c r="BS1131" s="11"/>
      <c r="BT1131" s="11"/>
      <c r="BU1131" s="11"/>
      <c r="BV1131" s="11"/>
      <c r="BW1131" s="11"/>
      <c r="BX1131" s="11"/>
      <c r="BY1131" s="11"/>
      <c r="BZ1131" s="11"/>
      <c r="CA1131" s="11"/>
      <c r="CB1131" s="11"/>
      <c r="CC1131" s="11"/>
      <c r="CD1131" s="11"/>
      <c r="CE1131" s="11"/>
      <c r="CF1131" s="11"/>
      <c r="CG1131" s="11"/>
      <c r="CH1131" s="11"/>
      <c r="CI1131" s="11"/>
      <c r="CJ1131" s="11"/>
      <c r="CK1131" s="11"/>
      <c r="CL1131" s="11"/>
      <c r="CM1131" s="11"/>
      <c r="CN1131" s="11"/>
      <c r="CO1131" s="11"/>
      <c r="CP1131" s="11"/>
      <c r="CQ1131" s="11"/>
      <c r="CR1131" s="11"/>
      <c r="CS1131" s="11"/>
      <c r="CT1131" s="11"/>
      <c r="CU1131" s="11"/>
      <c r="CV1131" s="11"/>
      <c r="CW1131" s="11"/>
      <c r="CX1131" s="11"/>
      <c r="CY1131" s="11"/>
      <c r="CZ1131" s="11"/>
      <c r="DA1131" s="11"/>
      <c r="DB1131" s="11"/>
      <c r="DC1131" s="11"/>
      <c r="DD1131" s="11"/>
      <c r="DE1131" s="11"/>
      <c r="DF1131" s="11"/>
      <c r="DG1131" s="11"/>
      <c r="DH1131" s="11"/>
      <c r="DI1131" s="11"/>
      <c r="DJ1131" s="11"/>
      <c r="DK1131" s="11"/>
      <c r="DL1131" s="11"/>
      <c r="DM1131" s="11"/>
      <c r="DN1131" s="11"/>
      <c r="DO1131" s="11"/>
      <c r="DP1131" s="11"/>
      <c r="DQ1131" s="11"/>
      <c r="DR1131" s="11"/>
      <c r="DS1131" s="11"/>
      <c r="DT1131" s="11"/>
      <c r="DU1131" s="11"/>
      <c r="DV1131" s="11"/>
      <c r="DW1131" s="11"/>
      <c r="DX1131" s="11"/>
      <c r="DY1131" s="11"/>
      <c r="DZ1131" s="11"/>
      <c r="EA1131" s="11"/>
      <c r="EB1131" s="11"/>
      <c r="EC1131" s="11"/>
      <c r="ED1131" s="11"/>
      <c r="EE1131" s="11"/>
      <c r="EF1131" s="11"/>
      <c r="EG1131" s="11"/>
      <c r="EH1131" s="11"/>
      <c r="EI1131" s="11"/>
      <c r="EJ1131" s="11"/>
      <c r="EK1131" s="11"/>
      <c r="EL1131" s="11"/>
      <c r="EM1131" s="11"/>
      <c r="EN1131" s="11"/>
      <c r="EO1131" s="11"/>
      <c r="EP1131" s="11"/>
      <c r="EQ1131" s="11"/>
      <c r="ER1131" s="11"/>
      <c r="ES1131" s="11"/>
      <c r="ET1131" s="11"/>
      <c r="EU1131" s="11"/>
      <c r="EV1131" s="11"/>
      <c r="EW1131" s="11"/>
      <c r="EX1131" s="11"/>
      <c r="EY1131" s="11"/>
      <c r="EZ1131" s="11"/>
      <c r="FA1131" s="11"/>
      <c r="FB1131" s="11"/>
      <c r="FC1131" s="11"/>
      <c r="FD1131" s="11"/>
      <c r="FE1131" s="11"/>
      <c r="FF1131" s="11"/>
      <c r="FG1131" s="11"/>
      <c r="FH1131" s="11"/>
      <c r="FI1131" s="11"/>
      <c r="FJ1131" s="11"/>
      <c r="FK1131" s="11"/>
      <c r="FL1131" s="11"/>
      <c r="FM1131" s="11"/>
      <c r="FN1131" s="11"/>
      <c r="FO1131" s="11"/>
      <c r="FP1131" s="11"/>
      <c r="FQ1131" s="11"/>
      <c r="FR1131" s="11"/>
      <c r="FS1131" s="11"/>
      <c r="FT1131" s="11"/>
      <c r="FU1131" s="11"/>
      <c r="FV1131" s="11"/>
      <c r="FW1131" s="11"/>
      <c r="FX1131" s="11"/>
      <c r="FY1131" s="11"/>
      <c r="FZ1131" s="11"/>
      <c r="GA1131" s="11"/>
      <c r="GB1131" s="11"/>
      <c r="GC1131" s="11"/>
      <c r="GD1131" s="11"/>
      <c r="GE1131" s="11"/>
      <c r="GF1131" s="11"/>
      <c r="GG1131" s="11"/>
      <c r="GH1131" s="11"/>
      <c r="GI1131" s="11"/>
      <c r="GJ1131" s="11"/>
      <c r="GK1131" s="11"/>
      <c r="GL1131" s="11"/>
      <c r="GM1131" s="11"/>
      <c r="GN1131" s="11"/>
      <c r="GO1131" s="11"/>
      <c r="GP1131" s="11"/>
      <c r="GQ1131" s="11"/>
      <c r="GR1131" s="11"/>
      <c r="GS1131" s="11"/>
      <c r="GT1131" s="11"/>
      <c r="GU1131" s="11"/>
      <c r="GV1131" s="11"/>
      <c r="GW1131" s="11"/>
      <c r="GX1131" s="11"/>
      <c r="GY1131" s="11"/>
      <c r="GZ1131" s="11"/>
      <c r="HA1131" s="11"/>
      <c r="HB1131" s="11"/>
      <c r="HC1131" s="11"/>
      <c r="HD1131" s="11"/>
      <c r="HE1131" s="11"/>
      <c r="HF1131" s="11"/>
      <c r="HG1131" s="11"/>
      <c r="HH1131" s="11"/>
      <c r="HI1131" s="11"/>
      <c r="HJ1131" s="11"/>
      <c r="HK1131" s="11"/>
      <c r="HL1131" s="11"/>
      <c r="HM1131" s="11"/>
      <c r="HN1131" s="11"/>
      <c r="HO1131" s="11"/>
      <c r="HP1131" s="11"/>
      <c r="HQ1131" s="11"/>
      <c r="HR1131" s="11"/>
      <c r="HS1131" s="11"/>
      <c r="HT1131" s="11"/>
      <c r="HU1131" s="11"/>
      <c r="HV1131" s="11"/>
      <c r="HW1131" s="11"/>
      <c r="HX1131" s="11"/>
      <c r="HY1131" s="11"/>
      <c r="HZ1131" s="11"/>
      <c r="IA1131" s="11"/>
      <c r="IB1131" s="11"/>
      <c r="IC1131" s="11"/>
      <c r="ID1131" s="11"/>
      <c r="IE1131" s="11"/>
      <c r="IF1131" s="11"/>
      <c r="IG1131" s="11"/>
      <c r="IH1131" s="11"/>
      <c r="II1131" s="11"/>
      <c r="IJ1131" s="11"/>
      <c r="IK1131" s="11"/>
      <c r="IL1131" s="11"/>
      <c r="IM1131" s="11"/>
      <c r="IN1131" s="11"/>
      <c r="IO1131" s="11"/>
      <c r="IP1131" s="11"/>
      <c r="IQ1131" s="11"/>
      <c r="IR1131" s="11"/>
      <c r="IS1131" s="11"/>
      <c r="IT1131" s="11"/>
      <c r="IU1131" s="11"/>
      <c r="IV1131" s="11"/>
      <c r="IW1131" s="11"/>
      <c r="IX1131" s="11"/>
      <c r="IY1131" s="11"/>
    </row>
    <row r="1132" spans="5:259" s="12" customFormat="1" x14ac:dyDescent="0.25"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1"/>
      <c r="AI1132" s="11"/>
      <c r="AJ1132" s="11"/>
      <c r="AK1132" s="11"/>
      <c r="AL1132" s="11"/>
      <c r="AM1132" s="11"/>
      <c r="AN1132" s="11"/>
      <c r="AO1132" s="11"/>
      <c r="AP1132" s="11"/>
      <c r="AQ1132" s="11"/>
      <c r="AR1132" s="11"/>
      <c r="AS1132" s="11"/>
      <c r="AT1132" s="11"/>
      <c r="AU1132" s="11"/>
      <c r="AV1132" s="11"/>
      <c r="AW1132" s="11"/>
      <c r="AX1132" s="11"/>
      <c r="AY1132" s="11"/>
      <c r="AZ1132" s="11"/>
      <c r="BA1132" s="11"/>
      <c r="BB1132" s="11"/>
      <c r="BC1132" s="11"/>
      <c r="BD1132" s="11"/>
      <c r="BE1132" s="11"/>
      <c r="BF1132" s="11"/>
      <c r="BG1132" s="11"/>
      <c r="BH1132" s="11"/>
      <c r="BI1132" s="11"/>
      <c r="BJ1132" s="11"/>
      <c r="BK1132" s="11"/>
      <c r="BL1132" s="11"/>
      <c r="BM1132" s="11"/>
      <c r="BN1132" s="11"/>
      <c r="BO1132" s="11"/>
      <c r="BP1132" s="11"/>
      <c r="BQ1132" s="11"/>
      <c r="BR1132" s="11"/>
      <c r="BS1132" s="11"/>
      <c r="BT1132" s="11"/>
      <c r="BU1132" s="11"/>
      <c r="BV1132" s="11"/>
      <c r="BW1132" s="11"/>
      <c r="BX1132" s="11"/>
      <c r="BY1132" s="11"/>
      <c r="BZ1132" s="11"/>
      <c r="CA1132" s="11"/>
      <c r="CB1132" s="11"/>
      <c r="CC1132" s="11"/>
      <c r="CD1132" s="11"/>
      <c r="CE1132" s="11"/>
      <c r="CF1132" s="11"/>
      <c r="CG1132" s="11"/>
      <c r="CH1132" s="11"/>
      <c r="CI1132" s="11"/>
      <c r="CJ1132" s="11"/>
      <c r="CK1132" s="11"/>
      <c r="CL1132" s="11"/>
      <c r="CM1132" s="11"/>
      <c r="CN1132" s="11"/>
      <c r="CO1132" s="11"/>
      <c r="CP1132" s="11"/>
      <c r="CQ1132" s="11"/>
      <c r="CR1132" s="11"/>
      <c r="CS1132" s="11"/>
      <c r="CT1132" s="11"/>
      <c r="CU1132" s="11"/>
      <c r="CV1132" s="11"/>
      <c r="CW1132" s="11"/>
      <c r="CX1132" s="11"/>
      <c r="CY1132" s="11"/>
      <c r="CZ1132" s="11"/>
      <c r="DA1132" s="11"/>
      <c r="DB1132" s="11"/>
      <c r="DC1132" s="11"/>
      <c r="DD1132" s="11"/>
      <c r="DE1132" s="11"/>
      <c r="DF1132" s="11"/>
      <c r="DG1132" s="11"/>
      <c r="DH1132" s="11"/>
      <c r="DI1132" s="11"/>
      <c r="DJ1132" s="11"/>
      <c r="DK1132" s="11"/>
      <c r="DL1132" s="11"/>
      <c r="DM1132" s="11"/>
      <c r="DN1132" s="11"/>
      <c r="DO1132" s="11"/>
      <c r="DP1132" s="11"/>
      <c r="DQ1132" s="11"/>
      <c r="DR1132" s="11"/>
      <c r="DS1132" s="11"/>
      <c r="DT1132" s="11"/>
      <c r="DU1132" s="11"/>
      <c r="DV1132" s="11"/>
      <c r="DW1132" s="11"/>
      <c r="DX1132" s="11"/>
      <c r="DY1132" s="11"/>
      <c r="DZ1132" s="11"/>
      <c r="EA1132" s="11"/>
      <c r="EB1132" s="11"/>
      <c r="EC1132" s="11"/>
      <c r="ED1132" s="11"/>
      <c r="EE1132" s="11"/>
      <c r="EF1132" s="11"/>
      <c r="EG1132" s="11"/>
      <c r="EH1132" s="11"/>
      <c r="EI1132" s="11"/>
      <c r="EJ1132" s="11"/>
      <c r="EK1132" s="11"/>
      <c r="EL1132" s="11"/>
      <c r="EM1132" s="11"/>
      <c r="EN1132" s="11"/>
      <c r="EO1132" s="11"/>
      <c r="EP1132" s="11"/>
      <c r="EQ1132" s="11"/>
      <c r="ER1132" s="11"/>
      <c r="ES1132" s="11"/>
      <c r="ET1132" s="11"/>
      <c r="EU1132" s="11"/>
      <c r="EV1132" s="11"/>
      <c r="EW1132" s="11"/>
      <c r="EX1132" s="11"/>
      <c r="EY1132" s="11"/>
      <c r="EZ1132" s="11"/>
      <c r="FA1132" s="11"/>
      <c r="FB1132" s="11"/>
      <c r="FC1132" s="11"/>
      <c r="FD1132" s="11"/>
      <c r="FE1132" s="11"/>
      <c r="FF1132" s="11"/>
      <c r="FG1132" s="11"/>
      <c r="FH1132" s="11"/>
      <c r="FI1132" s="11"/>
      <c r="FJ1132" s="11"/>
      <c r="FK1132" s="11"/>
      <c r="FL1132" s="11"/>
      <c r="FM1132" s="11"/>
      <c r="FN1132" s="11"/>
      <c r="FO1132" s="11"/>
      <c r="FP1132" s="11"/>
      <c r="FQ1132" s="11"/>
      <c r="FR1132" s="11"/>
      <c r="FS1132" s="11"/>
      <c r="FT1132" s="11"/>
      <c r="FU1132" s="11"/>
      <c r="FV1132" s="11"/>
      <c r="FW1132" s="11"/>
      <c r="FX1132" s="11"/>
      <c r="FY1132" s="11"/>
      <c r="FZ1132" s="11"/>
      <c r="GA1132" s="11"/>
      <c r="GB1132" s="11"/>
      <c r="GC1132" s="11"/>
      <c r="GD1132" s="11"/>
      <c r="GE1132" s="11"/>
      <c r="GF1132" s="11"/>
      <c r="GG1132" s="11"/>
      <c r="GH1132" s="11"/>
      <c r="GI1132" s="11"/>
      <c r="GJ1132" s="11"/>
      <c r="GK1132" s="11"/>
      <c r="GL1132" s="11"/>
      <c r="GM1132" s="11"/>
      <c r="GN1132" s="11"/>
      <c r="GO1132" s="11"/>
      <c r="GP1132" s="11"/>
      <c r="GQ1132" s="11"/>
      <c r="GR1132" s="11"/>
      <c r="GS1132" s="11"/>
      <c r="GT1132" s="11"/>
      <c r="GU1132" s="11"/>
      <c r="GV1132" s="11"/>
      <c r="GW1132" s="11"/>
      <c r="GX1132" s="11"/>
      <c r="GY1132" s="11"/>
      <c r="GZ1132" s="11"/>
      <c r="HA1132" s="11"/>
      <c r="HB1132" s="11"/>
      <c r="HC1132" s="11"/>
      <c r="HD1132" s="11"/>
      <c r="HE1132" s="11"/>
      <c r="HF1132" s="11"/>
      <c r="HG1132" s="11"/>
      <c r="HH1132" s="11"/>
      <c r="HI1132" s="11"/>
      <c r="HJ1132" s="11"/>
      <c r="HK1132" s="11"/>
      <c r="HL1132" s="11"/>
      <c r="HM1132" s="11"/>
      <c r="HN1132" s="11"/>
      <c r="HO1132" s="11"/>
      <c r="HP1132" s="11"/>
      <c r="HQ1132" s="11"/>
      <c r="HR1132" s="11"/>
      <c r="HS1132" s="11"/>
      <c r="HT1132" s="11"/>
      <c r="HU1132" s="11"/>
      <c r="HV1132" s="11"/>
      <c r="HW1132" s="11"/>
      <c r="HX1132" s="11"/>
      <c r="HY1132" s="11"/>
      <c r="HZ1132" s="11"/>
      <c r="IA1132" s="11"/>
      <c r="IB1132" s="11"/>
      <c r="IC1132" s="11"/>
      <c r="ID1132" s="11"/>
      <c r="IE1132" s="11"/>
      <c r="IF1132" s="11"/>
      <c r="IG1132" s="11"/>
      <c r="IH1132" s="11"/>
      <c r="II1132" s="11"/>
      <c r="IJ1132" s="11"/>
      <c r="IK1132" s="11"/>
      <c r="IL1132" s="11"/>
      <c r="IM1132" s="11"/>
      <c r="IN1132" s="11"/>
      <c r="IO1132" s="11"/>
      <c r="IP1132" s="11"/>
      <c r="IQ1132" s="11"/>
      <c r="IR1132" s="11"/>
      <c r="IS1132" s="11"/>
      <c r="IT1132" s="11"/>
      <c r="IU1132" s="11"/>
      <c r="IV1132" s="11"/>
      <c r="IW1132" s="11"/>
      <c r="IX1132" s="11"/>
      <c r="IY1132" s="11"/>
    </row>
    <row r="1133" spans="5:259" s="12" customFormat="1" x14ac:dyDescent="0.25"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1"/>
      <c r="AI1133" s="11"/>
      <c r="AJ1133" s="11"/>
      <c r="AK1133" s="11"/>
      <c r="AL1133" s="11"/>
      <c r="AM1133" s="11"/>
      <c r="AN1133" s="11"/>
      <c r="AO1133" s="11"/>
      <c r="AP1133" s="11"/>
      <c r="AQ1133" s="11"/>
      <c r="AR1133" s="11"/>
      <c r="AS1133" s="11"/>
      <c r="AT1133" s="11"/>
      <c r="AU1133" s="11"/>
      <c r="AV1133" s="11"/>
      <c r="AW1133" s="11"/>
      <c r="AX1133" s="11"/>
      <c r="AY1133" s="11"/>
      <c r="AZ1133" s="11"/>
      <c r="BA1133" s="11"/>
      <c r="BB1133" s="11"/>
      <c r="BC1133" s="11"/>
      <c r="BD1133" s="11"/>
      <c r="BE1133" s="11"/>
      <c r="BF1133" s="11"/>
      <c r="BG1133" s="11"/>
      <c r="BH1133" s="11"/>
      <c r="BI1133" s="11"/>
      <c r="BJ1133" s="11"/>
      <c r="BK1133" s="11"/>
      <c r="BL1133" s="11"/>
      <c r="BM1133" s="11"/>
      <c r="BN1133" s="11"/>
      <c r="BO1133" s="11"/>
      <c r="BP1133" s="11"/>
      <c r="BQ1133" s="11"/>
      <c r="BR1133" s="11"/>
      <c r="BS1133" s="11"/>
      <c r="BT1133" s="11"/>
      <c r="BU1133" s="11"/>
      <c r="BV1133" s="11"/>
      <c r="BW1133" s="11"/>
      <c r="BX1133" s="11"/>
      <c r="BY1133" s="11"/>
      <c r="BZ1133" s="11"/>
      <c r="CA1133" s="11"/>
      <c r="CB1133" s="11"/>
      <c r="CC1133" s="11"/>
      <c r="CD1133" s="11"/>
      <c r="CE1133" s="11"/>
      <c r="CF1133" s="11"/>
      <c r="CG1133" s="11"/>
      <c r="CH1133" s="11"/>
      <c r="CI1133" s="11"/>
      <c r="CJ1133" s="11"/>
      <c r="CK1133" s="11"/>
      <c r="CL1133" s="11"/>
      <c r="CM1133" s="11"/>
      <c r="CN1133" s="11"/>
      <c r="CO1133" s="11"/>
      <c r="CP1133" s="11"/>
      <c r="CQ1133" s="11"/>
      <c r="CR1133" s="11"/>
      <c r="CS1133" s="11"/>
      <c r="CT1133" s="11"/>
      <c r="CU1133" s="11"/>
      <c r="CV1133" s="11"/>
      <c r="CW1133" s="11"/>
      <c r="CX1133" s="11"/>
      <c r="CY1133" s="11"/>
      <c r="CZ1133" s="11"/>
      <c r="DA1133" s="11"/>
      <c r="DB1133" s="11"/>
      <c r="DC1133" s="11"/>
      <c r="DD1133" s="11"/>
      <c r="DE1133" s="11"/>
      <c r="DF1133" s="11"/>
      <c r="DG1133" s="11"/>
      <c r="DH1133" s="11"/>
      <c r="DI1133" s="11"/>
      <c r="DJ1133" s="11"/>
      <c r="DK1133" s="11"/>
      <c r="DL1133" s="11"/>
      <c r="DM1133" s="11"/>
      <c r="DN1133" s="11"/>
      <c r="DO1133" s="11"/>
      <c r="DP1133" s="11"/>
      <c r="DQ1133" s="11"/>
      <c r="DR1133" s="11"/>
      <c r="DS1133" s="11"/>
      <c r="DT1133" s="11"/>
      <c r="DU1133" s="11"/>
      <c r="DV1133" s="11"/>
      <c r="DW1133" s="11"/>
      <c r="DX1133" s="11"/>
      <c r="DY1133" s="11"/>
      <c r="DZ1133" s="11"/>
      <c r="EA1133" s="11"/>
      <c r="EB1133" s="11"/>
      <c r="EC1133" s="11"/>
      <c r="ED1133" s="11"/>
      <c r="EE1133" s="11"/>
      <c r="EF1133" s="11"/>
      <c r="EG1133" s="11"/>
      <c r="EH1133" s="11"/>
      <c r="EI1133" s="11"/>
      <c r="EJ1133" s="11"/>
      <c r="EK1133" s="11"/>
      <c r="EL1133" s="11"/>
      <c r="EM1133" s="11"/>
      <c r="EN1133" s="11"/>
      <c r="EO1133" s="11"/>
      <c r="EP1133" s="11"/>
      <c r="EQ1133" s="11"/>
      <c r="ER1133" s="11"/>
      <c r="ES1133" s="11"/>
      <c r="ET1133" s="11"/>
      <c r="EU1133" s="11"/>
      <c r="EV1133" s="11"/>
      <c r="EW1133" s="11"/>
      <c r="EX1133" s="11"/>
      <c r="EY1133" s="11"/>
      <c r="EZ1133" s="11"/>
      <c r="FA1133" s="11"/>
      <c r="FB1133" s="11"/>
      <c r="FC1133" s="11"/>
      <c r="FD1133" s="11"/>
      <c r="FE1133" s="11"/>
      <c r="FF1133" s="11"/>
      <c r="FG1133" s="11"/>
      <c r="FH1133" s="11"/>
      <c r="FI1133" s="11"/>
      <c r="FJ1133" s="11"/>
      <c r="FK1133" s="11"/>
      <c r="FL1133" s="11"/>
      <c r="FM1133" s="11"/>
      <c r="FN1133" s="11"/>
      <c r="FO1133" s="11"/>
      <c r="FP1133" s="11"/>
      <c r="FQ1133" s="11"/>
      <c r="FR1133" s="11"/>
      <c r="FS1133" s="11"/>
      <c r="FT1133" s="11"/>
      <c r="FU1133" s="11"/>
      <c r="FV1133" s="11"/>
      <c r="FW1133" s="11"/>
      <c r="FX1133" s="11"/>
      <c r="FY1133" s="11"/>
      <c r="FZ1133" s="11"/>
      <c r="GA1133" s="11"/>
      <c r="GB1133" s="11"/>
      <c r="GC1133" s="11"/>
      <c r="GD1133" s="11"/>
      <c r="GE1133" s="11"/>
      <c r="GF1133" s="11"/>
      <c r="GG1133" s="11"/>
      <c r="GH1133" s="11"/>
      <c r="GI1133" s="11"/>
      <c r="GJ1133" s="11"/>
      <c r="GK1133" s="11"/>
      <c r="GL1133" s="11"/>
      <c r="GM1133" s="11"/>
      <c r="GN1133" s="11"/>
      <c r="GO1133" s="11"/>
      <c r="GP1133" s="11"/>
      <c r="GQ1133" s="11"/>
      <c r="GR1133" s="11"/>
      <c r="GS1133" s="11"/>
      <c r="GT1133" s="11"/>
      <c r="GU1133" s="11"/>
      <c r="GV1133" s="11"/>
      <c r="GW1133" s="11"/>
      <c r="GX1133" s="11"/>
      <c r="GY1133" s="11"/>
      <c r="GZ1133" s="11"/>
      <c r="HA1133" s="11"/>
      <c r="HB1133" s="11"/>
      <c r="HC1133" s="11"/>
      <c r="HD1133" s="11"/>
      <c r="HE1133" s="11"/>
      <c r="HF1133" s="11"/>
      <c r="HG1133" s="11"/>
      <c r="HH1133" s="11"/>
      <c r="HI1133" s="11"/>
      <c r="HJ1133" s="11"/>
      <c r="HK1133" s="11"/>
      <c r="HL1133" s="11"/>
      <c r="HM1133" s="11"/>
      <c r="HN1133" s="11"/>
      <c r="HO1133" s="11"/>
      <c r="HP1133" s="11"/>
      <c r="HQ1133" s="11"/>
      <c r="HR1133" s="11"/>
      <c r="HS1133" s="11"/>
      <c r="HT1133" s="11"/>
      <c r="HU1133" s="11"/>
      <c r="HV1133" s="11"/>
      <c r="HW1133" s="11"/>
      <c r="HX1133" s="11"/>
      <c r="HY1133" s="11"/>
      <c r="HZ1133" s="11"/>
      <c r="IA1133" s="11"/>
      <c r="IB1133" s="11"/>
      <c r="IC1133" s="11"/>
      <c r="ID1133" s="11"/>
      <c r="IE1133" s="11"/>
      <c r="IF1133" s="11"/>
      <c r="IG1133" s="11"/>
      <c r="IH1133" s="11"/>
      <c r="II1133" s="11"/>
      <c r="IJ1133" s="11"/>
      <c r="IK1133" s="11"/>
      <c r="IL1133" s="11"/>
      <c r="IM1133" s="11"/>
      <c r="IN1133" s="11"/>
      <c r="IO1133" s="11"/>
      <c r="IP1133" s="11"/>
      <c r="IQ1133" s="11"/>
      <c r="IR1133" s="11"/>
      <c r="IS1133" s="11"/>
      <c r="IT1133" s="11"/>
      <c r="IU1133" s="11"/>
      <c r="IV1133" s="11"/>
      <c r="IW1133" s="11"/>
      <c r="IX1133" s="11"/>
      <c r="IY1133" s="11"/>
    </row>
    <row r="1134" spans="5:259" s="12" customFormat="1" x14ac:dyDescent="0.25"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1"/>
      <c r="AI1134" s="11"/>
      <c r="AJ1134" s="11"/>
      <c r="AK1134" s="11"/>
      <c r="AL1134" s="11"/>
      <c r="AM1134" s="11"/>
      <c r="AN1134" s="11"/>
      <c r="AO1134" s="11"/>
      <c r="AP1134" s="11"/>
      <c r="AQ1134" s="11"/>
      <c r="AR1134" s="11"/>
      <c r="AS1134" s="11"/>
      <c r="AT1134" s="11"/>
      <c r="AU1134" s="11"/>
      <c r="AV1134" s="11"/>
      <c r="AW1134" s="11"/>
      <c r="AX1134" s="11"/>
      <c r="AY1134" s="11"/>
      <c r="AZ1134" s="11"/>
      <c r="BA1134" s="11"/>
      <c r="BB1134" s="11"/>
      <c r="BC1134" s="11"/>
      <c r="BD1134" s="11"/>
      <c r="BE1134" s="11"/>
      <c r="BF1134" s="11"/>
      <c r="BG1134" s="11"/>
      <c r="BH1134" s="11"/>
      <c r="BI1134" s="11"/>
      <c r="BJ1134" s="11"/>
      <c r="BK1134" s="11"/>
      <c r="BL1134" s="11"/>
      <c r="BM1134" s="11"/>
      <c r="BN1134" s="11"/>
      <c r="BO1134" s="11"/>
      <c r="BP1134" s="11"/>
      <c r="BQ1134" s="11"/>
      <c r="BR1134" s="11"/>
      <c r="BS1134" s="11"/>
      <c r="BT1134" s="11"/>
      <c r="BU1134" s="11"/>
      <c r="BV1134" s="11"/>
      <c r="BW1134" s="11"/>
      <c r="BX1134" s="11"/>
      <c r="BY1134" s="11"/>
      <c r="BZ1134" s="11"/>
      <c r="CA1134" s="11"/>
      <c r="CB1134" s="11"/>
      <c r="CC1134" s="11"/>
      <c r="CD1134" s="11"/>
      <c r="CE1134" s="11"/>
      <c r="CF1134" s="11"/>
      <c r="CG1134" s="11"/>
      <c r="CH1134" s="11"/>
      <c r="CI1134" s="11"/>
      <c r="CJ1134" s="11"/>
      <c r="CK1134" s="11"/>
      <c r="CL1134" s="11"/>
      <c r="CM1134" s="11"/>
      <c r="CN1134" s="11"/>
      <c r="CO1134" s="11"/>
      <c r="CP1134" s="11"/>
      <c r="CQ1134" s="11"/>
      <c r="CR1134" s="11"/>
      <c r="CS1134" s="11"/>
      <c r="CT1134" s="11"/>
      <c r="CU1134" s="11"/>
      <c r="CV1134" s="11"/>
      <c r="CW1134" s="11"/>
      <c r="CX1134" s="11"/>
      <c r="CY1134" s="11"/>
      <c r="CZ1134" s="11"/>
      <c r="DA1134" s="11"/>
      <c r="DB1134" s="11"/>
      <c r="DC1134" s="11"/>
      <c r="DD1134" s="11"/>
      <c r="DE1134" s="11"/>
      <c r="DF1134" s="11"/>
      <c r="DG1134" s="11"/>
      <c r="DH1134" s="11"/>
      <c r="DI1134" s="11"/>
      <c r="DJ1134" s="11"/>
      <c r="DK1134" s="11"/>
      <c r="DL1134" s="11"/>
      <c r="DM1134" s="11"/>
      <c r="DN1134" s="11"/>
      <c r="DO1134" s="11"/>
      <c r="DP1134" s="11"/>
      <c r="DQ1134" s="11"/>
      <c r="DR1134" s="11"/>
      <c r="DS1134" s="11"/>
      <c r="DT1134" s="11"/>
      <c r="DU1134" s="11"/>
      <c r="DV1134" s="11"/>
      <c r="DW1134" s="11"/>
      <c r="DX1134" s="11"/>
      <c r="DY1134" s="11"/>
      <c r="DZ1134" s="11"/>
      <c r="EA1134" s="11"/>
      <c r="EB1134" s="11"/>
      <c r="EC1134" s="11"/>
      <c r="ED1134" s="11"/>
      <c r="EE1134" s="11"/>
      <c r="EF1134" s="11"/>
      <c r="EG1134" s="11"/>
      <c r="EH1134" s="11"/>
      <c r="EI1134" s="11"/>
      <c r="EJ1134" s="11"/>
      <c r="EK1134" s="11"/>
      <c r="EL1134" s="11"/>
      <c r="EM1134" s="11"/>
      <c r="EN1134" s="11"/>
      <c r="EO1134" s="11"/>
      <c r="EP1134" s="11"/>
      <c r="EQ1134" s="11"/>
      <c r="ER1134" s="11"/>
      <c r="ES1134" s="11"/>
      <c r="ET1134" s="11"/>
      <c r="EU1134" s="11"/>
      <c r="EV1134" s="11"/>
      <c r="EW1134" s="11"/>
      <c r="EX1134" s="11"/>
      <c r="EY1134" s="11"/>
      <c r="EZ1134" s="11"/>
      <c r="FA1134" s="11"/>
      <c r="FB1134" s="11"/>
      <c r="FC1134" s="11"/>
      <c r="FD1134" s="11"/>
      <c r="FE1134" s="11"/>
      <c r="FF1134" s="11"/>
      <c r="FG1134" s="11"/>
      <c r="FH1134" s="11"/>
      <c r="FI1134" s="11"/>
      <c r="FJ1134" s="11"/>
      <c r="FK1134" s="11"/>
      <c r="FL1134" s="11"/>
      <c r="FM1134" s="11"/>
      <c r="FN1134" s="11"/>
      <c r="FO1134" s="11"/>
      <c r="FP1134" s="11"/>
      <c r="FQ1134" s="11"/>
      <c r="FR1134" s="11"/>
      <c r="FS1134" s="11"/>
      <c r="FT1134" s="11"/>
      <c r="FU1134" s="11"/>
      <c r="FV1134" s="11"/>
      <c r="FW1134" s="11"/>
      <c r="FX1134" s="11"/>
      <c r="FY1134" s="11"/>
      <c r="FZ1134" s="11"/>
      <c r="GA1134" s="11"/>
      <c r="GB1134" s="11"/>
      <c r="GC1134" s="11"/>
      <c r="GD1134" s="11"/>
      <c r="GE1134" s="11"/>
      <c r="GF1134" s="11"/>
      <c r="GG1134" s="11"/>
      <c r="GH1134" s="11"/>
      <c r="GI1134" s="11"/>
      <c r="GJ1134" s="11"/>
      <c r="GK1134" s="11"/>
      <c r="GL1134" s="11"/>
      <c r="GM1134" s="11"/>
      <c r="GN1134" s="11"/>
      <c r="GO1134" s="11"/>
      <c r="GP1134" s="11"/>
      <c r="GQ1134" s="11"/>
      <c r="GR1134" s="11"/>
      <c r="GS1134" s="11"/>
      <c r="GT1134" s="11"/>
      <c r="GU1134" s="11"/>
      <c r="GV1134" s="11"/>
      <c r="GW1134" s="11"/>
      <c r="GX1134" s="11"/>
      <c r="GY1134" s="11"/>
      <c r="GZ1134" s="11"/>
      <c r="HA1134" s="11"/>
      <c r="HB1134" s="11"/>
      <c r="HC1134" s="11"/>
      <c r="HD1134" s="11"/>
      <c r="HE1134" s="11"/>
      <c r="HF1134" s="11"/>
      <c r="HG1134" s="11"/>
      <c r="HH1134" s="11"/>
      <c r="HI1134" s="11"/>
      <c r="HJ1134" s="11"/>
      <c r="HK1134" s="11"/>
      <c r="HL1134" s="11"/>
      <c r="HM1134" s="11"/>
      <c r="HN1134" s="11"/>
      <c r="HO1134" s="11"/>
      <c r="HP1134" s="11"/>
      <c r="HQ1134" s="11"/>
      <c r="HR1134" s="11"/>
      <c r="HS1134" s="11"/>
      <c r="HT1134" s="11"/>
      <c r="HU1134" s="11"/>
      <c r="HV1134" s="11"/>
      <c r="HW1134" s="11"/>
      <c r="HX1134" s="11"/>
      <c r="HY1134" s="11"/>
      <c r="HZ1134" s="11"/>
      <c r="IA1134" s="11"/>
      <c r="IB1134" s="11"/>
      <c r="IC1134" s="11"/>
      <c r="ID1134" s="11"/>
      <c r="IE1134" s="11"/>
      <c r="IF1134" s="11"/>
      <c r="IG1134" s="11"/>
      <c r="IH1134" s="11"/>
      <c r="II1134" s="11"/>
      <c r="IJ1134" s="11"/>
      <c r="IK1134" s="11"/>
      <c r="IL1134" s="11"/>
      <c r="IM1134" s="11"/>
      <c r="IN1134" s="11"/>
      <c r="IO1134" s="11"/>
      <c r="IP1134" s="11"/>
      <c r="IQ1134" s="11"/>
      <c r="IR1134" s="11"/>
      <c r="IS1134" s="11"/>
      <c r="IT1134" s="11"/>
      <c r="IU1134" s="11"/>
      <c r="IV1134" s="11"/>
      <c r="IW1134" s="11"/>
      <c r="IX1134" s="11"/>
      <c r="IY1134" s="11"/>
    </row>
    <row r="1135" spans="5:259" s="12" customFormat="1" x14ac:dyDescent="0.25"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1"/>
      <c r="AI1135" s="11"/>
      <c r="AJ1135" s="11"/>
      <c r="AK1135" s="11"/>
      <c r="AL1135" s="11"/>
      <c r="AM1135" s="11"/>
      <c r="AN1135" s="11"/>
      <c r="AO1135" s="11"/>
      <c r="AP1135" s="11"/>
      <c r="AQ1135" s="11"/>
      <c r="AR1135" s="11"/>
      <c r="AS1135" s="11"/>
      <c r="AT1135" s="11"/>
      <c r="AU1135" s="11"/>
      <c r="AV1135" s="11"/>
      <c r="AW1135" s="11"/>
      <c r="AX1135" s="11"/>
      <c r="AY1135" s="11"/>
      <c r="AZ1135" s="11"/>
      <c r="BA1135" s="11"/>
      <c r="BB1135" s="11"/>
      <c r="BC1135" s="11"/>
      <c r="BD1135" s="11"/>
      <c r="BE1135" s="11"/>
      <c r="BF1135" s="11"/>
      <c r="BG1135" s="11"/>
      <c r="BH1135" s="11"/>
      <c r="BI1135" s="11"/>
      <c r="BJ1135" s="11"/>
      <c r="BK1135" s="11"/>
      <c r="BL1135" s="11"/>
      <c r="BM1135" s="11"/>
      <c r="BN1135" s="11"/>
      <c r="BO1135" s="11"/>
      <c r="BP1135" s="11"/>
      <c r="BQ1135" s="11"/>
      <c r="BR1135" s="11"/>
      <c r="BS1135" s="11"/>
      <c r="BT1135" s="11"/>
      <c r="BU1135" s="11"/>
      <c r="BV1135" s="11"/>
      <c r="BW1135" s="11"/>
      <c r="BX1135" s="11"/>
      <c r="BY1135" s="11"/>
      <c r="BZ1135" s="11"/>
      <c r="CA1135" s="11"/>
      <c r="CB1135" s="11"/>
      <c r="CC1135" s="11"/>
      <c r="CD1135" s="11"/>
      <c r="CE1135" s="11"/>
      <c r="CF1135" s="11"/>
      <c r="CG1135" s="11"/>
      <c r="CH1135" s="11"/>
      <c r="CI1135" s="11"/>
      <c r="CJ1135" s="11"/>
      <c r="CK1135" s="11"/>
      <c r="CL1135" s="11"/>
      <c r="CM1135" s="11"/>
      <c r="CN1135" s="11"/>
      <c r="CO1135" s="11"/>
      <c r="CP1135" s="11"/>
      <c r="CQ1135" s="11"/>
      <c r="CR1135" s="11"/>
      <c r="CS1135" s="11"/>
      <c r="CT1135" s="11"/>
      <c r="CU1135" s="11"/>
      <c r="CV1135" s="11"/>
      <c r="CW1135" s="11"/>
      <c r="CX1135" s="11"/>
      <c r="CY1135" s="11"/>
      <c r="CZ1135" s="11"/>
      <c r="DA1135" s="11"/>
      <c r="DB1135" s="11"/>
      <c r="DC1135" s="11"/>
      <c r="DD1135" s="11"/>
      <c r="DE1135" s="11"/>
      <c r="DF1135" s="11"/>
      <c r="DG1135" s="11"/>
      <c r="DH1135" s="11"/>
      <c r="DI1135" s="11"/>
      <c r="DJ1135" s="11"/>
      <c r="DK1135" s="11"/>
      <c r="DL1135" s="11"/>
      <c r="DM1135" s="11"/>
      <c r="DN1135" s="11"/>
      <c r="DO1135" s="11"/>
      <c r="DP1135" s="11"/>
      <c r="DQ1135" s="11"/>
      <c r="DR1135" s="11"/>
      <c r="DS1135" s="11"/>
      <c r="DT1135" s="11"/>
      <c r="DU1135" s="11"/>
      <c r="DV1135" s="11"/>
      <c r="DW1135" s="11"/>
      <c r="DX1135" s="11"/>
      <c r="DY1135" s="11"/>
      <c r="DZ1135" s="11"/>
      <c r="EA1135" s="11"/>
      <c r="EB1135" s="11"/>
      <c r="EC1135" s="11"/>
      <c r="ED1135" s="11"/>
      <c r="EE1135" s="11"/>
      <c r="EF1135" s="11"/>
      <c r="EG1135" s="11"/>
      <c r="EH1135" s="11"/>
      <c r="EI1135" s="11"/>
      <c r="EJ1135" s="11"/>
      <c r="EK1135" s="11"/>
      <c r="EL1135" s="11"/>
      <c r="EM1135" s="11"/>
      <c r="EN1135" s="11"/>
      <c r="EO1135" s="11"/>
      <c r="EP1135" s="11"/>
      <c r="EQ1135" s="11"/>
      <c r="ER1135" s="11"/>
      <c r="ES1135" s="11"/>
      <c r="ET1135" s="11"/>
      <c r="EU1135" s="11"/>
      <c r="EV1135" s="11"/>
      <c r="EW1135" s="11"/>
      <c r="EX1135" s="11"/>
      <c r="EY1135" s="11"/>
      <c r="EZ1135" s="11"/>
      <c r="FA1135" s="11"/>
      <c r="FB1135" s="11"/>
      <c r="FC1135" s="11"/>
      <c r="FD1135" s="11"/>
      <c r="FE1135" s="11"/>
      <c r="FF1135" s="11"/>
      <c r="FG1135" s="11"/>
      <c r="FH1135" s="11"/>
      <c r="FI1135" s="11"/>
      <c r="FJ1135" s="11"/>
      <c r="FK1135" s="11"/>
      <c r="FL1135" s="11"/>
      <c r="FM1135" s="11"/>
      <c r="FN1135" s="11"/>
      <c r="FO1135" s="11"/>
      <c r="FP1135" s="11"/>
      <c r="FQ1135" s="11"/>
      <c r="FR1135" s="11"/>
      <c r="FS1135" s="11"/>
      <c r="FT1135" s="11"/>
      <c r="FU1135" s="11"/>
      <c r="FV1135" s="11"/>
      <c r="FW1135" s="11"/>
      <c r="FX1135" s="11"/>
      <c r="FY1135" s="11"/>
      <c r="FZ1135" s="11"/>
      <c r="GA1135" s="11"/>
      <c r="GB1135" s="11"/>
      <c r="GC1135" s="11"/>
      <c r="GD1135" s="11"/>
      <c r="GE1135" s="11"/>
      <c r="GF1135" s="11"/>
      <c r="GG1135" s="11"/>
      <c r="GH1135" s="11"/>
      <c r="GI1135" s="11"/>
      <c r="GJ1135" s="11"/>
      <c r="GK1135" s="11"/>
      <c r="GL1135" s="11"/>
      <c r="GM1135" s="11"/>
      <c r="GN1135" s="11"/>
      <c r="GO1135" s="11"/>
      <c r="GP1135" s="11"/>
      <c r="GQ1135" s="11"/>
      <c r="GR1135" s="11"/>
      <c r="GS1135" s="11"/>
      <c r="GT1135" s="11"/>
      <c r="GU1135" s="11"/>
      <c r="GV1135" s="11"/>
      <c r="GW1135" s="11"/>
      <c r="GX1135" s="11"/>
      <c r="GY1135" s="11"/>
      <c r="GZ1135" s="11"/>
      <c r="HA1135" s="11"/>
      <c r="HB1135" s="11"/>
      <c r="HC1135" s="11"/>
      <c r="HD1135" s="11"/>
      <c r="HE1135" s="11"/>
      <c r="HF1135" s="11"/>
      <c r="HG1135" s="11"/>
      <c r="HH1135" s="11"/>
      <c r="HI1135" s="11"/>
      <c r="HJ1135" s="11"/>
      <c r="HK1135" s="11"/>
      <c r="HL1135" s="11"/>
      <c r="HM1135" s="11"/>
      <c r="HN1135" s="11"/>
      <c r="HO1135" s="11"/>
      <c r="HP1135" s="11"/>
      <c r="HQ1135" s="11"/>
      <c r="HR1135" s="11"/>
      <c r="HS1135" s="11"/>
      <c r="HT1135" s="11"/>
      <c r="HU1135" s="11"/>
      <c r="HV1135" s="11"/>
      <c r="HW1135" s="11"/>
      <c r="HX1135" s="11"/>
      <c r="HY1135" s="11"/>
      <c r="HZ1135" s="11"/>
      <c r="IA1135" s="11"/>
      <c r="IB1135" s="11"/>
      <c r="IC1135" s="11"/>
      <c r="ID1135" s="11"/>
      <c r="IE1135" s="11"/>
      <c r="IF1135" s="11"/>
      <c r="IG1135" s="11"/>
      <c r="IH1135" s="11"/>
      <c r="II1135" s="11"/>
      <c r="IJ1135" s="11"/>
      <c r="IK1135" s="11"/>
      <c r="IL1135" s="11"/>
      <c r="IM1135" s="11"/>
      <c r="IN1135" s="11"/>
      <c r="IO1135" s="11"/>
      <c r="IP1135" s="11"/>
      <c r="IQ1135" s="11"/>
      <c r="IR1135" s="11"/>
      <c r="IS1135" s="11"/>
      <c r="IT1135" s="11"/>
      <c r="IU1135" s="11"/>
      <c r="IV1135" s="11"/>
      <c r="IW1135" s="11"/>
      <c r="IX1135" s="11"/>
      <c r="IY1135" s="11"/>
    </row>
    <row r="1136" spans="5:259" s="12" customFormat="1" x14ac:dyDescent="0.25"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1"/>
      <c r="AI1136" s="11"/>
      <c r="AJ1136" s="11"/>
      <c r="AK1136" s="11"/>
      <c r="AL1136" s="11"/>
      <c r="AM1136" s="11"/>
      <c r="AN1136" s="11"/>
      <c r="AO1136" s="11"/>
      <c r="AP1136" s="11"/>
      <c r="AQ1136" s="11"/>
      <c r="AR1136" s="11"/>
      <c r="AS1136" s="11"/>
      <c r="AT1136" s="11"/>
      <c r="AU1136" s="11"/>
      <c r="AV1136" s="11"/>
      <c r="AW1136" s="11"/>
      <c r="AX1136" s="11"/>
      <c r="AY1136" s="11"/>
      <c r="AZ1136" s="11"/>
      <c r="BA1136" s="11"/>
      <c r="BB1136" s="11"/>
      <c r="BC1136" s="11"/>
      <c r="BD1136" s="11"/>
      <c r="BE1136" s="11"/>
      <c r="BF1136" s="11"/>
      <c r="BG1136" s="11"/>
      <c r="BH1136" s="11"/>
      <c r="BI1136" s="11"/>
      <c r="BJ1136" s="11"/>
      <c r="BK1136" s="11"/>
      <c r="BL1136" s="11"/>
      <c r="BM1136" s="11"/>
      <c r="BN1136" s="11"/>
      <c r="BO1136" s="11"/>
      <c r="BP1136" s="11"/>
      <c r="BQ1136" s="11"/>
      <c r="BR1136" s="11"/>
      <c r="BS1136" s="11"/>
      <c r="BT1136" s="11"/>
      <c r="BU1136" s="11"/>
      <c r="BV1136" s="11"/>
      <c r="BW1136" s="11"/>
      <c r="BX1136" s="11"/>
      <c r="BY1136" s="11"/>
      <c r="BZ1136" s="11"/>
      <c r="CA1136" s="11"/>
      <c r="CB1136" s="11"/>
      <c r="CC1136" s="11"/>
      <c r="CD1136" s="11"/>
      <c r="CE1136" s="11"/>
      <c r="CF1136" s="11"/>
      <c r="CG1136" s="11"/>
      <c r="CH1136" s="11"/>
      <c r="CI1136" s="11"/>
      <c r="CJ1136" s="11"/>
      <c r="CK1136" s="11"/>
      <c r="CL1136" s="11"/>
      <c r="CM1136" s="11"/>
      <c r="CN1136" s="11"/>
      <c r="CO1136" s="11"/>
      <c r="CP1136" s="11"/>
      <c r="CQ1136" s="11"/>
      <c r="CR1136" s="11"/>
      <c r="CS1136" s="11"/>
      <c r="CT1136" s="11"/>
      <c r="CU1136" s="11"/>
      <c r="CV1136" s="11"/>
      <c r="CW1136" s="11"/>
      <c r="CX1136" s="11"/>
      <c r="CY1136" s="11"/>
      <c r="CZ1136" s="11"/>
      <c r="DA1136" s="11"/>
      <c r="DB1136" s="11"/>
      <c r="DC1136" s="11"/>
      <c r="DD1136" s="11"/>
      <c r="DE1136" s="11"/>
      <c r="DF1136" s="11"/>
      <c r="DG1136" s="11"/>
      <c r="DH1136" s="11"/>
      <c r="DI1136" s="11"/>
      <c r="DJ1136" s="11"/>
      <c r="DK1136" s="11"/>
      <c r="DL1136" s="11"/>
      <c r="DM1136" s="11"/>
      <c r="DN1136" s="11"/>
      <c r="DO1136" s="11"/>
      <c r="DP1136" s="11"/>
      <c r="DQ1136" s="11"/>
      <c r="DR1136" s="11"/>
      <c r="DS1136" s="11"/>
      <c r="DT1136" s="11"/>
      <c r="DU1136" s="11"/>
      <c r="DV1136" s="11"/>
      <c r="DW1136" s="11"/>
      <c r="DX1136" s="11"/>
      <c r="DY1136" s="11"/>
      <c r="DZ1136" s="11"/>
      <c r="EA1136" s="11"/>
      <c r="EB1136" s="11"/>
      <c r="EC1136" s="11"/>
      <c r="ED1136" s="11"/>
      <c r="EE1136" s="11"/>
      <c r="EF1136" s="11"/>
      <c r="EG1136" s="11"/>
      <c r="EH1136" s="11"/>
      <c r="EI1136" s="11"/>
      <c r="EJ1136" s="11"/>
      <c r="EK1136" s="11"/>
      <c r="EL1136" s="11"/>
      <c r="EM1136" s="11"/>
      <c r="EN1136" s="11"/>
      <c r="EO1136" s="11"/>
      <c r="EP1136" s="11"/>
      <c r="EQ1136" s="11"/>
      <c r="ER1136" s="11"/>
      <c r="ES1136" s="11"/>
      <c r="ET1136" s="11"/>
      <c r="EU1136" s="11"/>
      <c r="EV1136" s="11"/>
      <c r="EW1136" s="11"/>
      <c r="EX1136" s="11"/>
      <c r="EY1136" s="11"/>
      <c r="EZ1136" s="11"/>
      <c r="FA1136" s="11"/>
      <c r="FB1136" s="11"/>
      <c r="FC1136" s="11"/>
      <c r="FD1136" s="11"/>
      <c r="FE1136" s="11"/>
      <c r="FF1136" s="11"/>
      <c r="FG1136" s="11"/>
      <c r="FH1136" s="11"/>
      <c r="FI1136" s="11"/>
      <c r="FJ1136" s="11"/>
      <c r="FK1136" s="11"/>
      <c r="FL1136" s="11"/>
      <c r="FM1136" s="11"/>
      <c r="FN1136" s="11"/>
      <c r="FO1136" s="11"/>
      <c r="FP1136" s="11"/>
      <c r="FQ1136" s="11"/>
      <c r="FR1136" s="11"/>
      <c r="FS1136" s="11"/>
      <c r="FT1136" s="11"/>
      <c r="FU1136" s="11"/>
      <c r="FV1136" s="11"/>
      <c r="FW1136" s="11"/>
      <c r="FX1136" s="11"/>
      <c r="FY1136" s="11"/>
      <c r="FZ1136" s="11"/>
      <c r="GA1136" s="11"/>
      <c r="GB1136" s="11"/>
      <c r="GC1136" s="11"/>
      <c r="GD1136" s="11"/>
      <c r="GE1136" s="11"/>
      <c r="GF1136" s="11"/>
      <c r="GG1136" s="11"/>
      <c r="GH1136" s="11"/>
      <c r="GI1136" s="11"/>
      <c r="GJ1136" s="11"/>
      <c r="GK1136" s="11"/>
      <c r="GL1136" s="11"/>
      <c r="GM1136" s="11"/>
      <c r="GN1136" s="11"/>
      <c r="GO1136" s="11"/>
      <c r="GP1136" s="11"/>
      <c r="GQ1136" s="11"/>
      <c r="GR1136" s="11"/>
      <c r="GS1136" s="11"/>
      <c r="GT1136" s="11"/>
      <c r="GU1136" s="11"/>
      <c r="GV1136" s="11"/>
      <c r="GW1136" s="11"/>
      <c r="GX1136" s="11"/>
      <c r="GY1136" s="11"/>
      <c r="GZ1136" s="11"/>
      <c r="HA1136" s="11"/>
      <c r="HB1136" s="11"/>
      <c r="HC1136" s="11"/>
      <c r="HD1136" s="11"/>
      <c r="HE1136" s="11"/>
      <c r="HF1136" s="11"/>
      <c r="HG1136" s="11"/>
      <c r="HH1136" s="11"/>
      <c r="HI1136" s="11"/>
      <c r="HJ1136" s="11"/>
      <c r="HK1136" s="11"/>
      <c r="HL1136" s="11"/>
      <c r="HM1136" s="11"/>
      <c r="HN1136" s="11"/>
      <c r="HO1136" s="11"/>
      <c r="HP1136" s="11"/>
      <c r="HQ1136" s="11"/>
      <c r="HR1136" s="11"/>
      <c r="HS1136" s="11"/>
      <c r="HT1136" s="11"/>
      <c r="HU1136" s="11"/>
      <c r="HV1136" s="11"/>
      <c r="HW1136" s="11"/>
      <c r="HX1136" s="11"/>
      <c r="HY1136" s="11"/>
      <c r="HZ1136" s="11"/>
      <c r="IA1136" s="11"/>
      <c r="IB1136" s="11"/>
      <c r="IC1136" s="11"/>
      <c r="ID1136" s="11"/>
      <c r="IE1136" s="11"/>
      <c r="IF1136" s="11"/>
      <c r="IG1136" s="11"/>
      <c r="IH1136" s="11"/>
      <c r="II1136" s="11"/>
      <c r="IJ1136" s="11"/>
      <c r="IK1136" s="11"/>
      <c r="IL1136" s="11"/>
      <c r="IM1136" s="11"/>
      <c r="IN1136" s="11"/>
      <c r="IO1136" s="11"/>
      <c r="IP1136" s="11"/>
      <c r="IQ1136" s="11"/>
      <c r="IR1136" s="11"/>
      <c r="IS1136" s="11"/>
      <c r="IT1136" s="11"/>
      <c r="IU1136" s="11"/>
      <c r="IV1136" s="11"/>
      <c r="IW1136" s="11"/>
      <c r="IX1136" s="11"/>
      <c r="IY1136" s="11"/>
    </row>
    <row r="1137" spans="4:259" s="12" customFormat="1" x14ac:dyDescent="0.25"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1"/>
      <c r="AI1137" s="11"/>
      <c r="AJ1137" s="11"/>
      <c r="AK1137" s="11"/>
      <c r="AL1137" s="11"/>
      <c r="AM1137" s="11"/>
      <c r="AN1137" s="11"/>
      <c r="AO1137" s="11"/>
      <c r="AP1137" s="11"/>
      <c r="AQ1137" s="11"/>
      <c r="AR1137" s="11"/>
      <c r="AS1137" s="11"/>
      <c r="AT1137" s="11"/>
      <c r="AU1137" s="11"/>
      <c r="AV1137" s="11"/>
      <c r="AW1137" s="11"/>
      <c r="AX1137" s="11"/>
      <c r="AY1137" s="11"/>
      <c r="AZ1137" s="11"/>
      <c r="BA1137" s="11"/>
      <c r="BB1137" s="11"/>
      <c r="BC1137" s="11"/>
      <c r="BD1137" s="11"/>
      <c r="BE1137" s="11"/>
      <c r="BF1137" s="11"/>
      <c r="BG1137" s="11"/>
      <c r="BH1137" s="11"/>
      <c r="BI1137" s="11"/>
      <c r="BJ1137" s="11"/>
      <c r="BK1137" s="11"/>
      <c r="BL1137" s="11"/>
      <c r="BM1137" s="11"/>
      <c r="BN1137" s="11"/>
      <c r="BO1137" s="11"/>
      <c r="BP1137" s="11"/>
      <c r="BQ1137" s="11"/>
      <c r="BR1137" s="11"/>
      <c r="BS1137" s="11"/>
      <c r="BT1137" s="11"/>
      <c r="BU1137" s="11"/>
      <c r="BV1137" s="11"/>
      <c r="BW1137" s="11"/>
      <c r="BX1137" s="11"/>
      <c r="BY1137" s="11"/>
      <c r="BZ1137" s="11"/>
      <c r="CA1137" s="11"/>
      <c r="CB1137" s="11"/>
      <c r="CC1137" s="11"/>
      <c r="CD1137" s="11"/>
      <c r="CE1137" s="11"/>
      <c r="CF1137" s="11"/>
      <c r="CG1137" s="11"/>
      <c r="CH1137" s="11"/>
      <c r="CI1137" s="11"/>
      <c r="CJ1137" s="11"/>
      <c r="CK1137" s="11"/>
      <c r="CL1137" s="11"/>
      <c r="CM1137" s="11"/>
      <c r="CN1137" s="11"/>
      <c r="CO1137" s="11"/>
      <c r="CP1137" s="11"/>
      <c r="CQ1137" s="11"/>
      <c r="CR1137" s="11"/>
      <c r="CS1137" s="11"/>
      <c r="CT1137" s="11"/>
      <c r="CU1137" s="11"/>
      <c r="CV1137" s="11"/>
      <c r="CW1137" s="11"/>
      <c r="CX1137" s="11"/>
      <c r="CY1137" s="11"/>
      <c r="CZ1137" s="11"/>
      <c r="DA1137" s="11"/>
      <c r="DB1137" s="11"/>
      <c r="DC1137" s="11"/>
      <c r="DD1137" s="11"/>
      <c r="DE1137" s="11"/>
      <c r="DF1137" s="11"/>
      <c r="DG1137" s="11"/>
      <c r="DH1137" s="11"/>
      <c r="DI1137" s="11"/>
      <c r="DJ1137" s="11"/>
      <c r="DK1137" s="11"/>
      <c r="DL1137" s="11"/>
      <c r="DM1137" s="11"/>
      <c r="DN1137" s="11"/>
      <c r="DO1137" s="11"/>
      <c r="DP1137" s="11"/>
      <c r="DQ1137" s="11"/>
      <c r="DR1137" s="11"/>
      <c r="DS1137" s="11"/>
      <c r="DT1137" s="11"/>
      <c r="DU1137" s="11"/>
      <c r="DV1137" s="11"/>
      <c r="DW1137" s="11"/>
      <c r="DX1137" s="11"/>
      <c r="DY1137" s="11"/>
      <c r="DZ1137" s="11"/>
      <c r="EA1137" s="11"/>
      <c r="EB1137" s="11"/>
      <c r="EC1137" s="11"/>
      <c r="ED1137" s="11"/>
      <c r="EE1137" s="11"/>
      <c r="EF1137" s="11"/>
      <c r="EG1137" s="11"/>
      <c r="EH1137" s="11"/>
      <c r="EI1137" s="11"/>
      <c r="EJ1137" s="11"/>
      <c r="EK1137" s="11"/>
      <c r="EL1137" s="11"/>
      <c r="EM1137" s="11"/>
      <c r="EN1137" s="11"/>
      <c r="EO1137" s="11"/>
      <c r="EP1137" s="11"/>
      <c r="EQ1137" s="11"/>
      <c r="ER1137" s="11"/>
      <c r="ES1137" s="11"/>
      <c r="ET1137" s="11"/>
      <c r="EU1137" s="11"/>
      <c r="EV1137" s="11"/>
      <c r="EW1137" s="11"/>
      <c r="EX1137" s="11"/>
      <c r="EY1137" s="11"/>
      <c r="EZ1137" s="11"/>
      <c r="FA1137" s="11"/>
      <c r="FB1137" s="11"/>
      <c r="FC1137" s="11"/>
      <c r="FD1137" s="11"/>
      <c r="FE1137" s="11"/>
      <c r="FF1137" s="11"/>
      <c r="FG1137" s="11"/>
      <c r="FH1137" s="11"/>
      <c r="FI1137" s="11"/>
      <c r="FJ1137" s="11"/>
      <c r="FK1137" s="11"/>
      <c r="FL1137" s="11"/>
      <c r="FM1137" s="11"/>
      <c r="FN1137" s="11"/>
      <c r="FO1137" s="11"/>
      <c r="FP1137" s="11"/>
      <c r="FQ1137" s="11"/>
      <c r="FR1137" s="11"/>
      <c r="FS1137" s="11"/>
      <c r="FT1137" s="11"/>
      <c r="FU1137" s="11"/>
      <c r="FV1137" s="11"/>
      <c r="FW1137" s="11"/>
      <c r="FX1137" s="11"/>
      <c r="FY1137" s="11"/>
      <c r="FZ1137" s="11"/>
      <c r="GA1137" s="11"/>
      <c r="GB1137" s="11"/>
      <c r="GC1137" s="11"/>
      <c r="GD1137" s="11"/>
      <c r="GE1137" s="11"/>
      <c r="GF1137" s="11"/>
      <c r="GG1137" s="11"/>
      <c r="GH1137" s="11"/>
      <c r="GI1137" s="11"/>
      <c r="GJ1137" s="11"/>
      <c r="GK1137" s="11"/>
      <c r="GL1137" s="11"/>
      <c r="GM1137" s="11"/>
      <c r="GN1137" s="11"/>
      <c r="GO1137" s="11"/>
      <c r="GP1137" s="11"/>
      <c r="GQ1137" s="11"/>
      <c r="GR1137" s="11"/>
      <c r="GS1137" s="11"/>
      <c r="GT1137" s="11"/>
      <c r="GU1137" s="11"/>
      <c r="GV1137" s="11"/>
      <c r="GW1137" s="11"/>
      <c r="GX1137" s="11"/>
      <c r="GY1137" s="11"/>
      <c r="GZ1137" s="11"/>
      <c r="HA1137" s="11"/>
      <c r="HB1137" s="11"/>
      <c r="HC1137" s="11"/>
      <c r="HD1137" s="11"/>
      <c r="HE1137" s="11"/>
      <c r="HF1137" s="11"/>
      <c r="HG1137" s="11"/>
      <c r="HH1137" s="11"/>
      <c r="HI1137" s="11"/>
      <c r="HJ1137" s="11"/>
      <c r="HK1137" s="11"/>
      <c r="HL1137" s="11"/>
      <c r="HM1137" s="11"/>
      <c r="HN1137" s="11"/>
      <c r="HO1137" s="11"/>
      <c r="HP1137" s="11"/>
      <c r="HQ1137" s="11"/>
      <c r="HR1137" s="11"/>
      <c r="HS1137" s="11"/>
      <c r="HT1137" s="11"/>
      <c r="HU1137" s="11"/>
      <c r="HV1137" s="11"/>
      <c r="HW1137" s="11"/>
      <c r="HX1137" s="11"/>
      <c r="HY1137" s="11"/>
      <c r="HZ1137" s="11"/>
      <c r="IA1137" s="11"/>
      <c r="IB1137" s="11"/>
      <c r="IC1137" s="11"/>
      <c r="ID1137" s="11"/>
      <c r="IE1137" s="11"/>
      <c r="IF1137" s="11"/>
      <c r="IG1137" s="11"/>
      <c r="IH1137" s="11"/>
      <c r="II1137" s="11"/>
      <c r="IJ1137" s="11"/>
      <c r="IK1137" s="11"/>
      <c r="IL1137" s="11"/>
      <c r="IM1137" s="11"/>
      <c r="IN1137" s="11"/>
      <c r="IO1137" s="11"/>
      <c r="IP1137" s="11"/>
      <c r="IQ1137" s="11"/>
      <c r="IR1137" s="11"/>
      <c r="IS1137" s="11"/>
      <c r="IT1137" s="11"/>
      <c r="IU1137" s="11"/>
      <c r="IV1137" s="11"/>
      <c r="IW1137" s="11"/>
      <c r="IX1137" s="11"/>
      <c r="IY1137" s="11"/>
    </row>
    <row r="1138" spans="4:259" s="12" customFormat="1" x14ac:dyDescent="0.25"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1"/>
      <c r="AI1138" s="11"/>
      <c r="AJ1138" s="11"/>
      <c r="AK1138" s="11"/>
      <c r="AL1138" s="11"/>
      <c r="AM1138" s="11"/>
      <c r="AN1138" s="11"/>
      <c r="AO1138" s="11"/>
      <c r="AP1138" s="11"/>
      <c r="AQ1138" s="11"/>
      <c r="AR1138" s="11"/>
      <c r="AS1138" s="11"/>
      <c r="AT1138" s="11"/>
      <c r="AU1138" s="11"/>
      <c r="AV1138" s="11"/>
      <c r="AW1138" s="11"/>
      <c r="AX1138" s="11"/>
      <c r="AY1138" s="11"/>
      <c r="AZ1138" s="11"/>
      <c r="BA1138" s="11"/>
      <c r="BB1138" s="11"/>
      <c r="BC1138" s="11"/>
      <c r="BD1138" s="11"/>
      <c r="BE1138" s="11"/>
      <c r="BF1138" s="11"/>
      <c r="BG1138" s="11"/>
      <c r="BH1138" s="11"/>
      <c r="BI1138" s="11"/>
      <c r="BJ1138" s="11"/>
      <c r="BK1138" s="11"/>
      <c r="BL1138" s="11"/>
      <c r="BM1138" s="11"/>
      <c r="BN1138" s="11"/>
      <c r="BO1138" s="11"/>
      <c r="BP1138" s="11"/>
      <c r="BQ1138" s="11"/>
      <c r="BR1138" s="11"/>
      <c r="BS1138" s="11"/>
      <c r="BT1138" s="11"/>
      <c r="BU1138" s="11"/>
      <c r="BV1138" s="11"/>
      <c r="BW1138" s="11"/>
      <c r="BX1138" s="11"/>
      <c r="BY1138" s="11"/>
      <c r="BZ1138" s="11"/>
      <c r="CA1138" s="11"/>
      <c r="CB1138" s="11"/>
      <c r="CC1138" s="11"/>
      <c r="CD1138" s="11"/>
      <c r="CE1138" s="11"/>
      <c r="CF1138" s="11"/>
      <c r="CG1138" s="11"/>
      <c r="CH1138" s="11"/>
      <c r="CI1138" s="11"/>
      <c r="CJ1138" s="11"/>
      <c r="CK1138" s="11"/>
      <c r="CL1138" s="11"/>
      <c r="CM1138" s="11"/>
      <c r="CN1138" s="11"/>
      <c r="CO1138" s="11"/>
      <c r="CP1138" s="11"/>
      <c r="CQ1138" s="11"/>
      <c r="CR1138" s="11"/>
      <c r="CS1138" s="11"/>
      <c r="CT1138" s="11"/>
      <c r="CU1138" s="11"/>
      <c r="CV1138" s="11"/>
      <c r="CW1138" s="11"/>
      <c r="CX1138" s="11"/>
      <c r="CY1138" s="11"/>
      <c r="CZ1138" s="11"/>
      <c r="DA1138" s="11"/>
      <c r="DB1138" s="11"/>
      <c r="DC1138" s="11"/>
      <c r="DD1138" s="11"/>
      <c r="DE1138" s="11"/>
      <c r="DF1138" s="11"/>
      <c r="DG1138" s="11"/>
      <c r="DH1138" s="11"/>
      <c r="DI1138" s="11"/>
      <c r="DJ1138" s="11"/>
      <c r="DK1138" s="11"/>
      <c r="DL1138" s="11"/>
      <c r="DM1138" s="11"/>
      <c r="DN1138" s="11"/>
      <c r="DO1138" s="11"/>
      <c r="DP1138" s="11"/>
      <c r="DQ1138" s="11"/>
      <c r="DR1138" s="11"/>
      <c r="DS1138" s="11"/>
      <c r="DT1138" s="11"/>
      <c r="DU1138" s="11"/>
      <c r="DV1138" s="11"/>
      <c r="DW1138" s="11"/>
      <c r="DX1138" s="11"/>
      <c r="DY1138" s="11"/>
      <c r="DZ1138" s="11"/>
      <c r="EA1138" s="11"/>
      <c r="EB1138" s="11"/>
      <c r="EC1138" s="11"/>
      <c r="ED1138" s="11"/>
      <c r="EE1138" s="11"/>
      <c r="EF1138" s="11"/>
      <c r="EG1138" s="11"/>
      <c r="EH1138" s="11"/>
      <c r="EI1138" s="11"/>
      <c r="EJ1138" s="11"/>
      <c r="EK1138" s="11"/>
      <c r="EL1138" s="11"/>
      <c r="EM1138" s="11"/>
      <c r="EN1138" s="11"/>
      <c r="EO1138" s="11"/>
      <c r="EP1138" s="11"/>
      <c r="EQ1138" s="11"/>
      <c r="ER1138" s="11"/>
      <c r="ES1138" s="11"/>
      <c r="ET1138" s="11"/>
      <c r="EU1138" s="11"/>
      <c r="EV1138" s="11"/>
      <c r="EW1138" s="11"/>
      <c r="EX1138" s="11"/>
      <c r="EY1138" s="11"/>
      <c r="EZ1138" s="11"/>
      <c r="FA1138" s="11"/>
      <c r="FB1138" s="11"/>
      <c r="FC1138" s="11"/>
      <c r="FD1138" s="11"/>
      <c r="FE1138" s="11"/>
      <c r="FF1138" s="11"/>
      <c r="FG1138" s="11"/>
      <c r="FH1138" s="11"/>
      <c r="FI1138" s="11"/>
      <c r="FJ1138" s="11"/>
      <c r="FK1138" s="11"/>
      <c r="FL1138" s="11"/>
      <c r="FM1138" s="11"/>
      <c r="FN1138" s="11"/>
      <c r="FO1138" s="11"/>
      <c r="FP1138" s="11"/>
      <c r="FQ1138" s="11"/>
      <c r="FR1138" s="11"/>
      <c r="FS1138" s="11"/>
      <c r="FT1138" s="11"/>
      <c r="FU1138" s="11"/>
      <c r="FV1138" s="11"/>
      <c r="FW1138" s="11"/>
      <c r="FX1138" s="11"/>
      <c r="FY1138" s="11"/>
      <c r="FZ1138" s="11"/>
      <c r="GA1138" s="11"/>
      <c r="GB1138" s="11"/>
      <c r="GC1138" s="11"/>
      <c r="GD1138" s="11"/>
      <c r="GE1138" s="11"/>
      <c r="GF1138" s="11"/>
      <c r="GG1138" s="11"/>
      <c r="GH1138" s="11"/>
      <c r="GI1138" s="11"/>
      <c r="GJ1138" s="11"/>
      <c r="GK1138" s="11"/>
      <c r="GL1138" s="11"/>
      <c r="GM1138" s="11"/>
      <c r="GN1138" s="11"/>
      <c r="GO1138" s="11"/>
      <c r="GP1138" s="11"/>
      <c r="GQ1138" s="11"/>
      <c r="GR1138" s="11"/>
      <c r="GS1138" s="11"/>
      <c r="GT1138" s="11"/>
      <c r="GU1138" s="11"/>
      <c r="GV1138" s="11"/>
      <c r="GW1138" s="11"/>
      <c r="GX1138" s="11"/>
      <c r="GY1138" s="11"/>
      <c r="GZ1138" s="11"/>
      <c r="HA1138" s="11"/>
      <c r="HB1138" s="11"/>
      <c r="HC1138" s="11"/>
      <c r="HD1138" s="11"/>
      <c r="HE1138" s="11"/>
      <c r="HF1138" s="11"/>
      <c r="HG1138" s="11"/>
      <c r="HH1138" s="11"/>
      <c r="HI1138" s="11"/>
      <c r="HJ1138" s="11"/>
      <c r="HK1138" s="11"/>
      <c r="HL1138" s="11"/>
      <c r="HM1138" s="11"/>
      <c r="HN1138" s="11"/>
      <c r="HO1138" s="11"/>
      <c r="HP1138" s="11"/>
      <c r="HQ1138" s="11"/>
      <c r="HR1138" s="11"/>
      <c r="HS1138" s="11"/>
      <c r="HT1138" s="11"/>
      <c r="HU1138" s="11"/>
      <c r="HV1138" s="11"/>
      <c r="HW1138" s="11"/>
      <c r="HX1138" s="11"/>
      <c r="HY1138" s="11"/>
      <c r="HZ1138" s="11"/>
      <c r="IA1138" s="11"/>
      <c r="IB1138" s="11"/>
      <c r="IC1138" s="11"/>
      <c r="ID1138" s="11"/>
      <c r="IE1138" s="11"/>
      <c r="IF1138" s="11"/>
      <c r="IG1138" s="11"/>
      <c r="IH1138" s="11"/>
      <c r="II1138" s="11"/>
      <c r="IJ1138" s="11"/>
      <c r="IK1138" s="11"/>
      <c r="IL1138" s="11"/>
      <c r="IM1138" s="11"/>
      <c r="IN1138" s="11"/>
      <c r="IO1138" s="11"/>
      <c r="IP1138" s="11"/>
      <c r="IQ1138" s="11"/>
      <c r="IR1138" s="11"/>
      <c r="IS1138" s="11"/>
      <c r="IT1138" s="11"/>
      <c r="IU1138" s="11"/>
      <c r="IV1138" s="11"/>
      <c r="IW1138" s="11"/>
      <c r="IX1138" s="11"/>
      <c r="IY1138" s="11"/>
    </row>
    <row r="1139" spans="4:259" s="12" customFormat="1" x14ac:dyDescent="0.25"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1"/>
      <c r="AI1139" s="11"/>
      <c r="AJ1139" s="11"/>
      <c r="AK1139" s="11"/>
      <c r="AL1139" s="11"/>
      <c r="AM1139" s="11"/>
      <c r="AN1139" s="11"/>
      <c r="AO1139" s="11"/>
      <c r="AP1139" s="11"/>
      <c r="AQ1139" s="11"/>
      <c r="AR1139" s="11"/>
      <c r="AS1139" s="11"/>
      <c r="AT1139" s="11"/>
      <c r="AU1139" s="11"/>
      <c r="AV1139" s="11"/>
      <c r="AW1139" s="11"/>
      <c r="AX1139" s="11"/>
      <c r="AY1139" s="11"/>
      <c r="AZ1139" s="11"/>
      <c r="BA1139" s="11"/>
      <c r="BB1139" s="11"/>
      <c r="BC1139" s="11"/>
      <c r="BD1139" s="11"/>
      <c r="BE1139" s="11"/>
      <c r="BF1139" s="11"/>
      <c r="BG1139" s="11"/>
      <c r="BH1139" s="11"/>
      <c r="BI1139" s="11"/>
      <c r="BJ1139" s="11"/>
      <c r="BK1139" s="11"/>
      <c r="BL1139" s="11"/>
      <c r="BM1139" s="11"/>
      <c r="BN1139" s="11"/>
      <c r="BO1139" s="11"/>
      <c r="BP1139" s="11"/>
      <c r="BQ1139" s="11"/>
      <c r="BR1139" s="11"/>
      <c r="BS1139" s="11"/>
      <c r="BT1139" s="11"/>
      <c r="BU1139" s="11"/>
      <c r="BV1139" s="11"/>
      <c r="BW1139" s="11"/>
      <c r="BX1139" s="11"/>
      <c r="BY1139" s="11"/>
      <c r="BZ1139" s="11"/>
      <c r="CA1139" s="11"/>
      <c r="CB1139" s="11"/>
      <c r="CC1139" s="11"/>
      <c r="CD1139" s="11"/>
      <c r="CE1139" s="11"/>
      <c r="CF1139" s="11"/>
      <c r="CG1139" s="11"/>
      <c r="CH1139" s="11"/>
      <c r="CI1139" s="11"/>
      <c r="CJ1139" s="11"/>
      <c r="CK1139" s="11"/>
      <c r="CL1139" s="11"/>
      <c r="CM1139" s="11"/>
      <c r="CN1139" s="11"/>
      <c r="CO1139" s="11"/>
      <c r="CP1139" s="11"/>
      <c r="CQ1139" s="11"/>
      <c r="CR1139" s="11"/>
      <c r="CS1139" s="11"/>
      <c r="CT1139" s="11"/>
      <c r="CU1139" s="11"/>
      <c r="CV1139" s="11"/>
      <c r="CW1139" s="11"/>
      <c r="CX1139" s="11"/>
      <c r="CY1139" s="11"/>
      <c r="CZ1139" s="11"/>
      <c r="DA1139" s="11"/>
      <c r="DB1139" s="11"/>
      <c r="DC1139" s="11"/>
      <c r="DD1139" s="11"/>
      <c r="DE1139" s="11"/>
      <c r="DF1139" s="11"/>
      <c r="DG1139" s="11"/>
      <c r="DH1139" s="11"/>
      <c r="DI1139" s="11"/>
      <c r="DJ1139" s="11"/>
      <c r="DK1139" s="11"/>
      <c r="DL1139" s="11"/>
      <c r="DM1139" s="11"/>
      <c r="DN1139" s="11"/>
      <c r="DO1139" s="11"/>
      <c r="DP1139" s="11"/>
      <c r="DQ1139" s="11"/>
      <c r="DR1139" s="11"/>
      <c r="DS1139" s="11"/>
      <c r="DT1139" s="11"/>
      <c r="DU1139" s="11"/>
      <c r="DV1139" s="11"/>
      <c r="DW1139" s="11"/>
      <c r="DX1139" s="11"/>
      <c r="DY1139" s="11"/>
      <c r="DZ1139" s="11"/>
      <c r="EA1139" s="11"/>
      <c r="EB1139" s="11"/>
      <c r="EC1139" s="11"/>
      <c r="ED1139" s="11"/>
      <c r="EE1139" s="11"/>
      <c r="EF1139" s="11"/>
      <c r="EG1139" s="11"/>
      <c r="EH1139" s="11"/>
      <c r="EI1139" s="11"/>
      <c r="EJ1139" s="11"/>
      <c r="EK1139" s="11"/>
      <c r="EL1139" s="11"/>
      <c r="EM1139" s="11"/>
      <c r="EN1139" s="11"/>
      <c r="EO1139" s="11"/>
      <c r="EP1139" s="11"/>
      <c r="EQ1139" s="11"/>
      <c r="ER1139" s="11"/>
      <c r="ES1139" s="11"/>
      <c r="ET1139" s="11"/>
      <c r="EU1139" s="11"/>
      <c r="EV1139" s="11"/>
      <c r="EW1139" s="11"/>
      <c r="EX1139" s="11"/>
      <c r="EY1139" s="11"/>
      <c r="EZ1139" s="11"/>
      <c r="FA1139" s="11"/>
      <c r="FB1139" s="11"/>
      <c r="FC1139" s="11"/>
      <c r="FD1139" s="11"/>
      <c r="FE1139" s="11"/>
      <c r="FF1139" s="11"/>
      <c r="FG1139" s="11"/>
      <c r="FH1139" s="11"/>
      <c r="FI1139" s="11"/>
      <c r="FJ1139" s="11"/>
      <c r="FK1139" s="11"/>
      <c r="FL1139" s="11"/>
      <c r="FM1139" s="11"/>
      <c r="FN1139" s="11"/>
      <c r="FO1139" s="11"/>
      <c r="FP1139" s="11"/>
      <c r="FQ1139" s="11"/>
      <c r="FR1139" s="11"/>
      <c r="FS1139" s="11"/>
      <c r="FT1139" s="11"/>
      <c r="FU1139" s="11"/>
      <c r="FV1139" s="11"/>
      <c r="FW1139" s="11"/>
      <c r="FX1139" s="11"/>
      <c r="FY1139" s="11"/>
      <c r="FZ1139" s="11"/>
      <c r="GA1139" s="11"/>
      <c r="GB1139" s="11"/>
      <c r="GC1139" s="11"/>
      <c r="GD1139" s="11"/>
      <c r="GE1139" s="11"/>
      <c r="GF1139" s="11"/>
      <c r="GG1139" s="11"/>
      <c r="GH1139" s="11"/>
      <c r="GI1139" s="11"/>
      <c r="GJ1139" s="11"/>
      <c r="GK1139" s="11"/>
      <c r="GL1139" s="11"/>
      <c r="GM1139" s="11"/>
      <c r="GN1139" s="11"/>
      <c r="GO1139" s="11"/>
      <c r="GP1139" s="11"/>
      <c r="GQ1139" s="11"/>
      <c r="GR1139" s="11"/>
      <c r="GS1139" s="11"/>
      <c r="GT1139" s="11"/>
      <c r="GU1139" s="11"/>
      <c r="GV1139" s="11"/>
      <c r="GW1139" s="11"/>
      <c r="GX1139" s="11"/>
      <c r="GY1139" s="11"/>
      <c r="GZ1139" s="11"/>
      <c r="HA1139" s="11"/>
      <c r="HB1139" s="11"/>
      <c r="HC1139" s="11"/>
      <c r="HD1139" s="11"/>
      <c r="HE1139" s="11"/>
      <c r="HF1139" s="11"/>
      <c r="HG1139" s="11"/>
      <c r="HH1139" s="11"/>
      <c r="HI1139" s="11"/>
      <c r="HJ1139" s="11"/>
      <c r="HK1139" s="11"/>
      <c r="HL1139" s="11"/>
      <c r="HM1139" s="11"/>
      <c r="HN1139" s="11"/>
      <c r="HO1139" s="11"/>
      <c r="HP1139" s="11"/>
      <c r="HQ1139" s="11"/>
      <c r="HR1139" s="11"/>
      <c r="HS1139" s="11"/>
      <c r="HT1139" s="11"/>
      <c r="HU1139" s="11"/>
      <c r="HV1139" s="11"/>
      <c r="HW1139" s="11"/>
      <c r="HX1139" s="11"/>
      <c r="HY1139" s="11"/>
      <c r="HZ1139" s="11"/>
      <c r="IA1139" s="11"/>
      <c r="IB1139" s="11"/>
      <c r="IC1139" s="11"/>
      <c r="ID1139" s="11"/>
      <c r="IE1139" s="11"/>
      <c r="IF1139" s="11"/>
      <c r="IG1139" s="11"/>
      <c r="IH1139" s="11"/>
      <c r="II1139" s="11"/>
      <c r="IJ1139" s="11"/>
      <c r="IK1139" s="11"/>
      <c r="IL1139" s="11"/>
      <c r="IM1139" s="11"/>
      <c r="IN1139" s="11"/>
      <c r="IO1139" s="11"/>
      <c r="IP1139" s="11"/>
      <c r="IQ1139" s="11"/>
      <c r="IR1139" s="11"/>
      <c r="IS1139" s="11"/>
      <c r="IT1139" s="11"/>
      <c r="IU1139" s="11"/>
      <c r="IV1139" s="11"/>
      <c r="IW1139" s="11"/>
      <c r="IX1139" s="11"/>
      <c r="IY1139" s="11"/>
    </row>
    <row r="1140" spans="4:259" s="12" customFormat="1" x14ac:dyDescent="0.25"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1"/>
      <c r="AI1140" s="11"/>
      <c r="AJ1140" s="11"/>
      <c r="AK1140" s="11"/>
      <c r="AL1140" s="11"/>
      <c r="AM1140" s="11"/>
      <c r="AN1140" s="11"/>
      <c r="AO1140" s="11"/>
      <c r="AP1140" s="11"/>
      <c r="AQ1140" s="11"/>
      <c r="AR1140" s="11"/>
      <c r="AS1140" s="11"/>
      <c r="AT1140" s="11"/>
      <c r="AU1140" s="11"/>
      <c r="AV1140" s="11"/>
      <c r="AW1140" s="11"/>
      <c r="AX1140" s="11"/>
      <c r="AY1140" s="11"/>
      <c r="AZ1140" s="11"/>
      <c r="BA1140" s="11"/>
      <c r="BB1140" s="11"/>
      <c r="BC1140" s="11"/>
      <c r="BD1140" s="11"/>
      <c r="BE1140" s="11"/>
      <c r="BF1140" s="11"/>
      <c r="BG1140" s="11"/>
      <c r="BH1140" s="11"/>
      <c r="BI1140" s="11"/>
      <c r="BJ1140" s="11"/>
      <c r="BK1140" s="11"/>
      <c r="BL1140" s="11"/>
      <c r="BM1140" s="11"/>
      <c r="BN1140" s="11"/>
      <c r="BO1140" s="11"/>
      <c r="BP1140" s="11"/>
      <c r="BQ1140" s="11"/>
      <c r="BR1140" s="11"/>
      <c r="BS1140" s="11"/>
      <c r="BT1140" s="11"/>
      <c r="BU1140" s="11"/>
      <c r="BV1140" s="11"/>
      <c r="BW1140" s="11"/>
      <c r="BX1140" s="11"/>
      <c r="BY1140" s="11"/>
      <c r="BZ1140" s="11"/>
      <c r="CA1140" s="11"/>
      <c r="CB1140" s="11"/>
      <c r="CC1140" s="11"/>
      <c r="CD1140" s="11"/>
      <c r="CE1140" s="11"/>
      <c r="CF1140" s="11"/>
      <c r="CG1140" s="11"/>
      <c r="CH1140" s="11"/>
      <c r="CI1140" s="11"/>
      <c r="CJ1140" s="11"/>
      <c r="CK1140" s="11"/>
      <c r="CL1140" s="11"/>
      <c r="CM1140" s="11"/>
      <c r="CN1140" s="11"/>
      <c r="CO1140" s="11"/>
      <c r="CP1140" s="11"/>
      <c r="CQ1140" s="11"/>
      <c r="CR1140" s="11"/>
      <c r="CS1140" s="11"/>
      <c r="CT1140" s="11"/>
      <c r="CU1140" s="11"/>
      <c r="CV1140" s="11"/>
      <c r="CW1140" s="11"/>
      <c r="CX1140" s="11"/>
      <c r="CY1140" s="11"/>
      <c r="CZ1140" s="11"/>
      <c r="DA1140" s="11"/>
      <c r="DB1140" s="11"/>
      <c r="DC1140" s="11"/>
      <c r="DD1140" s="11"/>
      <c r="DE1140" s="11"/>
      <c r="DF1140" s="11"/>
      <c r="DG1140" s="11"/>
      <c r="DH1140" s="11"/>
      <c r="DI1140" s="11"/>
      <c r="DJ1140" s="11"/>
      <c r="DK1140" s="11"/>
      <c r="DL1140" s="11"/>
      <c r="DM1140" s="11"/>
      <c r="DN1140" s="11"/>
      <c r="DO1140" s="11"/>
      <c r="DP1140" s="11"/>
      <c r="DQ1140" s="11"/>
      <c r="DR1140" s="11"/>
      <c r="DS1140" s="11"/>
      <c r="DT1140" s="11"/>
      <c r="DU1140" s="11"/>
      <c r="DV1140" s="11"/>
      <c r="DW1140" s="11"/>
      <c r="DX1140" s="11"/>
      <c r="DY1140" s="11"/>
      <c r="DZ1140" s="11"/>
      <c r="EA1140" s="11"/>
      <c r="EB1140" s="11"/>
      <c r="EC1140" s="11"/>
      <c r="ED1140" s="11"/>
      <c r="EE1140" s="11"/>
      <c r="EF1140" s="11"/>
      <c r="EG1140" s="11"/>
      <c r="EH1140" s="11"/>
      <c r="EI1140" s="11"/>
      <c r="EJ1140" s="11"/>
      <c r="EK1140" s="11"/>
      <c r="EL1140" s="11"/>
      <c r="EM1140" s="11"/>
      <c r="EN1140" s="11"/>
      <c r="EO1140" s="11"/>
      <c r="EP1140" s="11"/>
      <c r="EQ1140" s="11"/>
      <c r="ER1140" s="11"/>
      <c r="ES1140" s="11"/>
      <c r="ET1140" s="11"/>
      <c r="EU1140" s="11"/>
      <c r="EV1140" s="11"/>
      <c r="EW1140" s="11"/>
      <c r="EX1140" s="11"/>
      <c r="EY1140" s="11"/>
      <c r="EZ1140" s="11"/>
      <c r="FA1140" s="11"/>
      <c r="FB1140" s="11"/>
      <c r="FC1140" s="11"/>
      <c r="FD1140" s="11"/>
      <c r="FE1140" s="11"/>
      <c r="FF1140" s="11"/>
      <c r="FG1140" s="11"/>
      <c r="FH1140" s="11"/>
      <c r="FI1140" s="11"/>
      <c r="FJ1140" s="11"/>
      <c r="FK1140" s="11"/>
      <c r="FL1140" s="11"/>
      <c r="FM1140" s="11"/>
      <c r="FN1140" s="11"/>
      <c r="FO1140" s="11"/>
      <c r="FP1140" s="11"/>
      <c r="FQ1140" s="11"/>
      <c r="FR1140" s="11"/>
      <c r="FS1140" s="11"/>
      <c r="FT1140" s="11"/>
      <c r="FU1140" s="11"/>
      <c r="FV1140" s="11"/>
      <c r="FW1140" s="11"/>
      <c r="FX1140" s="11"/>
      <c r="FY1140" s="11"/>
      <c r="FZ1140" s="11"/>
      <c r="GA1140" s="11"/>
      <c r="GB1140" s="11"/>
      <c r="GC1140" s="11"/>
      <c r="GD1140" s="11"/>
      <c r="GE1140" s="11"/>
      <c r="GF1140" s="11"/>
      <c r="GG1140" s="11"/>
      <c r="GH1140" s="11"/>
      <c r="GI1140" s="11"/>
      <c r="GJ1140" s="11"/>
      <c r="GK1140" s="11"/>
      <c r="GL1140" s="11"/>
      <c r="GM1140" s="11"/>
      <c r="GN1140" s="11"/>
      <c r="GO1140" s="11"/>
      <c r="GP1140" s="11"/>
      <c r="GQ1140" s="11"/>
      <c r="GR1140" s="11"/>
      <c r="GS1140" s="11"/>
      <c r="GT1140" s="11"/>
      <c r="GU1140" s="11"/>
      <c r="GV1140" s="11"/>
      <c r="GW1140" s="11"/>
      <c r="GX1140" s="11"/>
      <c r="GY1140" s="11"/>
      <c r="GZ1140" s="11"/>
      <c r="HA1140" s="11"/>
      <c r="HB1140" s="11"/>
      <c r="HC1140" s="11"/>
      <c r="HD1140" s="11"/>
      <c r="HE1140" s="11"/>
      <c r="HF1140" s="11"/>
      <c r="HG1140" s="11"/>
      <c r="HH1140" s="11"/>
      <c r="HI1140" s="11"/>
      <c r="HJ1140" s="11"/>
      <c r="HK1140" s="11"/>
      <c r="HL1140" s="11"/>
      <c r="HM1140" s="11"/>
      <c r="HN1140" s="11"/>
      <c r="HO1140" s="11"/>
      <c r="HP1140" s="11"/>
      <c r="HQ1140" s="11"/>
      <c r="HR1140" s="11"/>
      <c r="HS1140" s="11"/>
      <c r="HT1140" s="11"/>
      <c r="HU1140" s="11"/>
      <c r="HV1140" s="11"/>
      <c r="HW1140" s="11"/>
      <c r="HX1140" s="11"/>
      <c r="HY1140" s="11"/>
      <c r="HZ1140" s="11"/>
      <c r="IA1140" s="11"/>
      <c r="IB1140" s="11"/>
      <c r="IC1140" s="11"/>
      <c r="ID1140" s="11"/>
      <c r="IE1140" s="11"/>
      <c r="IF1140" s="11"/>
      <c r="IG1140" s="11"/>
      <c r="IH1140" s="11"/>
      <c r="II1140" s="11"/>
      <c r="IJ1140" s="11"/>
      <c r="IK1140" s="11"/>
      <c r="IL1140" s="11"/>
      <c r="IM1140" s="11"/>
      <c r="IN1140" s="11"/>
      <c r="IO1140" s="11"/>
      <c r="IP1140" s="11"/>
      <c r="IQ1140" s="11"/>
      <c r="IR1140" s="11"/>
      <c r="IS1140" s="11"/>
      <c r="IT1140" s="11"/>
      <c r="IU1140" s="11"/>
      <c r="IV1140" s="11"/>
      <c r="IW1140" s="11"/>
      <c r="IX1140" s="11"/>
      <c r="IY1140" s="11"/>
    </row>
    <row r="1141" spans="4:259" s="12" customFormat="1" x14ac:dyDescent="0.25"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1"/>
      <c r="AI1141" s="11"/>
      <c r="AJ1141" s="11"/>
      <c r="AK1141" s="11"/>
      <c r="AL1141" s="11"/>
      <c r="AM1141" s="11"/>
      <c r="AN1141" s="11"/>
      <c r="AO1141" s="11"/>
      <c r="AP1141" s="11"/>
      <c r="AQ1141" s="11"/>
      <c r="AR1141" s="11"/>
      <c r="AS1141" s="11"/>
      <c r="AT1141" s="11"/>
      <c r="AU1141" s="11"/>
      <c r="AV1141" s="11"/>
      <c r="AW1141" s="11"/>
      <c r="AX1141" s="11"/>
      <c r="AY1141" s="11"/>
      <c r="AZ1141" s="11"/>
      <c r="BA1141" s="11"/>
      <c r="BB1141" s="11"/>
      <c r="BC1141" s="11"/>
      <c r="BD1141" s="11"/>
      <c r="BE1141" s="11"/>
      <c r="BF1141" s="11"/>
      <c r="BG1141" s="11"/>
      <c r="BH1141" s="11"/>
      <c r="BI1141" s="11"/>
      <c r="BJ1141" s="11"/>
      <c r="BK1141" s="11"/>
      <c r="BL1141" s="11"/>
      <c r="BM1141" s="11"/>
      <c r="BN1141" s="11"/>
      <c r="BO1141" s="11"/>
      <c r="BP1141" s="11"/>
      <c r="BQ1141" s="11"/>
      <c r="BR1141" s="11"/>
      <c r="BS1141" s="11"/>
      <c r="BT1141" s="11"/>
      <c r="BU1141" s="11"/>
      <c r="BV1141" s="11"/>
      <c r="BW1141" s="11"/>
      <c r="BX1141" s="11"/>
      <c r="BY1141" s="11"/>
      <c r="BZ1141" s="11"/>
      <c r="CA1141" s="11"/>
      <c r="CB1141" s="11"/>
      <c r="CC1141" s="11"/>
      <c r="CD1141" s="11"/>
      <c r="CE1141" s="11"/>
      <c r="CF1141" s="11"/>
      <c r="CG1141" s="11"/>
      <c r="CH1141" s="11"/>
      <c r="CI1141" s="11"/>
      <c r="CJ1141" s="11"/>
      <c r="CK1141" s="11"/>
      <c r="CL1141" s="11"/>
      <c r="CM1141" s="11"/>
      <c r="CN1141" s="11"/>
      <c r="CO1141" s="11"/>
      <c r="CP1141" s="11"/>
      <c r="CQ1141" s="11"/>
      <c r="CR1141" s="11"/>
      <c r="CS1141" s="11"/>
      <c r="CT1141" s="11"/>
      <c r="CU1141" s="11"/>
      <c r="CV1141" s="11"/>
      <c r="CW1141" s="11"/>
      <c r="CX1141" s="11"/>
      <c r="CY1141" s="11"/>
      <c r="CZ1141" s="11"/>
      <c r="DA1141" s="11"/>
      <c r="DB1141" s="11"/>
      <c r="DC1141" s="11"/>
      <c r="DD1141" s="11"/>
      <c r="DE1141" s="11"/>
      <c r="DF1141" s="11"/>
      <c r="DG1141" s="11"/>
      <c r="DH1141" s="11"/>
      <c r="DI1141" s="11"/>
      <c r="DJ1141" s="11"/>
      <c r="DK1141" s="11"/>
      <c r="DL1141" s="11"/>
      <c r="DM1141" s="11"/>
      <c r="DN1141" s="11"/>
      <c r="DO1141" s="11"/>
      <c r="DP1141" s="11"/>
      <c r="DQ1141" s="11"/>
      <c r="DR1141" s="11"/>
      <c r="DS1141" s="11"/>
      <c r="DT1141" s="11"/>
      <c r="DU1141" s="11"/>
      <c r="DV1141" s="11"/>
      <c r="DW1141" s="11"/>
      <c r="DX1141" s="11"/>
      <c r="DY1141" s="11"/>
      <c r="DZ1141" s="11"/>
      <c r="EA1141" s="11"/>
      <c r="EB1141" s="11"/>
      <c r="EC1141" s="11"/>
      <c r="ED1141" s="11"/>
      <c r="EE1141" s="11"/>
      <c r="EF1141" s="11"/>
      <c r="EG1141" s="11"/>
      <c r="EH1141" s="11"/>
      <c r="EI1141" s="11"/>
      <c r="EJ1141" s="11"/>
      <c r="EK1141" s="11"/>
      <c r="EL1141" s="11"/>
      <c r="EM1141" s="11"/>
      <c r="EN1141" s="11"/>
      <c r="EO1141" s="11"/>
      <c r="EP1141" s="11"/>
      <c r="EQ1141" s="11"/>
      <c r="ER1141" s="11"/>
      <c r="ES1141" s="11"/>
      <c r="ET1141" s="11"/>
      <c r="EU1141" s="11"/>
      <c r="EV1141" s="11"/>
      <c r="EW1141" s="11"/>
      <c r="EX1141" s="11"/>
      <c r="EY1141" s="11"/>
      <c r="EZ1141" s="11"/>
      <c r="FA1141" s="11"/>
      <c r="FB1141" s="11"/>
      <c r="FC1141" s="11"/>
      <c r="FD1141" s="11"/>
      <c r="FE1141" s="11"/>
      <c r="FF1141" s="11"/>
      <c r="FG1141" s="11"/>
      <c r="FH1141" s="11"/>
      <c r="FI1141" s="11"/>
      <c r="FJ1141" s="11"/>
      <c r="FK1141" s="11"/>
      <c r="FL1141" s="11"/>
      <c r="FM1141" s="11"/>
      <c r="FN1141" s="11"/>
      <c r="FO1141" s="11"/>
      <c r="FP1141" s="11"/>
      <c r="FQ1141" s="11"/>
      <c r="FR1141" s="11"/>
      <c r="FS1141" s="11"/>
      <c r="FT1141" s="11"/>
      <c r="FU1141" s="11"/>
      <c r="FV1141" s="11"/>
      <c r="FW1141" s="11"/>
      <c r="FX1141" s="11"/>
      <c r="FY1141" s="11"/>
      <c r="FZ1141" s="11"/>
      <c r="GA1141" s="11"/>
      <c r="GB1141" s="11"/>
      <c r="GC1141" s="11"/>
      <c r="GD1141" s="11"/>
      <c r="GE1141" s="11"/>
      <c r="GF1141" s="11"/>
      <c r="GG1141" s="11"/>
      <c r="GH1141" s="11"/>
      <c r="GI1141" s="11"/>
      <c r="GJ1141" s="11"/>
      <c r="GK1141" s="11"/>
      <c r="GL1141" s="11"/>
      <c r="GM1141" s="11"/>
      <c r="GN1141" s="11"/>
      <c r="GO1141" s="11"/>
      <c r="GP1141" s="11"/>
      <c r="GQ1141" s="11"/>
      <c r="GR1141" s="11"/>
      <c r="GS1141" s="11"/>
      <c r="GT1141" s="11"/>
      <c r="GU1141" s="11"/>
      <c r="GV1141" s="11"/>
      <c r="GW1141" s="11"/>
      <c r="GX1141" s="11"/>
      <c r="GY1141" s="11"/>
      <c r="GZ1141" s="11"/>
      <c r="HA1141" s="11"/>
      <c r="HB1141" s="11"/>
      <c r="HC1141" s="11"/>
      <c r="HD1141" s="11"/>
      <c r="HE1141" s="11"/>
      <c r="HF1141" s="11"/>
      <c r="HG1141" s="11"/>
      <c r="HH1141" s="11"/>
      <c r="HI1141" s="11"/>
      <c r="HJ1141" s="11"/>
      <c r="HK1141" s="11"/>
      <c r="HL1141" s="11"/>
      <c r="HM1141" s="11"/>
      <c r="HN1141" s="11"/>
      <c r="HO1141" s="11"/>
      <c r="HP1141" s="11"/>
      <c r="HQ1141" s="11"/>
      <c r="HR1141" s="11"/>
      <c r="HS1141" s="11"/>
      <c r="HT1141" s="11"/>
      <c r="HU1141" s="11"/>
      <c r="HV1141" s="11"/>
      <c r="HW1141" s="11"/>
      <c r="HX1141" s="11"/>
      <c r="HY1141" s="11"/>
      <c r="HZ1141" s="11"/>
      <c r="IA1141" s="11"/>
      <c r="IB1141" s="11"/>
      <c r="IC1141" s="11"/>
      <c r="ID1141" s="11"/>
      <c r="IE1141" s="11"/>
      <c r="IF1141" s="11"/>
      <c r="IG1141" s="11"/>
      <c r="IH1141" s="11"/>
      <c r="II1141" s="11"/>
      <c r="IJ1141" s="11"/>
      <c r="IK1141" s="11"/>
      <c r="IL1141" s="11"/>
      <c r="IM1141" s="11"/>
      <c r="IN1141" s="11"/>
      <c r="IO1141" s="11"/>
      <c r="IP1141" s="11"/>
      <c r="IQ1141" s="11"/>
      <c r="IR1141" s="11"/>
      <c r="IS1141" s="11"/>
      <c r="IT1141" s="11"/>
      <c r="IU1141" s="11"/>
      <c r="IV1141" s="11"/>
      <c r="IW1141" s="11"/>
      <c r="IX1141" s="11"/>
      <c r="IY1141" s="11"/>
    </row>
    <row r="1142" spans="4:259" s="12" customFormat="1" x14ac:dyDescent="0.25"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1"/>
      <c r="AI1142" s="11"/>
      <c r="AJ1142" s="11"/>
      <c r="AK1142" s="11"/>
      <c r="AL1142" s="11"/>
      <c r="AM1142" s="11"/>
      <c r="AN1142" s="11"/>
      <c r="AO1142" s="11"/>
      <c r="AP1142" s="11"/>
      <c r="AQ1142" s="11"/>
      <c r="AR1142" s="11"/>
      <c r="AS1142" s="11"/>
      <c r="AT1142" s="11"/>
      <c r="AU1142" s="11"/>
      <c r="AV1142" s="11"/>
      <c r="AW1142" s="11"/>
      <c r="AX1142" s="11"/>
      <c r="AY1142" s="11"/>
      <c r="AZ1142" s="11"/>
      <c r="BA1142" s="11"/>
      <c r="BB1142" s="11"/>
      <c r="BC1142" s="11"/>
      <c r="BD1142" s="11"/>
      <c r="BE1142" s="11"/>
      <c r="BF1142" s="11"/>
      <c r="BG1142" s="11"/>
      <c r="BH1142" s="11"/>
      <c r="BI1142" s="11"/>
      <c r="BJ1142" s="11"/>
      <c r="BK1142" s="11"/>
      <c r="BL1142" s="11"/>
      <c r="BM1142" s="11"/>
      <c r="BN1142" s="11"/>
      <c r="BO1142" s="11"/>
      <c r="BP1142" s="11"/>
      <c r="BQ1142" s="11"/>
      <c r="BR1142" s="11"/>
      <c r="BS1142" s="11"/>
      <c r="BT1142" s="11"/>
      <c r="BU1142" s="11"/>
      <c r="BV1142" s="11"/>
      <c r="BW1142" s="11"/>
      <c r="BX1142" s="11"/>
      <c r="BY1142" s="11"/>
      <c r="BZ1142" s="11"/>
      <c r="CA1142" s="11"/>
      <c r="CB1142" s="11"/>
      <c r="CC1142" s="11"/>
      <c r="CD1142" s="11"/>
      <c r="CE1142" s="11"/>
      <c r="CF1142" s="11"/>
      <c r="CG1142" s="11"/>
      <c r="CH1142" s="11"/>
      <c r="CI1142" s="11"/>
      <c r="CJ1142" s="11"/>
      <c r="CK1142" s="11"/>
      <c r="CL1142" s="11"/>
      <c r="CM1142" s="11"/>
      <c r="CN1142" s="11"/>
      <c r="CO1142" s="11"/>
      <c r="CP1142" s="11"/>
      <c r="CQ1142" s="11"/>
      <c r="CR1142" s="11"/>
      <c r="CS1142" s="11"/>
      <c r="CT1142" s="11"/>
      <c r="CU1142" s="11"/>
      <c r="CV1142" s="11"/>
      <c r="CW1142" s="11"/>
      <c r="CX1142" s="11"/>
      <c r="CY1142" s="11"/>
      <c r="CZ1142" s="11"/>
      <c r="DA1142" s="11"/>
      <c r="DB1142" s="11"/>
      <c r="DC1142" s="11"/>
      <c r="DD1142" s="11"/>
      <c r="DE1142" s="11"/>
      <c r="DF1142" s="11"/>
      <c r="DG1142" s="11"/>
      <c r="DH1142" s="11"/>
      <c r="DI1142" s="11"/>
      <c r="DJ1142" s="11"/>
      <c r="DK1142" s="11"/>
      <c r="DL1142" s="11"/>
      <c r="DM1142" s="11"/>
      <c r="DN1142" s="11"/>
      <c r="DO1142" s="11"/>
      <c r="DP1142" s="11"/>
      <c r="DQ1142" s="11"/>
      <c r="DR1142" s="11"/>
      <c r="DS1142" s="11"/>
      <c r="DT1142" s="11"/>
      <c r="DU1142" s="11"/>
      <c r="DV1142" s="11"/>
      <c r="DW1142" s="11"/>
      <c r="DX1142" s="11"/>
      <c r="DY1142" s="11"/>
      <c r="DZ1142" s="11"/>
      <c r="EA1142" s="11"/>
      <c r="EB1142" s="11"/>
      <c r="EC1142" s="11"/>
      <c r="ED1142" s="11"/>
      <c r="EE1142" s="11"/>
      <c r="EF1142" s="11"/>
      <c r="EG1142" s="11"/>
      <c r="EH1142" s="11"/>
      <c r="EI1142" s="11"/>
      <c r="EJ1142" s="11"/>
      <c r="EK1142" s="11"/>
      <c r="EL1142" s="11"/>
      <c r="EM1142" s="11"/>
      <c r="EN1142" s="11"/>
      <c r="EO1142" s="11"/>
      <c r="EP1142" s="11"/>
      <c r="EQ1142" s="11"/>
      <c r="ER1142" s="11"/>
      <c r="ES1142" s="11"/>
      <c r="ET1142" s="11"/>
      <c r="EU1142" s="11"/>
      <c r="EV1142" s="11"/>
      <c r="EW1142" s="11"/>
      <c r="EX1142" s="11"/>
      <c r="EY1142" s="11"/>
      <c r="EZ1142" s="11"/>
      <c r="FA1142" s="11"/>
      <c r="FB1142" s="11"/>
      <c r="FC1142" s="11"/>
      <c r="FD1142" s="11"/>
      <c r="FE1142" s="11"/>
      <c r="FF1142" s="11"/>
      <c r="FG1142" s="11"/>
      <c r="FH1142" s="11"/>
      <c r="FI1142" s="11"/>
      <c r="FJ1142" s="11"/>
      <c r="FK1142" s="11"/>
      <c r="FL1142" s="11"/>
      <c r="FM1142" s="11"/>
      <c r="FN1142" s="11"/>
      <c r="FO1142" s="11"/>
      <c r="FP1142" s="11"/>
      <c r="FQ1142" s="11"/>
      <c r="FR1142" s="11"/>
      <c r="FS1142" s="11"/>
      <c r="FT1142" s="11"/>
      <c r="FU1142" s="11"/>
      <c r="FV1142" s="11"/>
      <c r="FW1142" s="11"/>
      <c r="FX1142" s="11"/>
      <c r="FY1142" s="11"/>
      <c r="FZ1142" s="11"/>
      <c r="GA1142" s="11"/>
      <c r="GB1142" s="11"/>
      <c r="GC1142" s="11"/>
      <c r="GD1142" s="11"/>
      <c r="GE1142" s="11"/>
      <c r="GF1142" s="11"/>
      <c r="GG1142" s="11"/>
      <c r="GH1142" s="11"/>
      <c r="GI1142" s="11"/>
      <c r="GJ1142" s="11"/>
      <c r="GK1142" s="11"/>
      <c r="GL1142" s="11"/>
      <c r="GM1142" s="11"/>
      <c r="GN1142" s="11"/>
      <c r="GO1142" s="11"/>
      <c r="GP1142" s="11"/>
      <c r="GQ1142" s="11"/>
      <c r="GR1142" s="11"/>
      <c r="GS1142" s="11"/>
      <c r="GT1142" s="11"/>
      <c r="GU1142" s="11"/>
      <c r="GV1142" s="11"/>
      <c r="GW1142" s="11"/>
      <c r="GX1142" s="11"/>
      <c r="GY1142" s="11"/>
      <c r="GZ1142" s="11"/>
      <c r="HA1142" s="11"/>
      <c r="HB1142" s="11"/>
      <c r="HC1142" s="11"/>
      <c r="HD1142" s="11"/>
      <c r="HE1142" s="11"/>
      <c r="HF1142" s="11"/>
      <c r="HG1142" s="11"/>
      <c r="HH1142" s="11"/>
      <c r="HI1142" s="11"/>
      <c r="HJ1142" s="11"/>
      <c r="HK1142" s="11"/>
      <c r="HL1142" s="11"/>
      <c r="HM1142" s="11"/>
      <c r="HN1142" s="11"/>
      <c r="HO1142" s="11"/>
      <c r="HP1142" s="11"/>
      <c r="HQ1142" s="11"/>
      <c r="HR1142" s="11"/>
      <c r="HS1142" s="11"/>
      <c r="HT1142" s="11"/>
      <c r="HU1142" s="11"/>
      <c r="HV1142" s="11"/>
      <c r="HW1142" s="11"/>
      <c r="HX1142" s="11"/>
      <c r="HY1142" s="11"/>
      <c r="HZ1142" s="11"/>
      <c r="IA1142" s="11"/>
      <c r="IB1142" s="11"/>
      <c r="IC1142" s="11"/>
      <c r="ID1142" s="11"/>
      <c r="IE1142" s="11"/>
      <c r="IF1142" s="11"/>
      <c r="IG1142" s="11"/>
      <c r="IH1142" s="11"/>
      <c r="II1142" s="11"/>
      <c r="IJ1142" s="11"/>
      <c r="IK1142" s="11"/>
      <c r="IL1142" s="11"/>
      <c r="IM1142" s="11"/>
      <c r="IN1142" s="11"/>
      <c r="IO1142" s="11"/>
      <c r="IP1142" s="11"/>
      <c r="IQ1142" s="11"/>
      <c r="IR1142" s="11"/>
      <c r="IS1142" s="11"/>
      <c r="IT1142" s="11"/>
      <c r="IU1142" s="11"/>
      <c r="IV1142" s="11"/>
      <c r="IW1142" s="11"/>
      <c r="IX1142" s="11"/>
      <c r="IY1142" s="11"/>
    </row>
    <row r="1143" spans="4:259" s="12" customFormat="1" x14ac:dyDescent="0.25"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1"/>
      <c r="AI1143" s="11"/>
      <c r="AJ1143" s="11"/>
      <c r="AK1143" s="11"/>
      <c r="AL1143" s="11"/>
      <c r="AM1143" s="11"/>
      <c r="AN1143" s="11"/>
      <c r="AO1143" s="11"/>
      <c r="AP1143" s="11"/>
      <c r="AQ1143" s="11"/>
      <c r="AR1143" s="11"/>
      <c r="AS1143" s="11"/>
      <c r="AT1143" s="11"/>
      <c r="AU1143" s="11"/>
      <c r="AV1143" s="11"/>
      <c r="AW1143" s="11"/>
      <c r="AX1143" s="11"/>
      <c r="AY1143" s="11"/>
      <c r="AZ1143" s="11"/>
      <c r="BA1143" s="11"/>
      <c r="BB1143" s="11"/>
      <c r="BC1143" s="11"/>
      <c r="BD1143" s="11"/>
      <c r="BE1143" s="11"/>
      <c r="BF1143" s="11"/>
      <c r="BG1143" s="11"/>
      <c r="BH1143" s="11"/>
      <c r="BI1143" s="11"/>
      <c r="BJ1143" s="11"/>
      <c r="BK1143" s="11"/>
      <c r="BL1143" s="11"/>
      <c r="BM1143" s="11"/>
      <c r="BN1143" s="11"/>
      <c r="BO1143" s="11"/>
      <c r="BP1143" s="11"/>
      <c r="BQ1143" s="11"/>
      <c r="BR1143" s="11"/>
      <c r="BS1143" s="11"/>
      <c r="BT1143" s="11"/>
      <c r="BU1143" s="11"/>
      <c r="BV1143" s="11"/>
      <c r="BW1143" s="11"/>
      <c r="BX1143" s="11"/>
      <c r="BY1143" s="11"/>
      <c r="BZ1143" s="11"/>
      <c r="CA1143" s="11"/>
      <c r="CB1143" s="11"/>
      <c r="CC1143" s="11"/>
      <c r="CD1143" s="11"/>
      <c r="CE1143" s="11"/>
      <c r="CF1143" s="11"/>
      <c r="CG1143" s="11"/>
      <c r="CH1143" s="11"/>
      <c r="CI1143" s="11"/>
      <c r="CJ1143" s="11"/>
      <c r="CK1143" s="11"/>
      <c r="CL1143" s="11"/>
      <c r="CM1143" s="11"/>
      <c r="CN1143" s="11"/>
      <c r="CO1143" s="11"/>
      <c r="CP1143" s="11"/>
      <c r="CQ1143" s="11"/>
      <c r="CR1143" s="11"/>
      <c r="CS1143" s="11"/>
      <c r="CT1143" s="11"/>
      <c r="CU1143" s="11"/>
      <c r="CV1143" s="11"/>
      <c r="CW1143" s="11"/>
      <c r="CX1143" s="11"/>
      <c r="CY1143" s="11"/>
      <c r="CZ1143" s="11"/>
      <c r="DA1143" s="11"/>
      <c r="DB1143" s="11"/>
      <c r="DC1143" s="11"/>
      <c r="DD1143" s="11"/>
      <c r="DE1143" s="11"/>
      <c r="DF1143" s="11"/>
      <c r="DG1143" s="11"/>
      <c r="DH1143" s="11"/>
      <c r="DI1143" s="11"/>
      <c r="DJ1143" s="11"/>
      <c r="DK1143" s="11"/>
      <c r="DL1143" s="11"/>
      <c r="DM1143" s="11"/>
      <c r="DN1143" s="11"/>
      <c r="DO1143" s="11"/>
      <c r="DP1143" s="11"/>
      <c r="DQ1143" s="11"/>
      <c r="DR1143" s="11"/>
      <c r="DS1143" s="11"/>
      <c r="DT1143" s="11"/>
      <c r="DU1143" s="11"/>
      <c r="DV1143" s="11"/>
      <c r="DW1143" s="11"/>
      <c r="DX1143" s="11"/>
      <c r="DY1143" s="11"/>
      <c r="DZ1143" s="11"/>
      <c r="EA1143" s="11"/>
      <c r="EB1143" s="11"/>
      <c r="EC1143" s="11"/>
      <c r="ED1143" s="11"/>
      <c r="EE1143" s="11"/>
      <c r="EF1143" s="11"/>
      <c r="EG1143" s="11"/>
      <c r="EH1143" s="11"/>
      <c r="EI1143" s="11"/>
      <c r="EJ1143" s="11"/>
      <c r="EK1143" s="11"/>
      <c r="EL1143" s="11"/>
      <c r="EM1143" s="11"/>
      <c r="EN1143" s="11"/>
      <c r="EO1143" s="11"/>
      <c r="EP1143" s="11"/>
      <c r="EQ1143" s="11"/>
      <c r="ER1143" s="11"/>
      <c r="ES1143" s="11"/>
      <c r="ET1143" s="11"/>
      <c r="EU1143" s="11"/>
      <c r="EV1143" s="11"/>
      <c r="EW1143" s="11"/>
      <c r="EX1143" s="11"/>
      <c r="EY1143" s="11"/>
      <c r="EZ1143" s="11"/>
      <c r="FA1143" s="11"/>
      <c r="FB1143" s="11"/>
      <c r="FC1143" s="11"/>
      <c r="FD1143" s="11"/>
      <c r="FE1143" s="11"/>
      <c r="FF1143" s="11"/>
      <c r="FG1143" s="11"/>
      <c r="FH1143" s="11"/>
      <c r="FI1143" s="11"/>
      <c r="FJ1143" s="11"/>
      <c r="FK1143" s="11"/>
      <c r="FL1143" s="11"/>
      <c r="FM1143" s="11"/>
      <c r="FN1143" s="11"/>
      <c r="FO1143" s="11"/>
      <c r="FP1143" s="11"/>
      <c r="FQ1143" s="11"/>
      <c r="FR1143" s="11"/>
      <c r="FS1143" s="11"/>
      <c r="FT1143" s="11"/>
      <c r="FU1143" s="11"/>
      <c r="FV1143" s="11"/>
      <c r="FW1143" s="11"/>
      <c r="FX1143" s="11"/>
      <c r="FY1143" s="11"/>
      <c r="FZ1143" s="11"/>
      <c r="GA1143" s="11"/>
      <c r="GB1143" s="11"/>
      <c r="GC1143" s="11"/>
      <c r="GD1143" s="11"/>
      <c r="GE1143" s="11"/>
      <c r="GF1143" s="11"/>
      <c r="GG1143" s="11"/>
      <c r="GH1143" s="11"/>
      <c r="GI1143" s="11"/>
      <c r="GJ1143" s="11"/>
      <c r="GK1143" s="11"/>
      <c r="GL1143" s="11"/>
      <c r="GM1143" s="11"/>
      <c r="GN1143" s="11"/>
      <c r="GO1143" s="11"/>
      <c r="GP1143" s="11"/>
      <c r="GQ1143" s="11"/>
      <c r="GR1143" s="11"/>
      <c r="GS1143" s="11"/>
      <c r="GT1143" s="11"/>
      <c r="GU1143" s="11"/>
      <c r="GV1143" s="11"/>
      <c r="GW1143" s="11"/>
      <c r="GX1143" s="11"/>
      <c r="GY1143" s="11"/>
      <c r="GZ1143" s="11"/>
      <c r="HA1143" s="11"/>
      <c r="HB1143" s="11"/>
      <c r="HC1143" s="11"/>
      <c r="HD1143" s="11"/>
      <c r="HE1143" s="11"/>
      <c r="HF1143" s="11"/>
      <c r="HG1143" s="11"/>
      <c r="HH1143" s="11"/>
      <c r="HI1143" s="11"/>
      <c r="HJ1143" s="11"/>
      <c r="HK1143" s="11"/>
      <c r="HL1143" s="11"/>
      <c r="HM1143" s="11"/>
      <c r="HN1143" s="11"/>
      <c r="HO1143" s="11"/>
      <c r="HP1143" s="11"/>
      <c r="HQ1143" s="11"/>
      <c r="HR1143" s="11"/>
      <c r="HS1143" s="11"/>
      <c r="HT1143" s="11"/>
      <c r="HU1143" s="11"/>
      <c r="HV1143" s="11"/>
      <c r="HW1143" s="11"/>
      <c r="HX1143" s="11"/>
      <c r="HY1143" s="11"/>
      <c r="HZ1143" s="11"/>
      <c r="IA1143" s="11"/>
      <c r="IB1143" s="11"/>
      <c r="IC1143" s="11"/>
      <c r="ID1143" s="11"/>
      <c r="IE1143" s="11"/>
      <c r="IF1143" s="11"/>
      <c r="IG1143" s="11"/>
      <c r="IH1143" s="11"/>
      <c r="II1143" s="11"/>
      <c r="IJ1143" s="11"/>
      <c r="IK1143" s="11"/>
      <c r="IL1143" s="11"/>
      <c r="IM1143" s="11"/>
      <c r="IN1143" s="11"/>
      <c r="IO1143" s="11"/>
      <c r="IP1143" s="11"/>
      <c r="IQ1143" s="11"/>
      <c r="IR1143" s="11"/>
      <c r="IS1143" s="11"/>
      <c r="IT1143" s="11"/>
      <c r="IU1143" s="11"/>
      <c r="IV1143" s="11"/>
      <c r="IW1143" s="11"/>
      <c r="IX1143" s="11"/>
      <c r="IY1143" s="11"/>
    </row>
    <row r="1144" spans="4:259" s="12" customFormat="1" x14ac:dyDescent="0.25"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1"/>
      <c r="AI1144" s="11"/>
      <c r="AJ1144" s="11"/>
      <c r="AK1144" s="11"/>
      <c r="AL1144" s="11"/>
      <c r="AM1144" s="11"/>
      <c r="AN1144" s="11"/>
      <c r="AO1144" s="11"/>
      <c r="AP1144" s="11"/>
      <c r="AQ1144" s="11"/>
      <c r="AR1144" s="11"/>
      <c r="AS1144" s="11"/>
      <c r="AT1144" s="11"/>
      <c r="AU1144" s="11"/>
      <c r="AV1144" s="11"/>
      <c r="AW1144" s="11"/>
      <c r="AX1144" s="11"/>
      <c r="AY1144" s="11"/>
      <c r="AZ1144" s="11"/>
      <c r="BA1144" s="11"/>
      <c r="BB1144" s="11"/>
      <c r="BC1144" s="11"/>
      <c r="BD1144" s="11"/>
      <c r="BE1144" s="11"/>
      <c r="BF1144" s="11"/>
      <c r="BG1144" s="11"/>
      <c r="BH1144" s="11"/>
      <c r="BI1144" s="11"/>
      <c r="BJ1144" s="11"/>
      <c r="BK1144" s="11"/>
      <c r="BL1144" s="11"/>
      <c r="BM1144" s="11"/>
      <c r="BN1144" s="11"/>
      <c r="BO1144" s="11"/>
      <c r="BP1144" s="11"/>
      <c r="BQ1144" s="11"/>
      <c r="BR1144" s="11"/>
      <c r="BS1144" s="11"/>
      <c r="BT1144" s="11"/>
      <c r="BU1144" s="11"/>
      <c r="BV1144" s="11"/>
      <c r="BW1144" s="11"/>
      <c r="BX1144" s="11"/>
      <c r="BY1144" s="11"/>
      <c r="BZ1144" s="11"/>
      <c r="CA1144" s="11"/>
      <c r="CB1144" s="11"/>
      <c r="CC1144" s="11"/>
      <c r="CD1144" s="11"/>
      <c r="CE1144" s="11"/>
      <c r="CF1144" s="11"/>
      <c r="CG1144" s="11"/>
      <c r="CH1144" s="11"/>
      <c r="CI1144" s="11"/>
      <c r="CJ1144" s="11"/>
      <c r="CK1144" s="11"/>
      <c r="CL1144" s="11"/>
      <c r="CM1144" s="11"/>
      <c r="CN1144" s="11"/>
      <c r="CO1144" s="11"/>
      <c r="CP1144" s="11"/>
      <c r="CQ1144" s="11"/>
      <c r="CR1144" s="11"/>
      <c r="CS1144" s="11"/>
      <c r="CT1144" s="11"/>
      <c r="CU1144" s="11"/>
      <c r="CV1144" s="11"/>
      <c r="CW1144" s="11"/>
      <c r="CX1144" s="11"/>
      <c r="CY1144" s="11"/>
      <c r="CZ1144" s="11"/>
      <c r="DA1144" s="11"/>
      <c r="DB1144" s="11"/>
      <c r="DC1144" s="11"/>
      <c r="DD1144" s="11"/>
      <c r="DE1144" s="11"/>
      <c r="DF1144" s="11"/>
      <c r="DG1144" s="11"/>
      <c r="DH1144" s="11"/>
      <c r="DI1144" s="11"/>
      <c r="DJ1144" s="11"/>
      <c r="DK1144" s="11"/>
      <c r="DL1144" s="11"/>
      <c r="DM1144" s="11"/>
      <c r="DN1144" s="11"/>
      <c r="DO1144" s="11"/>
      <c r="DP1144" s="11"/>
      <c r="DQ1144" s="11"/>
      <c r="DR1144" s="11"/>
      <c r="DS1144" s="11"/>
      <c r="DT1144" s="11"/>
      <c r="DU1144" s="11"/>
      <c r="DV1144" s="11"/>
      <c r="DW1144" s="11"/>
      <c r="DX1144" s="11"/>
      <c r="DY1144" s="11"/>
      <c r="DZ1144" s="11"/>
      <c r="EA1144" s="11"/>
      <c r="EB1144" s="11"/>
      <c r="EC1144" s="11"/>
      <c r="ED1144" s="11"/>
      <c r="EE1144" s="11"/>
      <c r="EF1144" s="11"/>
      <c r="EG1144" s="11"/>
      <c r="EH1144" s="11"/>
      <c r="EI1144" s="11"/>
      <c r="EJ1144" s="11"/>
      <c r="EK1144" s="11"/>
      <c r="EL1144" s="11"/>
      <c r="EM1144" s="11"/>
      <c r="EN1144" s="11"/>
      <c r="EO1144" s="11"/>
      <c r="EP1144" s="11"/>
      <c r="EQ1144" s="11"/>
      <c r="ER1144" s="11"/>
      <c r="ES1144" s="11"/>
      <c r="ET1144" s="11"/>
      <c r="EU1144" s="11"/>
      <c r="EV1144" s="11"/>
      <c r="EW1144" s="11"/>
      <c r="EX1144" s="11"/>
      <c r="EY1144" s="11"/>
      <c r="EZ1144" s="11"/>
      <c r="FA1144" s="11"/>
      <c r="FB1144" s="11"/>
      <c r="FC1144" s="11"/>
      <c r="FD1144" s="11"/>
      <c r="FE1144" s="11"/>
      <c r="FF1144" s="11"/>
      <c r="FG1144" s="11"/>
      <c r="FH1144" s="11"/>
      <c r="FI1144" s="11"/>
      <c r="FJ1144" s="11"/>
      <c r="FK1144" s="11"/>
      <c r="FL1144" s="11"/>
      <c r="FM1144" s="11"/>
      <c r="FN1144" s="11"/>
      <c r="FO1144" s="11"/>
      <c r="FP1144" s="11"/>
      <c r="FQ1144" s="11"/>
      <c r="FR1144" s="11"/>
      <c r="FS1144" s="11"/>
      <c r="FT1144" s="11"/>
      <c r="FU1144" s="11"/>
      <c r="FV1144" s="11"/>
      <c r="FW1144" s="11"/>
      <c r="FX1144" s="11"/>
      <c r="FY1144" s="11"/>
      <c r="FZ1144" s="11"/>
      <c r="GA1144" s="11"/>
      <c r="GB1144" s="11"/>
      <c r="GC1144" s="11"/>
      <c r="GD1144" s="11"/>
      <c r="GE1144" s="11"/>
      <c r="GF1144" s="11"/>
      <c r="GG1144" s="11"/>
      <c r="GH1144" s="11"/>
      <c r="GI1144" s="11"/>
      <c r="GJ1144" s="11"/>
      <c r="GK1144" s="11"/>
      <c r="GL1144" s="11"/>
      <c r="GM1144" s="11"/>
      <c r="GN1144" s="11"/>
      <c r="GO1144" s="11"/>
      <c r="GP1144" s="11"/>
      <c r="GQ1144" s="11"/>
      <c r="GR1144" s="11"/>
      <c r="GS1144" s="11"/>
      <c r="GT1144" s="11"/>
      <c r="GU1144" s="11"/>
      <c r="GV1144" s="11"/>
      <c r="GW1144" s="11"/>
      <c r="GX1144" s="11"/>
      <c r="GY1144" s="11"/>
      <c r="GZ1144" s="11"/>
      <c r="HA1144" s="11"/>
      <c r="HB1144" s="11"/>
      <c r="HC1144" s="11"/>
      <c r="HD1144" s="11"/>
      <c r="HE1144" s="11"/>
      <c r="HF1144" s="11"/>
      <c r="HG1144" s="11"/>
      <c r="HH1144" s="11"/>
      <c r="HI1144" s="11"/>
      <c r="HJ1144" s="11"/>
      <c r="HK1144" s="11"/>
      <c r="HL1144" s="11"/>
      <c r="HM1144" s="11"/>
      <c r="HN1144" s="11"/>
      <c r="HO1144" s="11"/>
      <c r="HP1144" s="11"/>
      <c r="HQ1144" s="11"/>
      <c r="HR1144" s="11"/>
      <c r="HS1144" s="11"/>
      <c r="HT1144" s="11"/>
      <c r="HU1144" s="11"/>
      <c r="HV1144" s="11"/>
      <c r="HW1144" s="11"/>
      <c r="HX1144" s="11"/>
      <c r="HY1144" s="11"/>
      <c r="HZ1144" s="11"/>
      <c r="IA1144" s="11"/>
      <c r="IB1144" s="11"/>
      <c r="IC1144" s="11"/>
      <c r="ID1144" s="11"/>
      <c r="IE1144" s="11"/>
      <c r="IF1144" s="11"/>
      <c r="IG1144" s="11"/>
      <c r="IH1144" s="11"/>
      <c r="II1144" s="11"/>
      <c r="IJ1144" s="11"/>
      <c r="IK1144" s="11"/>
      <c r="IL1144" s="11"/>
      <c r="IM1144" s="11"/>
      <c r="IN1144" s="11"/>
      <c r="IO1144" s="11"/>
      <c r="IP1144" s="11"/>
      <c r="IQ1144" s="11"/>
      <c r="IR1144" s="11"/>
      <c r="IS1144" s="11"/>
      <c r="IT1144" s="11"/>
      <c r="IU1144" s="11"/>
      <c r="IV1144" s="11"/>
      <c r="IW1144" s="11"/>
      <c r="IX1144" s="11"/>
      <c r="IY1144" s="11"/>
    </row>
    <row r="1145" spans="4:259" s="12" customFormat="1" x14ac:dyDescent="0.25"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1"/>
      <c r="AI1145" s="11"/>
      <c r="AJ1145" s="11"/>
      <c r="AK1145" s="11"/>
      <c r="AL1145" s="11"/>
      <c r="AM1145" s="11"/>
      <c r="AN1145" s="11"/>
      <c r="AO1145" s="11"/>
      <c r="AP1145" s="11"/>
      <c r="AQ1145" s="11"/>
      <c r="AR1145" s="11"/>
      <c r="AS1145" s="11"/>
      <c r="AT1145" s="11"/>
      <c r="AU1145" s="11"/>
      <c r="AV1145" s="11"/>
      <c r="AW1145" s="11"/>
      <c r="AX1145" s="11"/>
      <c r="AY1145" s="11"/>
      <c r="AZ1145" s="11"/>
      <c r="BA1145" s="11"/>
      <c r="BB1145" s="11"/>
      <c r="BC1145" s="11"/>
      <c r="BD1145" s="11"/>
      <c r="BE1145" s="11"/>
      <c r="BF1145" s="11"/>
      <c r="BG1145" s="11"/>
      <c r="BH1145" s="11"/>
      <c r="BI1145" s="11"/>
      <c r="BJ1145" s="11"/>
      <c r="BK1145" s="11"/>
      <c r="BL1145" s="11"/>
      <c r="BM1145" s="11"/>
      <c r="BN1145" s="11"/>
      <c r="BO1145" s="11"/>
      <c r="BP1145" s="11"/>
      <c r="BQ1145" s="11"/>
      <c r="BR1145" s="11"/>
      <c r="BS1145" s="11"/>
      <c r="BT1145" s="11"/>
      <c r="BU1145" s="11"/>
      <c r="BV1145" s="11"/>
      <c r="BW1145" s="11"/>
      <c r="BX1145" s="11"/>
      <c r="BY1145" s="11"/>
      <c r="BZ1145" s="11"/>
      <c r="CA1145" s="11"/>
      <c r="CB1145" s="11"/>
      <c r="CC1145" s="11"/>
      <c r="CD1145" s="11"/>
      <c r="CE1145" s="11"/>
      <c r="CF1145" s="11"/>
      <c r="CG1145" s="11"/>
      <c r="CH1145" s="11"/>
      <c r="CI1145" s="11"/>
      <c r="CJ1145" s="11"/>
      <c r="CK1145" s="11"/>
      <c r="CL1145" s="11"/>
      <c r="CM1145" s="11"/>
      <c r="CN1145" s="11"/>
      <c r="CO1145" s="11"/>
      <c r="CP1145" s="11"/>
      <c r="CQ1145" s="11"/>
      <c r="CR1145" s="11"/>
      <c r="CS1145" s="11"/>
      <c r="CT1145" s="11"/>
      <c r="CU1145" s="11"/>
      <c r="CV1145" s="11"/>
      <c r="CW1145" s="11"/>
      <c r="CX1145" s="11"/>
      <c r="CY1145" s="11"/>
      <c r="CZ1145" s="11"/>
      <c r="DA1145" s="11"/>
      <c r="DB1145" s="11"/>
      <c r="DC1145" s="11"/>
      <c r="DD1145" s="11"/>
      <c r="DE1145" s="11"/>
      <c r="DF1145" s="11"/>
      <c r="DG1145" s="11"/>
      <c r="DH1145" s="11"/>
      <c r="DI1145" s="11"/>
      <c r="DJ1145" s="11"/>
      <c r="DK1145" s="11"/>
      <c r="DL1145" s="11"/>
      <c r="DM1145" s="11"/>
      <c r="DN1145" s="11"/>
      <c r="DO1145" s="11"/>
      <c r="DP1145" s="11"/>
      <c r="DQ1145" s="11"/>
      <c r="DR1145" s="11"/>
      <c r="DS1145" s="11"/>
      <c r="DT1145" s="11"/>
      <c r="DU1145" s="11"/>
      <c r="DV1145" s="11"/>
      <c r="DW1145" s="11"/>
      <c r="DX1145" s="11"/>
      <c r="DY1145" s="11"/>
      <c r="DZ1145" s="11"/>
      <c r="EA1145" s="11"/>
      <c r="EB1145" s="11"/>
      <c r="EC1145" s="11"/>
      <c r="ED1145" s="11"/>
      <c r="EE1145" s="11"/>
      <c r="EF1145" s="11"/>
      <c r="EG1145" s="11"/>
      <c r="EH1145" s="11"/>
      <c r="EI1145" s="11"/>
      <c r="EJ1145" s="11"/>
      <c r="EK1145" s="11"/>
      <c r="EL1145" s="11"/>
      <c r="EM1145" s="11"/>
      <c r="EN1145" s="11"/>
      <c r="EO1145" s="11"/>
      <c r="EP1145" s="11"/>
      <c r="EQ1145" s="11"/>
      <c r="ER1145" s="11"/>
      <c r="ES1145" s="11"/>
      <c r="ET1145" s="11"/>
      <c r="EU1145" s="11"/>
      <c r="EV1145" s="11"/>
      <c r="EW1145" s="11"/>
      <c r="EX1145" s="11"/>
      <c r="EY1145" s="11"/>
      <c r="EZ1145" s="11"/>
      <c r="FA1145" s="11"/>
      <c r="FB1145" s="11"/>
      <c r="FC1145" s="11"/>
      <c r="FD1145" s="11"/>
      <c r="FE1145" s="11"/>
      <c r="FF1145" s="11"/>
      <c r="FG1145" s="11"/>
      <c r="FH1145" s="11"/>
      <c r="FI1145" s="11"/>
      <c r="FJ1145" s="11"/>
      <c r="FK1145" s="11"/>
      <c r="FL1145" s="11"/>
      <c r="FM1145" s="11"/>
      <c r="FN1145" s="11"/>
      <c r="FO1145" s="11"/>
      <c r="FP1145" s="11"/>
      <c r="FQ1145" s="11"/>
      <c r="FR1145" s="11"/>
      <c r="FS1145" s="11"/>
      <c r="FT1145" s="11"/>
      <c r="FU1145" s="11"/>
      <c r="FV1145" s="11"/>
      <c r="FW1145" s="11"/>
      <c r="FX1145" s="11"/>
      <c r="FY1145" s="11"/>
      <c r="FZ1145" s="11"/>
      <c r="GA1145" s="11"/>
      <c r="GB1145" s="11"/>
      <c r="GC1145" s="11"/>
      <c r="GD1145" s="11"/>
      <c r="GE1145" s="11"/>
      <c r="GF1145" s="11"/>
      <c r="GG1145" s="11"/>
      <c r="GH1145" s="11"/>
      <c r="GI1145" s="11"/>
      <c r="GJ1145" s="11"/>
      <c r="GK1145" s="11"/>
      <c r="GL1145" s="11"/>
      <c r="GM1145" s="11"/>
      <c r="GN1145" s="11"/>
      <c r="GO1145" s="11"/>
      <c r="GP1145" s="11"/>
      <c r="GQ1145" s="11"/>
      <c r="GR1145" s="11"/>
      <c r="GS1145" s="11"/>
      <c r="GT1145" s="11"/>
      <c r="GU1145" s="11"/>
      <c r="GV1145" s="11"/>
      <c r="GW1145" s="11"/>
      <c r="GX1145" s="11"/>
      <c r="GY1145" s="11"/>
      <c r="GZ1145" s="11"/>
      <c r="HA1145" s="11"/>
      <c r="HB1145" s="11"/>
      <c r="HC1145" s="11"/>
      <c r="HD1145" s="11"/>
      <c r="HE1145" s="11"/>
      <c r="HF1145" s="11"/>
      <c r="HG1145" s="11"/>
      <c r="HH1145" s="11"/>
      <c r="HI1145" s="11"/>
      <c r="HJ1145" s="11"/>
      <c r="HK1145" s="11"/>
      <c r="HL1145" s="11"/>
      <c r="HM1145" s="11"/>
      <c r="HN1145" s="11"/>
      <c r="HO1145" s="11"/>
      <c r="HP1145" s="11"/>
      <c r="HQ1145" s="11"/>
      <c r="HR1145" s="11"/>
      <c r="HS1145" s="11"/>
      <c r="HT1145" s="11"/>
      <c r="HU1145" s="11"/>
      <c r="HV1145" s="11"/>
      <c r="HW1145" s="11"/>
      <c r="HX1145" s="11"/>
      <c r="HY1145" s="11"/>
      <c r="HZ1145" s="11"/>
      <c r="IA1145" s="11"/>
      <c r="IB1145" s="11"/>
      <c r="IC1145" s="11"/>
      <c r="ID1145" s="11"/>
      <c r="IE1145" s="11"/>
      <c r="IF1145" s="11"/>
      <c r="IG1145" s="11"/>
      <c r="IH1145" s="11"/>
      <c r="II1145" s="11"/>
      <c r="IJ1145" s="11"/>
      <c r="IK1145" s="11"/>
      <c r="IL1145" s="11"/>
      <c r="IM1145" s="11"/>
      <c r="IN1145" s="11"/>
      <c r="IO1145" s="11"/>
      <c r="IP1145" s="11"/>
      <c r="IQ1145" s="11"/>
      <c r="IR1145" s="11"/>
      <c r="IS1145" s="11"/>
      <c r="IT1145" s="11"/>
      <c r="IU1145" s="11"/>
      <c r="IV1145" s="11"/>
      <c r="IW1145" s="11"/>
      <c r="IX1145" s="11"/>
      <c r="IY1145" s="11"/>
    </row>
    <row r="1146" spans="4:259" s="12" customFormat="1" x14ac:dyDescent="0.25"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1"/>
      <c r="AI1146" s="11"/>
      <c r="AJ1146" s="11"/>
      <c r="AK1146" s="11"/>
      <c r="AL1146" s="11"/>
      <c r="AM1146" s="11"/>
      <c r="AN1146" s="11"/>
      <c r="AO1146" s="11"/>
      <c r="AP1146" s="11"/>
      <c r="AQ1146" s="11"/>
      <c r="AR1146" s="11"/>
      <c r="AS1146" s="11"/>
      <c r="AT1146" s="11"/>
      <c r="AU1146" s="11"/>
      <c r="AV1146" s="11"/>
      <c r="AW1146" s="11"/>
      <c r="AX1146" s="11"/>
      <c r="AY1146" s="11"/>
      <c r="AZ1146" s="11"/>
      <c r="BA1146" s="11"/>
      <c r="BB1146" s="11"/>
      <c r="BC1146" s="11"/>
      <c r="BD1146" s="11"/>
      <c r="BE1146" s="11"/>
      <c r="BF1146" s="11"/>
      <c r="BG1146" s="11"/>
      <c r="BH1146" s="11"/>
      <c r="BI1146" s="11"/>
      <c r="BJ1146" s="11"/>
      <c r="BK1146" s="11"/>
      <c r="BL1146" s="11"/>
      <c r="BM1146" s="11"/>
      <c r="BN1146" s="11"/>
      <c r="BO1146" s="11"/>
      <c r="BP1146" s="11"/>
      <c r="BQ1146" s="11"/>
      <c r="BR1146" s="11"/>
      <c r="BS1146" s="11"/>
      <c r="BT1146" s="11"/>
      <c r="BU1146" s="11"/>
      <c r="BV1146" s="11"/>
      <c r="BW1146" s="11"/>
      <c r="BX1146" s="11"/>
      <c r="BY1146" s="11"/>
      <c r="BZ1146" s="11"/>
      <c r="CA1146" s="11"/>
      <c r="CB1146" s="11"/>
      <c r="CC1146" s="11"/>
      <c r="CD1146" s="11"/>
      <c r="CE1146" s="11"/>
      <c r="CF1146" s="11"/>
      <c r="CG1146" s="11"/>
      <c r="CH1146" s="11"/>
      <c r="CI1146" s="11"/>
      <c r="CJ1146" s="11"/>
      <c r="CK1146" s="11"/>
      <c r="CL1146" s="11"/>
      <c r="CM1146" s="11"/>
      <c r="CN1146" s="11"/>
      <c r="CO1146" s="11"/>
      <c r="CP1146" s="11"/>
      <c r="CQ1146" s="11"/>
      <c r="CR1146" s="11"/>
      <c r="CS1146" s="11"/>
      <c r="CT1146" s="11"/>
      <c r="CU1146" s="11"/>
      <c r="CV1146" s="11"/>
      <c r="CW1146" s="11"/>
      <c r="CX1146" s="11"/>
      <c r="CY1146" s="11"/>
      <c r="CZ1146" s="11"/>
      <c r="DA1146" s="11"/>
      <c r="DB1146" s="11"/>
      <c r="DC1146" s="11"/>
      <c r="DD1146" s="11"/>
      <c r="DE1146" s="11"/>
      <c r="DF1146" s="11"/>
      <c r="DG1146" s="11"/>
      <c r="DH1146" s="11"/>
      <c r="DI1146" s="11"/>
      <c r="DJ1146" s="11"/>
      <c r="DK1146" s="11"/>
      <c r="DL1146" s="11"/>
      <c r="DM1146" s="11"/>
      <c r="DN1146" s="11"/>
      <c r="DO1146" s="11"/>
      <c r="DP1146" s="11"/>
      <c r="DQ1146" s="11"/>
      <c r="DR1146" s="11"/>
      <c r="DS1146" s="11"/>
      <c r="DT1146" s="11"/>
      <c r="DU1146" s="11"/>
      <c r="DV1146" s="11"/>
      <c r="DW1146" s="11"/>
      <c r="DX1146" s="11"/>
      <c r="DY1146" s="11"/>
      <c r="DZ1146" s="11"/>
      <c r="EA1146" s="11"/>
      <c r="EB1146" s="11"/>
      <c r="EC1146" s="11"/>
      <c r="ED1146" s="11"/>
      <c r="EE1146" s="11"/>
      <c r="EF1146" s="11"/>
      <c r="EG1146" s="11"/>
      <c r="EH1146" s="11"/>
      <c r="EI1146" s="11"/>
      <c r="EJ1146" s="11"/>
      <c r="EK1146" s="11"/>
      <c r="EL1146" s="11"/>
      <c r="EM1146" s="11"/>
      <c r="EN1146" s="11"/>
      <c r="EO1146" s="11"/>
      <c r="EP1146" s="11"/>
      <c r="EQ1146" s="11"/>
      <c r="ER1146" s="11"/>
      <c r="ES1146" s="11"/>
      <c r="ET1146" s="11"/>
      <c r="EU1146" s="11"/>
      <c r="EV1146" s="11"/>
      <c r="EW1146" s="11"/>
      <c r="EX1146" s="11"/>
      <c r="EY1146" s="11"/>
      <c r="EZ1146" s="11"/>
      <c r="FA1146" s="11"/>
      <c r="FB1146" s="11"/>
      <c r="FC1146" s="11"/>
      <c r="FD1146" s="11"/>
      <c r="FE1146" s="11"/>
      <c r="FF1146" s="11"/>
      <c r="FG1146" s="11"/>
      <c r="FH1146" s="11"/>
      <c r="FI1146" s="11"/>
      <c r="FJ1146" s="11"/>
      <c r="FK1146" s="11"/>
      <c r="FL1146" s="11"/>
      <c r="FM1146" s="11"/>
      <c r="FN1146" s="11"/>
      <c r="FO1146" s="11"/>
      <c r="FP1146" s="11"/>
      <c r="FQ1146" s="11"/>
      <c r="FR1146" s="11"/>
      <c r="FS1146" s="11"/>
      <c r="FT1146" s="11"/>
      <c r="FU1146" s="11"/>
      <c r="FV1146" s="11"/>
      <c r="FW1146" s="11"/>
      <c r="FX1146" s="11"/>
      <c r="FY1146" s="11"/>
      <c r="FZ1146" s="11"/>
      <c r="GA1146" s="11"/>
      <c r="GB1146" s="11"/>
      <c r="GC1146" s="11"/>
      <c r="GD1146" s="11"/>
      <c r="GE1146" s="11"/>
      <c r="GF1146" s="11"/>
      <c r="GG1146" s="11"/>
      <c r="GH1146" s="11"/>
      <c r="GI1146" s="11"/>
      <c r="GJ1146" s="11"/>
      <c r="GK1146" s="11"/>
      <c r="GL1146" s="11"/>
      <c r="GM1146" s="11"/>
      <c r="GN1146" s="11"/>
      <c r="GO1146" s="11"/>
      <c r="GP1146" s="11"/>
      <c r="GQ1146" s="11"/>
      <c r="GR1146" s="11"/>
      <c r="GS1146" s="11"/>
      <c r="GT1146" s="11"/>
      <c r="GU1146" s="11"/>
      <c r="GV1146" s="11"/>
      <c r="GW1146" s="11"/>
      <c r="GX1146" s="11"/>
      <c r="GY1146" s="11"/>
      <c r="GZ1146" s="11"/>
      <c r="HA1146" s="11"/>
      <c r="HB1146" s="11"/>
      <c r="HC1146" s="11"/>
      <c r="HD1146" s="11"/>
      <c r="HE1146" s="11"/>
      <c r="HF1146" s="11"/>
      <c r="HG1146" s="11"/>
      <c r="HH1146" s="11"/>
      <c r="HI1146" s="11"/>
      <c r="HJ1146" s="11"/>
      <c r="HK1146" s="11"/>
      <c r="HL1146" s="11"/>
      <c r="HM1146" s="11"/>
      <c r="HN1146" s="11"/>
      <c r="HO1146" s="11"/>
      <c r="HP1146" s="11"/>
      <c r="HQ1146" s="11"/>
      <c r="HR1146" s="11"/>
      <c r="HS1146" s="11"/>
      <c r="HT1146" s="11"/>
      <c r="HU1146" s="11"/>
      <c r="HV1146" s="11"/>
      <c r="HW1146" s="11"/>
      <c r="HX1146" s="11"/>
      <c r="HY1146" s="11"/>
      <c r="HZ1146" s="11"/>
      <c r="IA1146" s="11"/>
      <c r="IB1146" s="11"/>
      <c r="IC1146" s="11"/>
      <c r="ID1146" s="11"/>
      <c r="IE1146" s="11"/>
      <c r="IF1146" s="11"/>
      <c r="IG1146" s="11"/>
      <c r="IH1146" s="11"/>
      <c r="II1146" s="11"/>
      <c r="IJ1146" s="11"/>
      <c r="IK1146" s="11"/>
      <c r="IL1146" s="11"/>
      <c r="IM1146" s="11"/>
      <c r="IN1146" s="11"/>
      <c r="IO1146" s="11"/>
      <c r="IP1146" s="11"/>
      <c r="IQ1146" s="11"/>
      <c r="IR1146" s="11"/>
      <c r="IS1146" s="11"/>
      <c r="IT1146" s="11"/>
      <c r="IU1146" s="11"/>
      <c r="IV1146" s="11"/>
      <c r="IW1146" s="11"/>
      <c r="IX1146" s="11"/>
      <c r="IY1146" s="11"/>
    </row>
    <row r="1147" spans="4:259" s="12" customFormat="1" x14ac:dyDescent="0.25"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1"/>
      <c r="AI1147" s="11"/>
      <c r="AJ1147" s="11"/>
      <c r="AK1147" s="11"/>
      <c r="AL1147" s="11"/>
      <c r="AM1147" s="11"/>
      <c r="AN1147" s="11"/>
      <c r="AO1147" s="11"/>
      <c r="AP1147" s="11"/>
      <c r="AQ1147" s="11"/>
      <c r="AR1147" s="11"/>
      <c r="AS1147" s="11"/>
      <c r="AT1147" s="11"/>
      <c r="AU1147" s="11"/>
      <c r="AV1147" s="11"/>
      <c r="AW1147" s="11"/>
      <c r="AX1147" s="11"/>
      <c r="AY1147" s="11"/>
      <c r="AZ1147" s="11"/>
      <c r="BA1147" s="11"/>
      <c r="BB1147" s="11"/>
      <c r="BC1147" s="11"/>
      <c r="BD1147" s="11"/>
      <c r="BE1147" s="11"/>
      <c r="BF1147" s="11"/>
      <c r="BG1147" s="11"/>
      <c r="BH1147" s="11"/>
      <c r="BI1147" s="11"/>
      <c r="BJ1147" s="11"/>
      <c r="BK1147" s="11"/>
      <c r="BL1147" s="11"/>
      <c r="BM1147" s="11"/>
      <c r="BN1147" s="11"/>
      <c r="BO1147" s="11"/>
      <c r="BP1147" s="11"/>
      <c r="BQ1147" s="11"/>
      <c r="BR1147" s="11"/>
      <c r="BS1147" s="11"/>
      <c r="BT1147" s="11"/>
      <c r="BU1147" s="11"/>
      <c r="BV1147" s="11"/>
      <c r="BW1147" s="11"/>
      <c r="BX1147" s="11"/>
      <c r="BY1147" s="11"/>
      <c r="BZ1147" s="11"/>
      <c r="CA1147" s="11"/>
      <c r="CB1147" s="11"/>
      <c r="CC1147" s="11"/>
      <c r="CD1147" s="11"/>
      <c r="CE1147" s="11"/>
      <c r="CF1147" s="11"/>
      <c r="CG1147" s="11"/>
      <c r="CH1147" s="11"/>
      <c r="CI1147" s="11"/>
      <c r="CJ1147" s="11"/>
      <c r="CK1147" s="11"/>
      <c r="CL1147" s="11"/>
      <c r="CM1147" s="11"/>
      <c r="CN1147" s="11"/>
      <c r="CO1147" s="11"/>
      <c r="CP1147" s="11"/>
      <c r="CQ1147" s="11"/>
      <c r="CR1147" s="11"/>
      <c r="CS1147" s="11"/>
      <c r="CT1147" s="11"/>
      <c r="CU1147" s="11"/>
      <c r="CV1147" s="11"/>
      <c r="CW1147" s="11"/>
      <c r="CX1147" s="11"/>
      <c r="CY1147" s="11"/>
      <c r="CZ1147" s="11"/>
      <c r="DA1147" s="11"/>
      <c r="DB1147" s="11"/>
      <c r="DC1147" s="11"/>
      <c r="DD1147" s="11"/>
      <c r="DE1147" s="11"/>
      <c r="DF1147" s="11"/>
      <c r="DG1147" s="11"/>
      <c r="DH1147" s="11"/>
      <c r="DI1147" s="11"/>
      <c r="DJ1147" s="11"/>
      <c r="DK1147" s="11"/>
      <c r="DL1147" s="11"/>
      <c r="DM1147" s="11"/>
      <c r="DN1147" s="11"/>
      <c r="DO1147" s="11"/>
      <c r="DP1147" s="11"/>
      <c r="DQ1147" s="11"/>
      <c r="DR1147" s="11"/>
      <c r="DS1147" s="11"/>
      <c r="DT1147" s="11"/>
      <c r="DU1147" s="11"/>
      <c r="DV1147" s="11"/>
      <c r="DW1147" s="11"/>
      <c r="DX1147" s="11"/>
      <c r="DY1147" s="11"/>
      <c r="DZ1147" s="11"/>
      <c r="EA1147" s="11"/>
      <c r="EB1147" s="11"/>
      <c r="EC1147" s="11"/>
      <c r="ED1147" s="11"/>
      <c r="EE1147" s="11"/>
      <c r="EF1147" s="11"/>
      <c r="EG1147" s="11"/>
      <c r="EH1147" s="11"/>
      <c r="EI1147" s="11"/>
      <c r="EJ1147" s="11"/>
      <c r="EK1147" s="11"/>
      <c r="EL1147" s="11"/>
      <c r="EM1147" s="11"/>
      <c r="EN1147" s="11"/>
      <c r="EO1147" s="11"/>
      <c r="EP1147" s="11"/>
      <c r="EQ1147" s="11"/>
      <c r="ER1147" s="11"/>
      <c r="ES1147" s="11"/>
      <c r="ET1147" s="11"/>
      <c r="EU1147" s="11"/>
      <c r="EV1147" s="11"/>
      <c r="EW1147" s="11"/>
      <c r="EX1147" s="11"/>
      <c r="EY1147" s="11"/>
      <c r="EZ1147" s="11"/>
      <c r="FA1147" s="11"/>
      <c r="FB1147" s="11"/>
      <c r="FC1147" s="11"/>
      <c r="FD1147" s="11"/>
      <c r="FE1147" s="11"/>
      <c r="FF1147" s="11"/>
      <c r="FG1147" s="11"/>
      <c r="FH1147" s="11"/>
      <c r="FI1147" s="11"/>
      <c r="FJ1147" s="11"/>
      <c r="FK1147" s="11"/>
      <c r="FL1147" s="11"/>
      <c r="FM1147" s="11"/>
      <c r="FN1147" s="11"/>
      <c r="FO1147" s="11"/>
      <c r="FP1147" s="11"/>
      <c r="FQ1147" s="11"/>
      <c r="FR1147" s="11"/>
      <c r="FS1147" s="11"/>
      <c r="FT1147" s="11"/>
      <c r="FU1147" s="11"/>
      <c r="FV1147" s="11"/>
      <c r="FW1147" s="11"/>
      <c r="FX1147" s="11"/>
      <c r="FY1147" s="11"/>
      <c r="FZ1147" s="11"/>
      <c r="GA1147" s="11"/>
      <c r="GB1147" s="11"/>
      <c r="GC1147" s="11"/>
      <c r="GD1147" s="11"/>
      <c r="GE1147" s="11"/>
      <c r="GF1147" s="11"/>
      <c r="GG1147" s="11"/>
      <c r="GH1147" s="11"/>
      <c r="GI1147" s="11"/>
      <c r="GJ1147" s="11"/>
      <c r="GK1147" s="11"/>
      <c r="GL1147" s="11"/>
      <c r="GM1147" s="11"/>
      <c r="GN1147" s="11"/>
      <c r="GO1147" s="11"/>
      <c r="GP1147" s="11"/>
      <c r="GQ1147" s="11"/>
      <c r="GR1147" s="11"/>
      <c r="GS1147" s="11"/>
      <c r="GT1147" s="11"/>
      <c r="GU1147" s="11"/>
      <c r="GV1147" s="11"/>
      <c r="GW1147" s="11"/>
      <c r="GX1147" s="11"/>
      <c r="GY1147" s="11"/>
      <c r="GZ1147" s="11"/>
      <c r="HA1147" s="11"/>
      <c r="HB1147" s="11"/>
      <c r="HC1147" s="11"/>
      <c r="HD1147" s="11"/>
      <c r="HE1147" s="11"/>
      <c r="HF1147" s="11"/>
      <c r="HG1147" s="11"/>
      <c r="HH1147" s="11"/>
      <c r="HI1147" s="11"/>
      <c r="HJ1147" s="11"/>
      <c r="HK1147" s="11"/>
      <c r="HL1147" s="11"/>
      <c r="HM1147" s="11"/>
      <c r="HN1147" s="11"/>
      <c r="HO1147" s="11"/>
      <c r="HP1147" s="11"/>
      <c r="HQ1147" s="11"/>
      <c r="HR1147" s="11"/>
      <c r="HS1147" s="11"/>
      <c r="HT1147" s="11"/>
      <c r="HU1147" s="11"/>
      <c r="HV1147" s="11"/>
      <c r="HW1147" s="11"/>
      <c r="HX1147" s="11"/>
      <c r="HY1147" s="11"/>
      <c r="HZ1147" s="11"/>
      <c r="IA1147" s="11"/>
      <c r="IB1147" s="11"/>
      <c r="IC1147" s="11"/>
      <c r="ID1147" s="11"/>
      <c r="IE1147" s="11"/>
      <c r="IF1147" s="11"/>
      <c r="IG1147" s="11"/>
      <c r="IH1147" s="11"/>
      <c r="II1147" s="11"/>
      <c r="IJ1147" s="11"/>
      <c r="IK1147" s="11"/>
      <c r="IL1147" s="11"/>
      <c r="IM1147" s="11"/>
      <c r="IN1147" s="11"/>
      <c r="IO1147" s="11"/>
      <c r="IP1147" s="11"/>
      <c r="IQ1147" s="11"/>
      <c r="IR1147" s="11"/>
      <c r="IS1147" s="11"/>
      <c r="IT1147" s="11"/>
      <c r="IU1147" s="11"/>
      <c r="IV1147" s="11"/>
      <c r="IW1147" s="11"/>
      <c r="IX1147" s="11"/>
      <c r="IY1147" s="11"/>
    </row>
    <row r="1148" spans="4:259" s="12" customFormat="1" x14ac:dyDescent="0.25"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1"/>
      <c r="AI1148" s="11"/>
      <c r="AJ1148" s="11"/>
      <c r="AK1148" s="11"/>
      <c r="AL1148" s="11"/>
      <c r="AM1148" s="11"/>
      <c r="AN1148" s="11"/>
      <c r="AO1148" s="11"/>
      <c r="AP1148" s="11"/>
      <c r="AQ1148" s="11"/>
      <c r="AR1148" s="11"/>
      <c r="AS1148" s="11"/>
      <c r="AT1148" s="11"/>
      <c r="AU1148" s="11"/>
      <c r="AV1148" s="11"/>
      <c r="AW1148" s="11"/>
      <c r="AX1148" s="11"/>
      <c r="AY1148" s="11"/>
      <c r="AZ1148" s="11"/>
      <c r="BA1148" s="11"/>
      <c r="BB1148" s="11"/>
      <c r="BC1148" s="11"/>
      <c r="BD1148" s="11"/>
      <c r="BE1148" s="11"/>
      <c r="BF1148" s="11"/>
      <c r="BG1148" s="11"/>
      <c r="BH1148" s="11"/>
      <c r="BI1148" s="11"/>
      <c r="BJ1148" s="11"/>
      <c r="BK1148" s="11"/>
      <c r="BL1148" s="11"/>
      <c r="BM1148" s="11"/>
      <c r="BN1148" s="11"/>
      <c r="BO1148" s="11"/>
      <c r="BP1148" s="11"/>
      <c r="BQ1148" s="11"/>
      <c r="BR1148" s="11"/>
      <c r="BS1148" s="11"/>
      <c r="BT1148" s="11"/>
      <c r="BU1148" s="11"/>
      <c r="BV1148" s="11"/>
      <c r="BW1148" s="11"/>
      <c r="BX1148" s="11"/>
      <c r="BY1148" s="11"/>
      <c r="BZ1148" s="11"/>
      <c r="CA1148" s="11"/>
      <c r="CB1148" s="11"/>
      <c r="CC1148" s="11"/>
      <c r="CD1148" s="11"/>
      <c r="CE1148" s="11"/>
      <c r="CF1148" s="11"/>
      <c r="CG1148" s="11"/>
      <c r="CH1148" s="11"/>
      <c r="CI1148" s="11"/>
      <c r="CJ1148" s="11"/>
      <c r="CK1148" s="11"/>
      <c r="CL1148" s="11"/>
      <c r="CM1148" s="11"/>
      <c r="CN1148" s="11"/>
      <c r="CO1148" s="11"/>
      <c r="CP1148" s="11"/>
      <c r="CQ1148" s="11"/>
      <c r="CR1148" s="11"/>
      <c r="CS1148" s="11"/>
      <c r="CT1148" s="11"/>
      <c r="CU1148" s="11"/>
      <c r="CV1148" s="11"/>
      <c r="CW1148" s="11"/>
      <c r="CX1148" s="11"/>
      <c r="CY1148" s="11"/>
      <c r="CZ1148" s="11"/>
      <c r="DA1148" s="11"/>
      <c r="DB1148" s="11"/>
      <c r="DC1148" s="11"/>
      <c r="DD1148" s="11"/>
      <c r="DE1148" s="11"/>
      <c r="DF1148" s="11"/>
      <c r="DG1148" s="11"/>
      <c r="DH1148" s="11"/>
      <c r="DI1148" s="11"/>
      <c r="DJ1148" s="11"/>
      <c r="DK1148" s="11"/>
      <c r="DL1148" s="11"/>
      <c r="DM1148" s="11"/>
      <c r="DN1148" s="11"/>
      <c r="DO1148" s="11"/>
      <c r="DP1148" s="11"/>
      <c r="DQ1148" s="11"/>
      <c r="DR1148" s="11"/>
      <c r="DS1148" s="11"/>
      <c r="DT1148" s="11"/>
      <c r="DU1148" s="11"/>
      <c r="DV1148" s="11"/>
      <c r="DW1148" s="11"/>
      <c r="DX1148" s="11"/>
      <c r="DY1148" s="11"/>
      <c r="DZ1148" s="11"/>
      <c r="EA1148" s="11"/>
      <c r="EB1148" s="11"/>
      <c r="EC1148" s="11"/>
      <c r="ED1148" s="11"/>
      <c r="EE1148" s="11"/>
      <c r="EF1148" s="11"/>
      <c r="EG1148" s="11"/>
      <c r="EH1148" s="11"/>
      <c r="EI1148" s="11"/>
      <c r="EJ1148" s="11"/>
      <c r="EK1148" s="11"/>
      <c r="EL1148" s="11"/>
      <c r="EM1148" s="11"/>
      <c r="EN1148" s="11"/>
      <c r="EO1148" s="11"/>
      <c r="EP1148" s="11"/>
      <c r="EQ1148" s="11"/>
      <c r="ER1148" s="11"/>
      <c r="ES1148" s="11"/>
      <c r="ET1148" s="11"/>
      <c r="EU1148" s="11"/>
      <c r="EV1148" s="11"/>
      <c r="EW1148" s="11"/>
      <c r="EX1148" s="11"/>
      <c r="EY1148" s="11"/>
      <c r="EZ1148" s="11"/>
      <c r="FA1148" s="11"/>
      <c r="FB1148" s="11"/>
      <c r="FC1148" s="11"/>
      <c r="FD1148" s="11"/>
      <c r="FE1148" s="11"/>
      <c r="FF1148" s="11"/>
      <c r="FG1148" s="11"/>
      <c r="FH1148" s="11"/>
      <c r="FI1148" s="11"/>
      <c r="FJ1148" s="11"/>
      <c r="FK1148" s="11"/>
      <c r="FL1148" s="11"/>
      <c r="FM1148" s="11"/>
      <c r="FN1148" s="11"/>
      <c r="FO1148" s="11"/>
      <c r="FP1148" s="11"/>
      <c r="FQ1148" s="11"/>
      <c r="FR1148" s="11"/>
      <c r="FS1148" s="11"/>
      <c r="FT1148" s="11"/>
      <c r="FU1148" s="11"/>
      <c r="FV1148" s="11"/>
      <c r="FW1148" s="11"/>
      <c r="FX1148" s="11"/>
      <c r="FY1148" s="11"/>
      <c r="FZ1148" s="11"/>
      <c r="GA1148" s="11"/>
      <c r="GB1148" s="11"/>
      <c r="GC1148" s="11"/>
      <c r="GD1148" s="11"/>
      <c r="GE1148" s="11"/>
      <c r="GF1148" s="11"/>
      <c r="GG1148" s="11"/>
      <c r="GH1148" s="11"/>
      <c r="GI1148" s="11"/>
      <c r="GJ1148" s="11"/>
      <c r="GK1148" s="11"/>
      <c r="GL1148" s="11"/>
      <c r="GM1148" s="11"/>
      <c r="GN1148" s="11"/>
      <c r="GO1148" s="11"/>
      <c r="GP1148" s="11"/>
      <c r="GQ1148" s="11"/>
      <c r="GR1148" s="11"/>
      <c r="GS1148" s="11"/>
      <c r="GT1148" s="11"/>
      <c r="GU1148" s="11"/>
      <c r="GV1148" s="11"/>
      <c r="GW1148" s="11"/>
      <c r="GX1148" s="11"/>
      <c r="GY1148" s="11"/>
      <c r="GZ1148" s="11"/>
      <c r="HA1148" s="11"/>
      <c r="HB1148" s="11"/>
      <c r="HC1148" s="11"/>
      <c r="HD1148" s="11"/>
      <c r="HE1148" s="11"/>
      <c r="HF1148" s="11"/>
      <c r="HG1148" s="11"/>
      <c r="HH1148" s="11"/>
      <c r="HI1148" s="11"/>
      <c r="HJ1148" s="11"/>
      <c r="HK1148" s="11"/>
      <c r="HL1148" s="11"/>
      <c r="HM1148" s="11"/>
      <c r="HN1148" s="11"/>
      <c r="HO1148" s="11"/>
      <c r="HP1148" s="11"/>
      <c r="HQ1148" s="11"/>
      <c r="HR1148" s="11"/>
      <c r="HS1148" s="11"/>
      <c r="HT1148" s="11"/>
      <c r="HU1148" s="11"/>
      <c r="HV1148" s="11"/>
      <c r="HW1148" s="11"/>
      <c r="HX1148" s="11"/>
      <c r="HY1148" s="11"/>
      <c r="HZ1148" s="11"/>
      <c r="IA1148" s="11"/>
      <c r="IB1148" s="11"/>
      <c r="IC1148" s="11"/>
      <c r="ID1148" s="11"/>
      <c r="IE1148" s="11"/>
      <c r="IF1148" s="11"/>
      <c r="IG1148" s="11"/>
      <c r="IH1148" s="11"/>
      <c r="II1148" s="11"/>
      <c r="IJ1148" s="11"/>
      <c r="IK1148" s="11"/>
      <c r="IL1148" s="11"/>
      <c r="IM1148" s="11"/>
      <c r="IN1148" s="11"/>
      <c r="IO1148" s="11"/>
      <c r="IP1148" s="11"/>
      <c r="IQ1148" s="11"/>
      <c r="IR1148" s="11"/>
      <c r="IS1148" s="11"/>
      <c r="IT1148" s="11"/>
      <c r="IU1148" s="11"/>
      <c r="IV1148" s="11"/>
      <c r="IW1148" s="11"/>
      <c r="IX1148" s="11"/>
      <c r="IY1148" s="11"/>
    </row>
    <row r="1149" spans="4:259" s="12" customFormat="1" x14ac:dyDescent="0.25"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1"/>
      <c r="AI1149" s="11"/>
      <c r="AJ1149" s="11"/>
      <c r="AK1149" s="11"/>
      <c r="AL1149" s="11"/>
      <c r="AM1149" s="11"/>
      <c r="AN1149" s="11"/>
      <c r="AO1149" s="11"/>
      <c r="AP1149" s="11"/>
      <c r="AQ1149" s="11"/>
      <c r="AR1149" s="11"/>
      <c r="AS1149" s="11"/>
      <c r="AT1149" s="11"/>
      <c r="AU1149" s="11"/>
      <c r="AV1149" s="11"/>
      <c r="AW1149" s="11"/>
      <c r="AX1149" s="11"/>
      <c r="AY1149" s="11"/>
      <c r="AZ1149" s="11"/>
      <c r="BA1149" s="11"/>
      <c r="BB1149" s="11"/>
      <c r="BC1149" s="11"/>
      <c r="BD1149" s="11"/>
      <c r="BE1149" s="11"/>
      <c r="BF1149" s="11"/>
      <c r="BG1149" s="11"/>
      <c r="BH1149" s="11"/>
      <c r="BI1149" s="11"/>
      <c r="BJ1149" s="11"/>
      <c r="BK1149" s="11"/>
      <c r="BL1149" s="11"/>
      <c r="BM1149" s="11"/>
      <c r="BN1149" s="11"/>
      <c r="BO1149" s="11"/>
      <c r="BP1149" s="11"/>
      <c r="BQ1149" s="11"/>
      <c r="BR1149" s="11"/>
      <c r="BS1149" s="11"/>
      <c r="BT1149" s="11"/>
      <c r="BU1149" s="11"/>
      <c r="BV1149" s="11"/>
      <c r="BW1149" s="11"/>
      <c r="BX1149" s="11"/>
      <c r="BY1149" s="11"/>
      <c r="BZ1149" s="11"/>
      <c r="CA1149" s="11"/>
      <c r="CB1149" s="11"/>
      <c r="CC1149" s="11"/>
      <c r="CD1149" s="11"/>
      <c r="CE1149" s="11"/>
      <c r="CF1149" s="11"/>
      <c r="CG1149" s="11"/>
      <c r="CH1149" s="11"/>
      <c r="CI1149" s="11"/>
      <c r="CJ1149" s="11"/>
      <c r="CK1149" s="11"/>
      <c r="CL1149" s="11"/>
      <c r="CM1149" s="11"/>
      <c r="CN1149" s="11"/>
      <c r="CO1149" s="11"/>
      <c r="CP1149" s="11"/>
      <c r="CQ1149" s="11"/>
      <c r="CR1149" s="11"/>
      <c r="CS1149" s="11"/>
      <c r="CT1149" s="11"/>
      <c r="CU1149" s="11"/>
      <c r="CV1149" s="11"/>
      <c r="CW1149" s="11"/>
      <c r="CX1149" s="11"/>
      <c r="CY1149" s="11"/>
      <c r="CZ1149" s="11"/>
      <c r="DA1149" s="11"/>
      <c r="DB1149" s="11"/>
      <c r="DC1149" s="11"/>
      <c r="DD1149" s="11"/>
      <c r="DE1149" s="11"/>
      <c r="DF1149" s="11"/>
      <c r="DG1149" s="11"/>
      <c r="DH1149" s="11"/>
      <c r="DI1149" s="11"/>
      <c r="DJ1149" s="11"/>
      <c r="DK1149" s="11"/>
      <c r="DL1149" s="11"/>
      <c r="DM1149" s="11"/>
      <c r="DN1149" s="11"/>
      <c r="DO1149" s="11"/>
      <c r="DP1149" s="11"/>
      <c r="DQ1149" s="11"/>
      <c r="DR1149" s="11"/>
      <c r="DS1149" s="11"/>
      <c r="DT1149" s="11"/>
      <c r="DU1149" s="11"/>
      <c r="DV1149" s="11"/>
      <c r="DW1149" s="11"/>
      <c r="DX1149" s="11"/>
      <c r="DY1149" s="11"/>
      <c r="DZ1149" s="11"/>
      <c r="EA1149" s="11"/>
      <c r="EB1149" s="11"/>
      <c r="EC1149" s="11"/>
      <c r="ED1149" s="11"/>
      <c r="EE1149" s="11"/>
      <c r="EF1149" s="11"/>
      <c r="EG1149" s="11"/>
      <c r="EH1149" s="11"/>
      <c r="EI1149" s="11"/>
      <c r="EJ1149" s="11"/>
      <c r="EK1149" s="11"/>
      <c r="EL1149" s="11"/>
      <c r="EM1149" s="11"/>
      <c r="EN1149" s="11"/>
      <c r="EO1149" s="11"/>
      <c r="EP1149" s="11"/>
      <c r="EQ1149" s="11"/>
      <c r="ER1149" s="11"/>
      <c r="ES1149" s="11"/>
      <c r="ET1149" s="11"/>
      <c r="EU1149" s="11"/>
      <c r="EV1149" s="11"/>
      <c r="EW1149" s="11"/>
      <c r="EX1149" s="11"/>
      <c r="EY1149" s="11"/>
      <c r="EZ1149" s="11"/>
      <c r="FA1149" s="11"/>
      <c r="FB1149" s="11"/>
      <c r="FC1149" s="11"/>
      <c r="FD1149" s="11"/>
      <c r="FE1149" s="11"/>
      <c r="FF1149" s="11"/>
      <c r="FG1149" s="11"/>
      <c r="FH1149" s="11"/>
      <c r="FI1149" s="11"/>
      <c r="FJ1149" s="11"/>
      <c r="FK1149" s="11"/>
      <c r="FL1149" s="11"/>
      <c r="FM1149" s="11"/>
      <c r="FN1149" s="11"/>
      <c r="FO1149" s="11"/>
      <c r="FP1149" s="11"/>
      <c r="FQ1149" s="11"/>
      <c r="FR1149" s="11"/>
      <c r="FS1149" s="11"/>
      <c r="FT1149" s="11"/>
      <c r="FU1149" s="11"/>
      <c r="FV1149" s="11"/>
      <c r="FW1149" s="11"/>
      <c r="FX1149" s="11"/>
      <c r="FY1149" s="11"/>
      <c r="FZ1149" s="11"/>
      <c r="GA1149" s="11"/>
      <c r="GB1149" s="11"/>
      <c r="GC1149" s="11"/>
      <c r="GD1149" s="11"/>
      <c r="GE1149" s="11"/>
      <c r="GF1149" s="11"/>
      <c r="GG1149" s="11"/>
      <c r="GH1149" s="11"/>
      <c r="GI1149" s="11"/>
      <c r="GJ1149" s="11"/>
      <c r="GK1149" s="11"/>
      <c r="GL1149" s="11"/>
      <c r="GM1149" s="11"/>
      <c r="GN1149" s="11"/>
      <c r="GO1149" s="11"/>
      <c r="GP1149" s="11"/>
      <c r="GQ1149" s="11"/>
      <c r="GR1149" s="11"/>
      <c r="GS1149" s="11"/>
      <c r="GT1149" s="11"/>
      <c r="GU1149" s="11"/>
      <c r="GV1149" s="11"/>
      <c r="GW1149" s="11"/>
      <c r="GX1149" s="11"/>
      <c r="GY1149" s="11"/>
      <c r="GZ1149" s="11"/>
      <c r="HA1149" s="11"/>
      <c r="HB1149" s="11"/>
      <c r="HC1149" s="11"/>
      <c r="HD1149" s="11"/>
      <c r="HE1149" s="11"/>
      <c r="HF1149" s="11"/>
      <c r="HG1149" s="11"/>
      <c r="HH1149" s="11"/>
      <c r="HI1149" s="11"/>
      <c r="HJ1149" s="11"/>
      <c r="HK1149" s="11"/>
      <c r="HL1149" s="11"/>
      <c r="HM1149" s="11"/>
      <c r="HN1149" s="11"/>
      <c r="HO1149" s="11"/>
      <c r="HP1149" s="11"/>
      <c r="HQ1149" s="11"/>
      <c r="HR1149" s="11"/>
      <c r="HS1149" s="11"/>
      <c r="HT1149" s="11"/>
      <c r="HU1149" s="11"/>
      <c r="HV1149" s="11"/>
      <c r="HW1149" s="11"/>
      <c r="HX1149" s="11"/>
      <c r="HY1149" s="11"/>
      <c r="HZ1149" s="11"/>
      <c r="IA1149" s="11"/>
      <c r="IB1149" s="11"/>
      <c r="IC1149" s="11"/>
      <c r="ID1149" s="11"/>
      <c r="IE1149" s="11"/>
      <c r="IF1149" s="11"/>
      <c r="IG1149" s="11"/>
      <c r="IH1149" s="11"/>
      <c r="II1149" s="11"/>
      <c r="IJ1149" s="11"/>
      <c r="IK1149" s="11"/>
      <c r="IL1149" s="11"/>
      <c r="IM1149" s="11"/>
      <c r="IN1149" s="11"/>
      <c r="IO1149" s="11"/>
      <c r="IP1149" s="11"/>
      <c r="IQ1149" s="11"/>
      <c r="IR1149" s="11"/>
      <c r="IS1149" s="11"/>
      <c r="IT1149" s="11"/>
      <c r="IU1149" s="11"/>
      <c r="IV1149" s="11"/>
      <c r="IW1149" s="11"/>
      <c r="IX1149" s="11"/>
      <c r="IY1149" s="11"/>
    </row>
    <row r="1150" spans="4:259" s="12" customFormat="1" x14ac:dyDescent="0.25"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11"/>
      <c r="AN1150" s="11"/>
      <c r="AO1150" s="11"/>
      <c r="AP1150" s="11"/>
      <c r="AQ1150" s="11"/>
      <c r="AR1150" s="11"/>
      <c r="AS1150" s="11"/>
      <c r="AT1150" s="11"/>
      <c r="AU1150" s="11"/>
      <c r="AV1150" s="11"/>
      <c r="AW1150" s="11"/>
      <c r="AX1150" s="11"/>
      <c r="AY1150" s="11"/>
      <c r="AZ1150" s="11"/>
      <c r="BA1150" s="11"/>
      <c r="BB1150" s="11"/>
      <c r="BC1150" s="11"/>
      <c r="BD1150" s="11"/>
      <c r="BE1150" s="11"/>
      <c r="BF1150" s="11"/>
      <c r="BG1150" s="11"/>
      <c r="BH1150" s="11"/>
      <c r="BI1150" s="11"/>
      <c r="BJ1150" s="11"/>
      <c r="BK1150" s="11"/>
      <c r="BL1150" s="11"/>
      <c r="BM1150" s="11"/>
      <c r="BN1150" s="11"/>
      <c r="BO1150" s="11"/>
      <c r="BP1150" s="11"/>
      <c r="BQ1150" s="11"/>
      <c r="BR1150" s="11"/>
      <c r="BS1150" s="11"/>
      <c r="BT1150" s="11"/>
      <c r="BU1150" s="11"/>
      <c r="BV1150" s="11"/>
      <c r="BW1150" s="11"/>
      <c r="BX1150" s="11"/>
      <c r="BY1150" s="11"/>
      <c r="BZ1150" s="11"/>
      <c r="CA1150" s="11"/>
      <c r="CB1150" s="11"/>
      <c r="CC1150" s="11"/>
      <c r="CD1150" s="11"/>
      <c r="CE1150" s="11"/>
      <c r="CF1150" s="11"/>
      <c r="CG1150" s="11"/>
      <c r="CH1150" s="11"/>
      <c r="CI1150" s="11"/>
      <c r="CJ1150" s="11"/>
      <c r="CK1150" s="11"/>
      <c r="CL1150" s="11"/>
      <c r="CM1150" s="11"/>
      <c r="CN1150" s="11"/>
      <c r="CO1150" s="11"/>
      <c r="CP1150" s="11"/>
      <c r="CQ1150" s="11"/>
      <c r="CR1150" s="11"/>
      <c r="CS1150" s="11"/>
      <c r="CT1150" s="11"/>
      <c r="CU1150" s="11"/>
      <c r="CV1150" s="11"/>
      <c r="CW1150" s="11"/>
      <c r="CX1150" s="11"/>
      <c r="CY1150" s="11"/>
      <c r="CZ1150" s="11"/>
      <c r="DA1150" s="11"/>
      <c r="DB1150" s="11"/>
      <c r="DC1150" s="11"/>
      <c r="DD1150" s="11"/>
      <c r="DE1150" s="11"/>
      <c r="DF1150" s="11"/>
      <c r="DG1150" s="11"/>
      <c r="DH1150" s="11"/>
      <c r="DI1150" s="11"/>
      <c r="DJ1150" s="11"/>
      <c r="DK1150" s="11"/>
      <c r="DL1150" s="11"/>
      <c r="DM1150" s="11"/>
      <c r="DN1150" s="11"/>
      <c r="DO1150" s="11"/>
      <c r="DP1150" s="11"/>
      <c r="DQ1150" s="11"/>
      <c r="DR1150" s="11"/>
      <c r="DS1150" s="11"/>
      <c r="DT1150" s="11"/>
      <c r="DU1150" s="11"/>
      <c r="DV1150" s="11"/>
      <c r="DW1150" s="11"/>
      <c r="DX1150" s="11"/>
      <c r="DY1150" s="11"/>
      <c r="DZ1150" s="11"/>
      <c r="EA1150" s="11"/>
      <c r="EB1150" s="11"/>
      <c r="EC1150" s="11"/>
      <c r="ED1150" s="11"/>
      <c r="EE1150" s="11"/>
      <c r="EF1150" s="11"/>
      <c r="EG1150" s="11"/>
      <c r="EH1150" s="11"/>
      <c r="EI1150" s="11"/>
      <c r="EJ1150" s="11"/>
      <c r="EK1150" s="11"/>
      <c r="EL1150" s="11"/>
      <c r="EM1150" s="11"/>
      <c r="EN1150" s="11"/>
      <c r="EO1150" s="11"/>
      <c r="EP1150" s="11"/>
      <c r="EQ1150" s="11"/>
      <c r="ER1150" s="11"/>
      <c r="ES1150" s="11"/>
      <c r="ET1150" s="11"/>
      <c r="EU1150" s="11"/>
      <c r="EV1150" s="11"/>
      <c r="EW1150" s="11"/>
      <c r="EX1150" s="11"/>
      <c r="EY1150" s="11"/>
      <c r="EZ1150" s="11"/>
      <c r="FA1150" s="11"/>
      <c r="FB1150" s="11"/>
      <c r="FC1150" s="11"/>
      <c r="FD1150" s="11"/>
      <c r="FE1150" s="11"/>
      <c r="FF1150" s="11"/>
      <c r="FG1150" s="11"/>
      <c r="FH1150" s="11"/>
      <c r="FI1150" s="11"/>
      <c r="FJ1150" s="11"/>
      <c r="FK1150" s="11"/>
      <c r="FL1150" s="11"/>
      <c r="FM1150" s="11"/>
      <c r="FN1150" s="11"/>
      <c r="FO1150" s="11"/>
      <c r="FP1150" s="11"/>
      <c r="FQ1150" s="11"/>
      <c r="FR1150" s="11"/>
      <c r="FS1150" s="11"/>
      <c r="FT1150" s="11"/>
      <c r="FU1150" s="11"/>
      <c r="FV1150" s="11"/>
      <c r="FW1150" s="11"/>
      <c r="FX1150" s="11"/>
      <c r="FY1150" s="11"/>
      <c r="FZ1150" s="11"/>
      <c r="GA1150" s="11"/>
      <c r="GB1150" s="11"/>
      <c r="GC1150" s="11"/>
      <c r="GD1150" s="11"/>
      <c r="GE1150" s="11"/>
      <c r="GF1150" s="11"/>
      <c r="GG1150" s="11"/>
      <c r="GH1150" s="11"/>
      <c r="GI1150" s="11"/>
      <c r="GJ1150" s="11"/>
      <c r="GK1150" s="11"/>
      <c r="GL1150" s="11"/>
      <c r="GM1150" s="11"/>
      <c r="GN1150" s="11"/>
      <c r="GO1150" s="11"/>
      <c r="GP1150" s="11"/>
      <c r="GQ1150" s="11"/>
      <c r="GR1150" s="11"/>
      <c r="GS1150" s="11"/>
      <c r="GT1150" s="11"/>
      <c r="GU1150" s="11"/>
      <c r="GV1150" s="11"/>
      <c r="GW1150" s="11"/>
      <c r="GX1150" s="11"/>
      <c r="GY1150" s="11"/>
      <c r="GZ1150" s="11"/>
      <c r="HA1150" s="11"/>
      <c r="HB1150" s="11"/>
      <c r="HC1150" s="11"/>
      <c r="HD1150" s="11"/>
      <c r="HE1150" s="11"/>
      <c r="HF1150" s="11"/>
      <c r="HG1150" s="11"/>
      <c r="HH1150" s="11"/>
      <c r="HI1150" s="11"/>
      <c r="HJ1150" s="11"/>
      <c r="HK1150" s="11"/>
      <c r="HL1150" s="11"/>
      <c r="HM1150" s="11"/>
      <c r="HN1150" s="11"/>
      <c r="HO1150" s="11"/>
      <c r="HP1150" s="11"/>
      <c r="HQ1150" s="11"/>
      <c r="HR1150" s="11"/>
      <c r="HS1150" s="11"/>
      <c r="HT1150" s="11"/>
      <c r="HU1150" s="11"/>
      <c r="HV1150" s="11"/>
      <c r="HW1150" s="11"/>
      <c r="HX1150" s="11"/>
      <c r="HY1150" s="11"/>
      <c r="HZ1150" s="11"/>
      <c r="IA1150" s="11"/>
      <c r="IB1150" s="11"/>
      <c r="IC1150" s="11"/>
      <c r="ID1150" s="11"/>
      <c r="IE1150" s="11"/>
      <c r="IF1150" s="11"/>
      <c r="IG1150" s="11"/>
      <c r="IH1150" s="11"/>
      <c r="II1150" s="11"/>
      <c r="IJ1150" s="11"/>
      <c r="IK1150" s="11"/>
      <c r="IL1150" s="11"/>
      <c r="IM1150" s="11"/>
      <c r="IN1150" s="11"/>
      <c r="IO1150" s="11"/>
      <c r="IP1150" s="11"/>
      <c r="IQ1150" s="11"/>
      <c r="IR1150" s="11"/>
      <c r="IS1150" s="11"/>
      <c r="IT1150" s="11"/>
      <c r="IU1150" s="11"/>
      <c r="IV1150" s="11"/>
      <c r="IW1150" s="11"/>
      <c r="IX1150" s="11"/>
      <c r="IY1150" s="11"/>
    </row>
    <row r="1151" spans="4:259" x14ac:dyDescent="0.25">
      <c r="D1151" s="1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Z1159"/>
  <sheetViews>
    <sheetView topLeftCell="A37" workbookViewId="0">
      <selection activeCell="Z14" sqref="Z14"/>
    </sheetView>
  </sheetViews>
  <sheetFormatPr defaultRowHeight="15" x14ac:dyDescent="0.25"/>
  <cols>
    <col min="1" max="1" width="4.28515625" style="3" bestFit="1" customWidth="1"/>
    <col min="2" max="2" width="16.7109375" style="3" bestFit="1" customWidth="1"/>
    <col min="3" max="3" width="35.85546875" style="3" bestFit="1" customWidth="1"/>
    <col min="4" max="7" width="5" style="7" customWidth="1"/>
    <col min="8" max="8" width="6" style="7" customWidth="1"/>
    <col min="9" max="16" width="5" style="7" customWidth="1"/>
    <col min="17" max="17" width="4.28515625" style="7" customWidth="1"/>
    <col min="18" max="18" width="5" style="7" customWidth="1"/>
    <col min="19" max="19" width="4.28515625" style="7" customWidth="1"/>
    <col min="20" max="20" width="7.5703125" style="12" bestFit="1" customWidth="1"/>
    <col min="21" max="22" width="6" style="12" customWidth="1"/>
    <col min="23" max="23" width="7.5703125" style="12" bestFit="1" customWidth="1"/>
    <col min="24" max="24" width="6" style="12" customWidth="1"/>
    <col min="25" max="26" width="7.5703125" style="12" bestFit="1" customWidth="1"/>
    <col min="27" max="27" width="5" style="12" bestFit="1" customWidth="1"/>
    <col min="28" max="28" width="6" style="12" bestFit="1" customWidth="1"/>
    <col min="29" max="29" width="7.5703125" style="12" bestFit="1" customWidth="1"/>
    <col min="30" max="31" width="6" style="12" customWidth="1"/>
    <col min="32" max="32" width="7.5703125" style="12" bestFit="1" customWidth="1"/>
    <col min="33" max="34" width="4.28515625" style="12" bestFit="1" customWidth="1"/>
    <col min="35" max="35" width="5" style="12" bestFit="1" customWidth="1"/>
    <col min="36" max="36" width="7.5703125" style="12" bestFit="1" customWidth="1"/>
    <col min="37" max="37" width="6" style="12" bestFit="1" customWidth="1"/>
    <col min="38" max="38" width="5" style="12" bestFit="1" customWidth="1"/>
    <col min="39" max="39" width="4.28515625" style="12" bestFit="1" customWidth="1"/>
    <col min="40" max="40" width="7.5703125" style="12" bestFit="1" customWidth="1"/>
    <col min="41" max="311" width="9.140625" style="12"/>
    <col min="312" max="16384" width="9.140625" style="3"/>
  </cols>
  <sheetData>
    <row r="1" spans="1:312" s="1" customFormat="1" ht="161.25" customHeight="1" thickBot="1" x14ac:dyDescent="0.3">
      <c r="A1" s="91" t="s">
        <v>189</v>
      </c>
      <c r="B1" s="91" t="s">
        <v>54</v>
      </c>
      <c r="C1" s="92" t="s">
        <v>55</v>
      </c>
      <c r="D1" s="99" t="s">
        <v>56</v>
      </c>
      <c r="E1" s="100">
        <v>1</v>
      </c>
      <c r="F1" s="100">
        <v>2</v>
      </c>
      <c r="G1" s="100">
        <v>3</v>
      </c>
      <c r="H1" s="100">
        <v>4</v>
      </c>
      <c r="I1" s="100">
        <v>5</v>
      </c>
      <c r="J1" s="100">
        <v>6</v>
      </c>
      <c r="K1" s="100">
        <v>7</v>
      </c>
      <c r="L1" s="100">
        <v>8</v>
      </c>
      <c r="M1" s="100">
        <v>9</v>
      </c>
      <c r="N1" s="100">
        <v>10</v>
      </c>
      <c r="O1" s="100">
        <v>11</v>
      </c>
      <c r="P1" s="100">
        <v>12</v>
      </c>
      <c r="Q1" s="19" t="s">
        <v>13</v>
      </c>
      <c r="R1" s="19" t="s">
        <v>14</v>
      </c>
      <c r="S1" s="19" t="s">
        <v>15</v>
      </c>
      <c r="T1" s="93" t="s">
        <v>268</v>
      </c>
      <c r="U1" s="19" t="s">
        <v>16</v>
      </c>
      <c r="V1" s="19" t="s">
        <v>17</v>
      </c>
      <c r="W1" s="93" t="s">
        <v>267</v>
      </c>
      <c r="X1" s="19" t="s">
        <v>18</v>
      </c>
      <c r="Y1" s="19" t="s">
        <v>19</v>
      </c>
      <c r="Z1" s="19" t="s">
        <v>20</v>
      </c>
      <c r="AA1" s="19" t="s">
        <v>21</v>
      </c>
      <c r="AB1" s="19" t="s">
        <v>22</v>
      </c>
      <c r="AC1" s="93" t="s">
        <v>266</v>
      </c>
      <c r="AD1" s="19" t="s">
        <v>23</v>
      </c>
      <c r="AE1" s="19" t="s">
        <v>24</v>
      </c>
      <c r="AF1" s="93" t="s">
        <v>269</v>
      </c>
      <c r="AG1" s="19" t="s">
        <v>25</v>
      </c>
      <c r="AH1" s="19" t="s">
        <v>26</v>
      </c>
      <c r="AI1" s="19" t="s">
        <v>27</v>
      </c>
      <c r="AJ1" s="19" t="s">
        <v>28</v>
      </c>
      <c r="AK1" s="19" t="s">
        <v>29</v>
      </c>
      <c r="AL1" s="19" t="s">
        <v>30</v>
      </c>
      <c r="AM1" s="19" t="s">
        <v>31</v>
      </c>
      <c r="AN1" s="93" t="s">
        <v>270</v>
      </c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33"/>
    </row>
    <row r="2" spans="1:312" s="8" customFormat="1" ht="15.75" thickBot="1" x14ac:dyDescent="0.3">
      <c r="A2" s="64" t="s">
        <v>206</v>
      </c>
      <c r="B2" s="46" t="s">
        <v>265</v>
      </c>
      <c r="C2" s="65"/>
      <c r="D2" s="77">
        <f t="shared" ref="D2:S2" si="0">D31+D58+D84+D111</f>
        <v>6023</v>
      </c>
      <c r="E2" s="77">
        <f t="shared" si="0"/>
        <v>7070</v>
      </c>
      <c r="F2" s="77">
        <f t="shared" si="0"/>
        <v>9262</v>
      </c>
      <c r="G2" s="77">
        <f t="shared" si="0"/>
        <v>8821</v>
      </c>
      <c r="H2" s="77">
        <f t="shared" si="0"/>
        <v>12706</v>
      </c>
      <c r="I2" s="77">
        <f t="shared" si="0"/>
        <v>7523</v>
      </c>
      <c r="J2" s="77">
        <f t="shared" si="0"/>
        <v>5753</v>
      </c>
      <c r="K2" s="77">
        <f t="shared" si="0"/>
        <v>3465</v>
      </c>
      <c r="L2" s="77">
        <f t="shared" si="0"/>
        <v>2155</v>
      </c>
      <c r="M2" s="77">
        <f t="shared" si="0"/>
        <v>1698</v>
      </c>
      <c r="N2" s="77">
        <f t="shared" si="0"/>
        <v>1443</v>
      </c>
      <c r="O2" s="77">
        <f t="shared" si="0"/>
        <v>1313</v>
      </c>
      <c r="P2" s="77">
        <f t="shared" si="0"/>
        <v>1036</v>
      </c>
      <c r="Q2" s="77">
        <f t="shared" si="0"/>
        <v>652</v>
      </c>
      <c r="R2" s="77">
        <f t="shared" si="0"/>
        <v>1750</v>
      </c>
      <c r="S2" s="77">
        <f t="shared" si="0"/>
        <v>79</v>
      </c>
      <c r="T2" s="83">
        <f t="shared" ref="T2:T30" si="1">SUM(D2:S2)</f>
        <v>70749</v>
      </c>
      <c r="U2" s="77">
        <f>U31+U58+U84+U111</f>
        <v>34287</v>
      </c>
      <c r="V2" s="77">
        <f>V31+V58+V84+V111</f>
        <v>36462</v>
      </c>
      <c r="W2" s="83">
        <f t="shared" ref="W2:W30" si="2">SUM(U2:V2)</f>
        <v>70749</v>
      </c>
      <c r="X2" s="77">
        <f>X31+X58+X84+X111</f>
        <v>12104</v>
      </c>
      <c r="Y2" s="77">
        <f>Y31+Y58+Y84+Y111</f>
        <v>15948</v>
      </c>
      <c r="Z2" s="77">
        <f>Z31+Z58+Z84+Z111</f>
        <v>19619</v>
      </c>
      <c r="AA2" s="77">
        <f>AA31+AA58+AA84+AA111</f>
        <v>5788</v>
      </c>
      <c r="AB2" s="77">
        <f>AB31+AB58+AB84+AB111</f>
        <v>17290</v>
      </c>
      <c r="AC2" s="83">
        <f t="shared" ref="AC2:AC30" si="3">SUM(X2:AB2)</f>
        <v>70749</v>
      </c>
      <c r="AD2" s="77">
        <f>AD31+AD58+AD84+AD111</f>
        <v>11784</v>
      </c>
      <c r="AE2" s="77">
        <f>AE31+AE58+AE84+AE111</f>
        <v>58965</v>
      </c>
      <c r="AF2" s="83">
        <f t="shared" ref="AF2:AF30" si="4">SUM(AD2:AE2)</f>
        <v>70749</v>
      </c>
      <c r="AG2" s="77">
        <f t="shared" ref="AG2:AM2" si="5">AG31+AG58+AG84+AG111</f>
        <v>872</v>
      </c>
      <c r="AH2" s="77">
        <f t="shared" si="5"/>
        <v>963</v>
      </c>
      <c r="AI2" s="77">
        <f t="shared" si="5"/>
        <v>5296</v>
      </c>
      <c r="AJ2" s="77">
        <f t="shared" si="5"/>
        <v>114</v>
      </c>
      <c r="AK2" s="77">
        <f t="shared" si="5"/>
        <v>60792</v>
      </c>
      <c r="AL2" s="77">
        <f t="shared" si="5"/>
        <v>2564</v>
      </c>
      <c r="AM2" s="77">
        <f t="shared" si="5"/>
        <v>148</v>
      </c>
      <c r="AN2" s="98">
        <f t="shared" ref="AN2:AN30" si="6">SUM(AG2:AM2)</f>
        <v>70749</v>
      </c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</row>
    <row r="3" spans="1:312" x14ac:dyDescent="0.25">
      <c r="A3" s="34" t="s">
        <v>190</v>
      </c>
      <c r="B3" s="34" t="s">
        <v>0</v>
      </c>
      <c r="C3" s="34" t="s">
        <v>207</v>
      </c>
      <c r="D3" s="42">
        <v>28</v>
      </c>
      <c r="E3" s="42">
        <v>30</v>
      </c>
      <c r="F3" s="42">
        <v>25</v>
      </c>
      <c r="G3" s="42">
        <v>35</v>
      </c>
      <c r="H3" s="42">
        <v>23</v>
      </c>
      <c r="I3" s="42">
        <v>147</v>
      </c>
      <c r="J3" s="42">
        <v>27</v>
      </c>
      <c r="K3" s="42">
        <v>41</v>
      </c>
      <c r="L3" s="42">
        <v>34</v>
      </c>
      <c r="M3" s="42">
        <v>10</v>
      </c>
      <c r="N3" s="42">
        <v>13</v>
      </c>
      <c r="O3" s="42">
        <v>13</v>
      </c>
      <c r="P3" s="42">
        <v>14</v>
      </c>
      <c r="Q3" s="42">
        <v>1</v>
      </c>
      <c r="R3" s="42">
        <v>110</v>
      </c>
      <c r="S3" s="42">
        <v>0</v>
      </c>
      <c r="T3" s="44">
        <f t="shared" si="1"/>
        <v>551</v>
      </c>
      <c r="U3" s="42">
        <v>264</v>
      </c>
      <c r="V3" s="42">
        <v>287</v>
      </c>
      <c r="W3" s="44">
        <f t="shared" si="2"/>
        <v>551</v>
      </c>
      <c r="X3" s="42">
        <v>96</v>
      </c>
      <c r="Y3" s="42">
        <v>413</v>
      </c>
      <c r="Z3" s="42">
        <v>41</v>
      </c>
      <c r="AA3" s="42">
        <v>1</v>
      </c>
      <c r="AB3" s="42">
        <v>0</v>
      </c>
      <c r="AC3" s="44">
        <f t="shared" si="3"/>
        <v>551</v>
      </c>
      <c r="AD3" s="42">
        <v>4</v>
      </c>
      <c r="AE3" s="42">
        <v>547</v>
      </c>
      <c r="AF3" s="44">
        <f t="shared" si="4"/>
        <v>551</v>
      </c>
      <c r="AG3" s="42">
        <v>10</v>
      </c>
      <c r="AH3" s="42">
        <v>7</v>
      </c>
      <c r="AI3" s="42">
        <v>44</v>
      </c>
      <c r="AJ3" s="42">
        <v>0</v>
      </c>
      <c r="AK3" s="42">
        <v>487</v>
      </c>
      <c r="AL3" s="42">
        <v>3</v>
      </c>
      <c r="AM3" s="42">
        <v>0</v>
      </c>
      <c r="AN3" s="44">
        <f t="shared" si="6"/>
        <v>551</v>
      </c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1"/>
      <c r="KA3" s="11"/>
      <c r="KB3" s="11"/>
      <c r="KC3" s="11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1"/>
      <c r="KR3" s="11"/>
      <c r="KS3" s="11"/>
      <c r="KT3" s="11"/>
      <c r="KU3" s="11"/>
      <c r="KV3" s="11"/>
      <c r="KW3" s="11"/>
      <c r="KX3" s="11"/>
      <c r="KY3" s="11"/>
    </row>
    <row r="4" spans="1:312" x14ac:dyDescent="0.25">
      <c r="A4" s="2" t="s">
        <v>190</v>
      </c>
      <c r="B4" s="2" t="s">
        <v>36</v>
      </c>
      <c r="C4" s="2" t="s">
        <v>208</v>
      </c>
      <c r="D4" s="10">
        <v>0</v>
      </c>
      <c r="E4" s="10">
        <v>14</v>
      </c>
      <c r="F4" s="10">
        <v>14</v>
      </c>
      <c r="G4" s="10">
        <v>22</v>
      </c>
      <c r="H4" s="10">
        <v>15</v>
      </c>
      <c r="I4" s="10">
        <v>17</v>
      </c>
      <c r="J4" s="10">
        <v>18</v>
      </c>
      <c r="K4" s="10">
        <v>8</v>
      </c>
      <c r="L4" s="10">
        <v>17</v>
      </c>
      <c r="M4" s="10">
        <v>7</v>
      </c>
      <c r="N4" s="10">
        <v>6</v>
      </c>
      <c r="O4" s="10">
        <v>16</v>
      </c>
      <c r="P4" s="10">
        <v>4</v>
      </c>
      <c r="Q4" s="10">
        <v>1</v>
      </c>
      <c r="R4" s="10">
        <v>0</v>
      </c>
      <c r="S4" s="10">
        <v>0</v>
      </c>
      <c r="T4" s="17">
        <f t="shared" si="1"/>
        <v>159</v>
      </c>
      <c r="U4" s="10">
        <v>72</v>
      </c>
      <c r="V4" s="10">
        <v>87</v>
      </c>
      <c r="W4" s="17">
        <f t="shared" si="2"/>
        <v>159</v>
      </c>
      <c r="X4" s="10">
        <v>92</v>
      </c>
      <c r="Y4" s="10">
        <v>64</v>
      </c>
      <c r="Z4" s="10">
        <v>3</v>
      </c>
      <c r="AA4" s="10">
        <v>0</v>
      </c>
      <c r="AB4" s="10">
        <v>0</v>
      </c>
      <c r="AC4" s="17">
        <f t="shared" si="3"/>
        <v>159</v>
      </c>
      <c r="AD4" s="10">
        <v>1</v>
      </c>
      <c r="AE4" s="10">
        <v>158</v>
      </c>
      <c r="AF4" s="17">
        <f t="shared" si="4"/>
        <v>159</v>
      </c>
      <c r="AG4" s="10">
        <v>0</v>
      </c>
      <c r="AH4" s="10">
        <v>1</v>
      </c>
      <c r="AI4" s="10">
        <v>0</v>
      </c>
      <c r="AJ4" s="10">
        <v>0</v>
      </c>
      <c r="AK4" s="10">
        <v>156</v>
      </c>
      <c r="AL4" s="10">
        <v>2</v>
      </c>
      <c r="AM4" s="10">
        <v>0</v>
      </c>
      <c r="AN4" s="17">
        <f t="shared" si="6"/>
        <v>159</v>
      </c>
    </row>
    <row r="5" spans="1:312" x14ac:dyDescent="0.25">
      <c r="A5" s="2" t="s">
        <v>190</v>
      </c>
      <c r="B5" s="2" t="s">
        <v>50</v>
      </c>
      <c r="C5" s="2" t="s">
        <v>49</v>
      </c>
      <c r="D5" s="10">
        <v>4</v>
      </c>
      <c r="E5" s="10">
        <v>7</v>
      </c>
      <c r="F5" s="10">
        <v>12</v>
      </c>
      <c r="G5" s="10">
        <v>7</v>
      </c>
      <c r="H5" s="10">
        <v>9</v>
      </c>
      <c r="I5" s="10">
        <v>6</v>
      </c>
      <c r="J5" s="10">
        <v>11</v>
      </c>
      <c r="K5" s="10">
        <v>13</v>
      </c>
      <c r="L5" s="10">
        <v>7</v>
      </c>
      <c r="M5" s="10">
        <v>5</v>
      </c>
      <c r="N5" s="10">
        <v>9</v>
      </c>
      <c r="O5" s="10">
        <v>6</v>
      </c>
      <c r="P5" s="10">
        <v>2</v>
      </c>
      <c r="Q5" s="10">
        <v>0</v>
      </c>
      <c r="R5" s="10">
        <v>0</v>
      </c>
      <c r="S5" s="10">
        <v>0</v>
      </c>
      <c r="T5" s="17">
        <f t="shared" si="1"/>
        <v>98</v>
      </c>
      <c r="U5" s="10">
        <v>48</v>
      </c>
      <c r="V5" s="10">
        <v>50</v>
      </c>
      <c r="W5" s="17">
        <f t="shared" si="2"/>
        <v>98</v>
      </c>
      <c r="X5" s="10">
        <v>53</v>
      </c>
      <c r="Y5" s="10">
        <v>43</v>
      </c>
      <c r="Z5" s="10">
        <v>2</v>
      </c>
      <c r="AA5" s="10">
        <v>0</v>
      </c>
      <c r="AB5" s="10">
        <v>0</v>
      </c>
      <c r="AC5" s="17">
        <f t="shared" si="3"/>
        <v>98</v>
      </c>
      <c r="AD5" s="10">
        <v>7</v>
      </c>
      <c r="AE5" s="10">
        <v>91</v>
      </c>
      <c r="AF5" s="17">
        <f t="shared" si="4"/>
        <v>98</v>
      </c>
      <c r="AG5" s="10">
        <v>0</v>
      </c>
      <c r="AH5" s="10">
        <v>0</v>
      </c>
      <c r="AI5" s="10">
        <v>1</v>
      </c>
      <c r="AJ5" s="10">
        <v>0</v>
      </c>
      <c r="AK5" s="10">
        <v>95</v>
      </c>
      <c r="AL5" s="10">
        <v>0</v>
      </c>
      <c r="AM5" s="10">
        <v>2</v>
      </c>
      <c r="AN5" s="17">
        <f t="shared" si="6"/>
        <v>98</v>
      </c>
    </row>
    <row r="6" spans="1:312" x14ac:dyDescent="0.25">
      <c r="A6" s="2" t="s">
        <v>190</v>
      </c>
      <c r="B6" s="2" t="s">
        <v>51</v>
      </c>
      <c r="C6" s="2" t="s">
        <v>52</v>
      </c>
      <c r="D6" s="10">
        <v>9</v>
      </c>
      <c r="E6" s="10">
        <v>18</v>
      </c>
      <c r="F6" s="10">
        <v>20</v>
      </c>
      <c r="G6" s="10">
        <v>40</v>
      </c>
      <c r="H6" s="10">
        <v>542</v>
      </c>
      <c r="I6" s="10">
        <v>38</v>
      </c>
      <c r="J6" s="10">
        <v>29</v>
      </c>
      <c r="K6" s="10">
        <v>27</v>
      </c>
      <c r="L6" s="10">
        <v>27</v>
      </c>
      <c r="M6" s="10">
        <v>32</v>
      </c>
      <c r="N6" s="10">
        <v>19</v>
      </c>
      <c r="O6" s="10">
        <v>26</v>
      </c>
      <c r="P6" s="10">
        <v>14</v>
      </c>
      <c r="Q6" s="10">
        <v>3</v>
      </c>
      <c r="R6" s="10">
        <v>1</v>
      </c>
      <c r="S6" s="10">
        <v>0</v>
      </c>
      <c r="T6" s="17">
        <f t="shared" si="1"/>
        <v>845</v>
      </c>
      <c r="U6" s="10">
        <v>370</v>
      </c>
      <c r="V6" s="10">
        <v>475</v>
      </c>
      <c r="W6" s="17">
        <f t="shared" si="2"/>
        <v>845</v>
      </c>
      <c r="X6" s="10">
        <v>147</v>
      </c>
      <c r="Y6" s="10">
        <v>109</v>
      </c>
      <c r="Z6" s="10">
        <v>341</v>
      </c>
      <c r="AA6" s="10">
        <v>53</v>
      </c>
      <c r="AB6" s="10">
        <v>195</v>
      </c>
      <c r="AC6" s="17">
        <f t="shared" si="3"/>
        <v>845</v>
      </c>
      <c r="AD6" s="10">
        <v>66</v>
      </c>
      <c r="AE6" s="10">
        <v>779</v>
      </c>
      <c r="AF6" s="17">
        <f t="shared" si="4"/>
        <v>845</v>
      </c>
      <c r="AG6" s="10">
        <v>0</v>
      </c>
      <c r="AH6" s="10">
        <v>3</v>
      </c>
      <c r="AI6" s="10">
        <v>0</v>
      </c>
      <c r="AJ6" s="10">
        <v>0</v>
      </c>
      <c r="AK6" s="10">
        <v>834</v>
      </c>
      <c r="AL6" s="10">
        <v>1</v>
      </c>
      <c r="AM6" s="10">
        <v>7</v>
      </c>
      <c r="AN6" s="17">
        <f t="shared" si="6"/>
        <v>845</v>
      </c>
    </row>
    <row r="7" spans="1:312" x14ac:dyDescent="0.25">
      <c r="A7" s="2" t="s">
        <v>190</v>
      </c>
      <c r="B7" s="4" t="s">
        <v>60</v>
      </c>
      <c r="C7" s="4" t="s">
        <v>262</v>
      </c>
      <c r="D7" s="10">
        <v>233</v>
      </c>
      <c r="E7" s="10">
        <v>136</v>
      </c>
      <c r="F7" s="10">
        <v>274</v>
      </c>
      <c r="G7" s="10">
        <v>265</v>
      </c>
      <c r="H7" s="10">
        <v>132</v>
      </c>
      <c r="I7" s="10">
        <v>62</v>
      </c>
      <c r="J7" s="10">
        <v>42</v>
      </c>
      <c r="K7" s="10">
        <v>33</v>
      </c>
      <c r="L7" s="10">
        <v>23</v>
      </c>
      <c r="M7" s="10">
        <v>35</v>
      </c>
      <c r="N7" s="10">
        <v>31</v>
      </c>
      <c r="O7" s="10">
        <v>24</v>
      </c>
      <c r="P7" s="10">
        <v>15</v>
      </c>
      <c r="Q7" s="10">
        <v>9</v>
      </c>
      <c r="R7" s="10">
        <v>6</v>
      </c>
      <c r="S7" s="10">
        <v>0</v>
      </c>
      <c r="T7" s="17">
        <f t="shared" si="1"/>
        <v>1320</v>
      </c>
      <c r="U7" s="10">
        <v>653</v>
      </c>
      <c r="V7" s="10">
        <v>667</v>
      </c>
      <c r="W7" s="17">
        <f t="shared" si="2"/>
        <v>1320</v>
      </c>
      <c r="X7" s="10">
        <v>436</v>
      </c>
      <c r="Y7" s="10">
        <v>813</v>
      </c>
      <c r="Z7" s="10">
        <v>71</v>
      </c>
      <c r="AA7" s="10">
        <v>0</v>
      </c>
      <c r="AB7" s="10">
        <v>0</v>
      </c>
      <c r="AC7" s="17">
        <f t="shared" si="3"/>
        <v>1320</v>
      </c>
      <c r="AD7" s="10">
        <v>125</v>
      </c>
      <c r="AE7" s="10">
        <v>1195</v>
      </c>
      <c r="AF7" s="17">
        <f t="shared" si="4"/>
        <v>1320</v>
      </c>
      <c r="AG7" s="10">
        <v>4</v>
      </c>
      <c r="AH7" s="10">
        <v>2</v>
      </c>
      <c r="AI7" s="10">
        <v>5</v>
      </c>
      <c r="AJ7" s="10">
        <v>0</v>
      </c>
      <c r="AK7" s="10">
        <v>1297</v>
      </c>
      <c r="AL7" s="10">
        <v>9</v>
      </c>
      <c r="AM7" s="10">
        <v>3</v>
      </c>
      <c r="AN7" s="17">
        <f t="shared" si="6"/>
        <v>1320</v>
      </c>
    </row>
    <row r="8" spans="1:312" x14ac:dyDescent="0.25">
      <c r="A8" s="2" t="s">
        <v>190</v>
      </c>
      <c r="B8" s="4" t="s">
        <v>61</v>
      </c>
      <c r="C8" s="4" t="s">
        <v>209</v>
      </c>
      <c r="D8" s="10">
        <v>126</v>
      </c>
      <c r="E8" s="10">
        <v>88</v>
      </c>
      <c r="F8" s="10">
        <v>110</v>
      </c>
      <c r="G8" s="10">
        <v>87</v>
      </c>
      <c r="H8" s="10">
        <v>82</v>
      </c>
      <c r="I8" s="10">
        <v>84</v>
      </c>
      <c r="J8" s="10">
        <v>34</v>
      </c>
      <c r="K8" s="10">
        <v>10</v>
      </c>
      <c r="L8" s="10">
        <v>9</v>
      </c>
      <c r="M8" s="10">
        <v>9</v>
      </c>
      <c r="N8" s="10">
        <v>2</v>
      </c>
      <c r="O8" s="10">
        <v>7</v>
      </c>
      <c r="P8" s="10">
        <v>7</v>
      </c>
      <c r="Q8" s="10">
        <v>1</v>
      </c>
      <c r="R8" s="10">
        <v>4</v>
      </c>
      <c r="S8" s="10">
        <v>1</v>
      </c>
      <c r="T8" s="17">
        <f t="shared" si="1"/>
        <v>661</v>
      </c>
      <c r="U8" s="10">
        <v>310</v>
      </c>
      <c r="V8" s="10">
        <v>351</v>
      </c>
      <c r="W8" s="17">
        <f t="shared" si="2"/>
        <v>661</v>
      </c>
      <c r="X8" s="10">
        <v>180</v>
      </c>
      <c r="Y8" s="10">
        <v>477</v>
      </c>
      <c r="Z8" s="10">
        <v>1</v>
      </c>
      <c r="AA8" s="10">
        <v>3</v>
      </c>
      <c r="AB8" s="10">
        <v>0</v>
      </c>
      <c r="AC8" s="17">
        <f t="shared" si="3"/>
        <v>661</v>
      </c>
      <c r="AD8" s="10">
        <v>12</v>
      </c>
      <c r="AE8" s="10">
        <v>649</v>
      </c>
      <c r="AF8" s="17">
        <f t="shared" si="4"/>
        <v>661</v>
      </c>
      <c r="AG8" s="10">
        <v>8</v>
      </c>
      <c r="AH8" s="10">
        <v>1</v>
      </c>
      <c r="AI8" s="10">
        <v>37</v>
      </c>
      <c r="AJ8" s="10">
        <v>0</v>
      </c>
      <c r="AK8" s="10">
        <v>606</v>
      </c>
      <c r="AL8" s="10">
        <v>9</v>
      </c>
      <c r="AM8" s="10">
        <v>0</v>
      </c>
      <c r="AN8" s="17">
        <f t="shared" si="6"/>
        <v>661</v>
      </c>
    </row>
    <row r="9" spans="1:312" x14ac:dyDescent="0.25">
      <c r="A9" s="2" t="s">
        <v>190</v>
      </c>
      <c r="B9" s="4" t="s">
        <v>62</v>
      </c>
      <c r="C9" s="4" t="s">
        <v>210</v>
      </c>
      <c r="D9" s="10">
        <v>10</v>
      </c>
      <c r="E9" s="10">
        <v>73</v>
      </c>
      <c r="F9" s="10">
        <v>81</v>
      </c>
      <c r="G9" s="10">
        <v>75</v>
      </c>
      <c r="H9" s="10">
        <v>1105</v>
      </c>
      <c r="I9" s="10">
        <v>87</v>
      </c>
      <c r="J9" s="10">
        <v>88</v>
      </c>
      <c r="K9" s="10">
        <v>92</v>
      </c>
      <c r="L9" s="10">
        <v>62</v>
      </c>
      <c r="M9" s="10">
        <v>49</v>
      </c>
      <c r="N9" s="10">
        <v>30</v>
      </c>
      <c r="O9" s="10">
        <v>39</v>
      </c>
      <c r="P9" s="10">
        <v>26</v>
      </c>
      <c r="Q9" s="10">
        <v>4</v>
      </c>
      <c r="R9" s="10">
        <v>12</v>
      </c>
      <c r="S9" s="10">
        <v>0</v>
      </c>
      <c r="T9" s="17">
        <f t="shared" si="1"/>
        <v>1833</v>
      </c>
      <c r="U9" s="10">
        <v>885</v>
      </c>
      <c r="V9" s="10">
        <v>948</v>
      </c>
      <c r="W9" s="17">
        <f t="shared" si="2"/>
        <v>1833</v>
      </c>
      <c r="X9" s="10">
        <v>309</v>
      </c>
      <c r="Y9" s="10">
        <v>405</v>
      </c>
      <c r="Z9" s="10">
        <v>149</v>
      </c>
      <c r="AA9" s="10">
        <v>59</v>
      </c>
      <c r="AB9" s="10">
        <v>911</v>
      </c>
      <c r="AC9" s="17">
        <f t="shared" si="3"/>
        <v>1833</v>
      </c>
      <c r="AD9" s="10">
        <v>177</v>
      </c>
      <c r="AE9" s="10">
        <v>1656</v>
      </c>
      <c r="AF9" s="17">
        <f t="shared" si="4"/>
        <v>1833</v>
      </c>
      <c r="AG9" s="10">
        <v>5</v>
      </c>
      <c r="AH9" s="10">
        <v>5</v>
      </c>
      <c r="AI9" s="10">
        <v>104</v>
      </c>
      <c r="AJ9" s="10">
        <v>0</v>
      </c>
      <c r="AK9" s="10">
        <v>1434</v>
      </c>
      <c r="AL9" s="10">
        <v>285</v>
      </c>
      <c r="AM9" s="10">
        <v>0</v>
      </c>
      <c r="AN9" s="17">
        <f t="shared" si="6"/>
        <v>1833</v>
      </c>
    </row>
    <row r="10" spans="1:312" x14ac:dyDescent="0.25">
      <c r="A10" s="2" t="s">
        <v>190</v>
      </c>
      <c r="B10" s="4" t="s">
        <v>66</v>
      </c>
      <c r="C10" s="4" t="s">
        <v>38</v>
      </c>
      <c r="D10" s="10">
        <v>0</v>
      </c>
      <c r="E10" s="10">
        <v>2</v>
      </c>
      <c r="F10" s="10">
        <v>7</v>
      </c>
      <c r="G10" s="10">
        <v>17</v>
      </c>
      <c r="H10" s="10">
        <v>6</v>
      </c>
      <c r="I10" s="10">
        <v>12</v>
      </c>
      <c r="J10" s="10">
        <v>9</v>
      </c>
      <c r="K10" s="10">
        <v>7</v>
      </c>
      <c r="L10" s="10">
        <v>12</v>
      </c>
      <c r="M10" s="10">
        <v>7</v>
      </c>
      <c r="N10" s="10">
        <v>8</v>
      </c>
      <c r="O10" s="10">
        <v>5</v>
      </c>
      <c r="P10" s="10">
        <v>3</v>
      </c>
      <c r="Q10" s="10">
        <v>0</v>
      </c>
      <c r="R10" s="10">
        <v>0</v>
      </c>
      <c r="S10" s="10">
        <v>0</v>
      </c>
      <c r="T10" s="17">
        <f t="shared" si="1"/>
        <v>95</v>
      </c>
      <c r="U10" s="10">
        <v>41</v>
      </c>
      <c r="V10" s="10">
        <v>54</v>
      </c>
      <c r="W10" s="17">
        <f t="shared" si="2"/>
        <v>95</v>
      </c>
      <c r="X10" s="10">
        <v>43</v>
      </c>
      <c r="Y10" s="10">
        <v>51</v>
      </c>
      <c r="Z10" s="10">
        <v>1</v>
      </c>
      <c r="AA10" s="10">
        <v>0</v>
      </c>
      <c r="AB10" s="10">
        <v>0</v>
      </c>
      <c r="AC10" s="17">
        <f t="shared" si="3"/>
        <v>95</v>
      </c>
      <c r="AD10" s="10">
        <v>0</v>
      </c>
      <c r="AE10" s="10">
        <v>95</v>
      </c>
      <c r="AF10" s="17">
        <f t="shared" si="4"/>
        <v>95</v>
      </c>
      <c r="AG10" s="10">
        <v>0</v>
      </c>
      <c r="AH10" s="10">
        <v>0</v>
      </c>
      <c r="AI10" s="10">
        <v>0</v>
      </c>
      <c r="AJ10" s="10">
        <v>0</v>
      </c>
      <c r="AK10" s="10">
        <v>94</v>
      </c>
      <c r="AL10" s="10">
        <v>1</v>
      </c>
      <c r="AM10" s="10">
        <v>0</v>
      </c>
      <c r="AN10" s="17">
        <f t="shared" si="6"/>
        <v>95</v>
      </c>
    </row>
    <row r="11" spans="1:312" x14ac:dyDescent="0.25">
      <c r="A11" s="2" t="s">
        <v>190</v>
      </c>
      <c r="B11" s="4" t="s">
        <v>67</v>
      </c>
      <c r="C11" s="4" t="s">
        <v>39</v>
      </c>
      <c r="D11" s="10">
        <v>9</v>
      </c>
      <c r="E11" s="10">
        <v>8</v>
      </c>
      <c r="F11" s="10">
        <v>14</v>
      </c>
      <c r="G11" s="10">
        <v>8</v>
      </c>
      <c r="H11" s="10">
        <v>13</v>
      </c>
      <c r="I11" s="10">
        <v>16</v>
      </c>
      <c r="J11" s="10">
        <v>18</v>
      </c>
      <c r="K11" s="10">
        <v>8</v>
      </c>
      <c r="L11" s="10">
        <v>14</v>
      </c>
      <c r="M11" s="10">
        <v>12</v>
      </c>
      <c r="N11" s="10">
        <v>13</v>
      </c>
      <c r="O11" s="10">
        <v>5</v>
      </c>
      <c r="P11" s="10">
        <v>7</v>
      </c>
      <c r="Q11" s="10">
        <v>0</v>
      </c>
      <c r="R11" s="10">
        <v>1</v>
      </c>
      <c r="S11" s="10">
        <v>0</v>
      </c>
      <c r="T11" s="17">
        <f t="shared" si="1"/>
        <v>146</v>
      </c>
      <c r="U11" s="10">
        <v>65</v>
      </c>
      <c r="V11" s="10">
        <v>81</v>
      </c>
      <c r="W11" s="17">
        <f t="shared" si="2"/>
        <v>146</v>
      </c>
      <c r="X11" s="10">
        <v>79</v>
      </c>
      <c r="Y11" s="10">
        <v>65</v>
      </c>
      <c r="Z11" s="10">
        <v>0</v>
      </c>
      <c r="AA11" s="10">
        <v>2</v>
      </c>
      <c r="AB11" s="10">
        <v>0</v>
      </c>
      <c r="AC11" s="17">
        <f t="shared" si="3"/>
        <v>146</v>
      </c>
      <c r="AD11" s="10">
        <v>9</v>
      </c>
      <c r="AE11" s="10">
        <v>137</v>
      </c>
      <c r="AF11" s="17">
        <f t="shared" si="4"/>
        <v>146</v>
      </c>
      <c r="AG11" s="10">
        <v>0</v>
      </c>
      <c r="AH11" s="10">
        <v>0</v>
      </c>
      <c r="AI11" s="10">
        <v>1</v>
      </c>
      <c r="AJ11" s="10">
        <v>0</v>
      </c>
      <c r="AK11" s="10">
        <v>140</v>
      </c>
      <c r="AL11" s="10">
        <v>3</v>
      </c>
      <c r="AM11" s="10">
        <v>2</v>
      </c>
      <c r="AN11" s="17">
        <f t="shared" si="6"/>
        <v>146</v>
      </c>
    </row>
    <row r="12" spans="1:312" x14ac:dyDescent="0.25">
      <c r="A12" s="2" t="s">
        <v>190</v>
      </c>
      <c r="B12" s="4" t="s">
        <v>72</v>
      </c>
      <c r="C12" s="4" t="s">
        <v>211</v>
      </c>
      <c r="D12" s="10">
        <v>23</v>
      </c>
      <c r="E12" s="10">
        <v>169</v>
      </c>
      <c r="F12" s="10">
        <v>239</v>
      </c>
      <c r="G12" s="10">
        <v>709</v>
      </c>
      <c r="H12" s="10">
        <v>138</v>
      </c>
      <c r="I12" s="10">
        <v>43</v>
      </c>
      <c r="J12" s="10">
        <v>123</v>
      </c>
      <c r="K12" s="10">
        <v>25</v>
      </c>
      <c r="L12" s="10">
        <v>17</v>
      </c>
      <c r="M12" s="10">
        <v>13</v>
      </c>
      <c r="N12" s="10">
        <v>5</v>
      </c>
      <c r="O12" s="10">
        <v>10</v>
      </c>
      <c r="P12" s="10">
        <v>5</v>
      </c>
      <c r="Q12" s="10">
        <v>1</v>
      </c>
      <c r="R12" s="10">
        <v>3</v>
      </c>
      <c r="S12" s="10">
        <v>0</v>
      </c>
      <c r="T12" s="17">
        <f t="shared" si="1"/>
        <v>1523</v>
      </c>
      <c r="U12" s="10">
        <v>750</v>
      </c>
      <c r="V12" s="10">
        <v>773</v>
      </c>
      <c r="W12" s="17">
        <f t="shared" si="2"/>
        <v>1523</v>
      </c>
      <c r="X12" s="10">
        <v>50</v>
      </c>
      <c r="Y12" s="10">
        <v>31</v>
      </c>
      <c r="Z12" s="10">
        <v>1442</v>
      </c>
      <c r="AA12" s="10">
        <v>0</v>
      </c>
      <c r="AB12" s="10">
        <v>0</v>
      </c>
      <c r="AC12" s="17">
        <f t="shared" si="3"/>
        <v>1523</v>
      </c>
      <c r="AD12" s="10">
        <v>213</v>
      </c>
      <c r="AE12" s="10">
        <v>1310</v>
      </c>
      <c r="AF12" s="17">
        <f t="shared" si="4"/>
        <v>1523</v>
      </c>
      <c r="AG12" s="10">
        <v>24</v>
      </c>
      <c r="AH12" s="10">
        <v>35</v>
      </c>
      <c r="AI12" s="10">
        <v>423</v>
      </c>
      <c r="AJ12" s="10">
        <v>38</v>
      </c>
      <c r="AK12" s="10">
        <v>955</v>
      </c>
      <c r="AL12" s="10">
        <v>48</v>
      </c>
      <c r="AM12" s="10">
        <v>0</v>
      </c>
      <c r="AN12" s="17">
        <f t="shared" si="6"/>
        <v>1523</v>
      </c>
    </row>
    <row r="13" spans="1:312" x14ac:dyDescent="0.25">
      <c r="A13" s="2" t="s">
        <v>190</v>
      </c>
      <c r="B13" s="4" t="s">
        <v>86</v>
      </c>
      <c r="C13" s="4" t="s">
        <v>199</v>
      </c>
      <c r="D13" s="10">
        <v>1167</v>
      </c>
      <c r="E13" s="10">
        <v>1055</v>
      </c>
      <c r="F13" s="10">
        <v>1513</v>
      </c>
      <c r="G13" s="10">
        <v>1528</v>
      </c>
      <c r="H13" s="10">
        <v>2117</v>
      </c>
      <c r="I13" s="10">
        <v>789</v>
      </c>
      <c r="J13" s="10">
        <v>454</v>
      </c>
      <c r="K13" s="10">
        <v>229</v>
      </c>
      <c r="L13" s="10">
        <v>204</v>
      </c>
      <c r="M13" s="10">
        <v>197</v>
      </c>
      <c r="N13" s="10">
        <v>206</v>
      </c>
      <c r="O13" s="10">
        <v>192</v>
      </c>
      <c r="P13" s="10">
        <v>179</v>
      </c>
      <c r="Q13" s="10">
        <v>1</v>
      </c>
      <c r="R13" s="10">
        <v>2</v>
      </c>
      <c r="S13" s="10">
        <v>0</v>
      </c>
      <c r="T13" s="17">
        <f t="shared" si="1"/>
        <v>9833</v>
      </c>
      <c r="U13" s="10">
        <v>4871</v>
      </c>
      <c r="V13" s="10">
        <v>4962</v>
      </c>
      <c r="W13" s="17">
        <f t="shared" si="2"/>
        <v>9833</v>
      </c>
      <c r="X13" s="10">
        <v>98</v>
      </c>
      <c r="Y13" s="10">
        <v>185</v>
      </c>
      <c r="Z13" s="10">
        <v>269</v>
      </c>
      <c r="AA13" s="10">
        <v>2755</v>
      </c>
      <c r="AB13" s="10">
        <v>6526</v>
      </c>
      <c r="AC13" s="17">
        <f t="shared" si="3"/>
        <v>9833</v>
      </c>
      <c r="AD13" s="10">
        <v>874</v>
      </c>
      <c r="AE13" s="10">
        <v>8959</v>
      </c>
      <c r="AF13" s="17">
        <f t="shared" si="4"/>
        <v>9833</v>
      </c>
      <c r="AG13" s="10">
        <v>23</v>
      </c>
      <c r="AH13" s="10">
        <v>242</v>
      </c>
      <c r="AI13" s="10">
        <v>464</v>
      </c>
      <c r="AJ13" s="10">
        <v>5</v>
      </c>
      <c r="AK13" s="10">
        <v>8737</v>
      </c>
      <c r="AL13" s="10">
        <v>355</v>
      </c>
      <c r="AM13" s="10">
        <v>7</v>
      </c>
      <c r="AN13" s="17">
        <f t="shared" si="6"/>
        <v>9833</v>
      </c>
    </row>
    <row r="14" spans="1:312" x14ac:dyDescent="0.25">
      <c r="A14" s="2" t="s">
        <v>190</v>
      </c>
      <c r="B14" s="4" t="s">
        <v>90</v>
      </c>
      <c r="C14" s="4" t="s">
        <v>212</v>
      </c>
      <c r="D14" s="10">
        <v>11</v>
      </c>
      <c r="E14" s="10">
        <v>33</v>
      </c>
      <c r="F14" s="10">
        <v>37</v>
      </c>
      <c r="G14" s="10">
        <v>42</v>
      </c>
      <c r="H14" s="10">
        <v>56</v>
      </c>
      <c r="I14" s="10">
        <v>39</v>
      </c>
      <c r="J14" s="10">
        <v>52</v>
      </c>
      <c r="K14" s="10">
        <v>96</v>
      </c>
      <c r="L14" s="10">
        <v>94</v>
      </c>
      <c r="M14" s="10">
        <v>66</v>
      </c>
      <c r="N14" s="10">
        <v>64</v>
      </c>
      <c r="O14" s="10">
        <v>23</v>
      </c>
      <c r="P14" s="10">
        <v>23</v>
      </c>
      <c r="Q14" s="10">
        <v>4</v>
      </c>
      <c r="R14" s="10">
        <v>1</v>
      </c>
      <c r="S14" s="10">
        <v>1</v>
      </c>
      <c r="T14" s="17">
        <f t="shared" si="1"/>
        <v>642</v>
      </c>
      <c r="U14" s="10">
        <v>305</v>
      </c>
      <c r="V14" s="10">
        <v>337</v>
      </c>
      <c r="W14" s="17">
        <f t="shared" si="2"/>
        <v>642</v>
      </c>
      <c r="X14" s="10">
        <v>202</v>
      </c>
      <c r="Y14" s="10">
        <v>133</v>
      </c>
      <c r="Z14" s="10">
        <v>262</v>
      </c>
      <c r="AA14" s="10">
        <v>44</v>
      </c>
      <c r="AB14" s="10">
        <v>1</v>
      </c>
      <c r="AC14" s="17">
        <f t="shared" si="3"/>
        <v>642</v>
      </c>
      <c r="AD14" s="10">
        <v>22</v>
      </c>
      <c r="AE14" s="10">
        <v>620</v>
      </c>
      <c r="AF14" s="17">
        <f t="shared" si="4"/>
        <v>642</v>
      </c>
      <c r="AG14" s="10">
        <v>1</v>
      </c>
      <c r="AH14" s="10">
        <v>5</v>
      </c>
      <c r="AI14" s="10">
        <v>31</v>
      </c>
      <c r="AJ14" s="10">
        <v>0</v>
      </c>
      <c r="AK14" s="10">
        <v>471</v>
      </c>
      <c r="AL14" s="10">
        <v>134</v>
      </c>
      <c r="AM14" s="10">
        <v>0</v>
      </c>
      <c r="AN14" s="17">
        <f t="shared" si="6"/>
        <v>642</v>
      </c>
    </row>
    <row r="15" spans="1:312" x14ac:dyDescent="0.25">
      <c r="A15" s="2" t="s">
        <v>190</v>
      </c>
      <c r="B15" s="4" t="s">
        <v>95</v>
      </c>
      <c r="C15" s="4" t="s">
        <v>213</v>
      </c>
      <c r="D15" s="10">
        <v>5</v>
      </c>
      <c r="E15" s="10">
        <v>13</v>
      </c>
      <c r="F15" s="10">
        <v>23</v>
      </c>
      <c r="G15" s="10">
        <v>23</v>
      </c>
      <c r="H15" s="10">
        <v>21</v>
      </c>
      <c r="I15" s="10">
        <v>12</v>
      </c>
      <c r="J15" s="10">
        <v>21</v>
      </c>
      <c r="K15" s="10">
        <v>14</v>
      </c>
      <c r="L15" s="10">
        <v>17</v>
      </c>
      <c r="M15" s="10">
        <v>18</v>
      </c>
      <c r="N15" s="10">
        <v>11</v>
      </c>
      <c r="O15" s="10">
        <v>8</v>
      </c>
      <c r="P15" s="10">
        <v>7</v>
      </c>
      <c r="Q15" s="10">
        <v>2</v>
      </c>
      <c r="R15" s="10">
        <v>0</v>
      </c>
      <c r="S15" s="10">
        <v>0</v>
      </c>
      <c r="T15" s="17">
        <f t="shared" si="1"/>
        <v>195</v>
      </c>
      <c r="U15" s="10">
        <v>85</v>
      </c>
      <c r="V15" s="10">
        <v>110</v>
      </c>
      <c r="W15" s="17">
        <f t="shared" si="2"/>
        <v>195</v>
      </c>
      <c r="X15" s="10">
        <v>113</v>
      </c>
      <c r="Y15" s="10">
        <v>82</v>
      </c>
      <c r="Z15" s="10">
        <v>0</v>
      </c>
      <c r="AA15" s="10">
        <v>0</v>
      </c>
      <c r="AB15" s="10">
        <v>0</v>
      </c>
      <c r="AC15" s="17">
        <f t="shared" si="3"/>
        <v>195</v>
      </c>
      <c r="AD15" s="10">
        <v>3</v>
      </c>
      <c r="AE15" s="10">
        <v>192</v>
      </c>
      <c r="AF15" s="17">
        <f t="shared" si="4"/>
        <v>195</v>
      </c>
      <c r="AG15" s="10">
        <v>0</v>
      </c>
      <c r="AH15" s="10">
        <v>0</v>
      </c>
      <c r="AI15" s="10">
        <v>2</v>
      </c>
      <c r="AJ15" s="10">
        <v>0</v>
      </c>
      <c r="AK15" s="10">
        <v>192</v>
      </c>
      <c r="AL15" s="10">
        <v>1</v>
      </c>
      <c r="AM15" s="10">
        <v>0</v>
      </c>
      <c r="AN15" s="17">
        <f t="shared" si="6"/>
        <v>195</v>
      </c>
    </row>
    <row r="16" spans="1:312" x14ac:dyDescent="0.25">
      <c r="A16" s="2" t="s">
        <v>190</v>
      </c>
      <c r="B16" s="4" t="s">
        <v>96</v>
      </c>
      <c r="C16" s="4" t="s">
        <v>214</v>
      </c>
      <c r="D16" s="10">
        <v>236</v>
      </c>
      <c r="E16" s="10">
        <v>244</v>
      </c>
      <c r="F16" s="10">
        <v>228</v>
      </c>
      <c r="G16" s="10">
        <v>194</v>
      </c>
      <c r="H16" s="10">
        <v>244</v>
      </c>
      <c r="I16" s="10">
        <v>186</v>
      </c>
      <c r="J16" s="10">
        <v>47</v>
      </c>
      <c r="K16" s="10">
        <v>15</v>
      </c>
      <c r="L16" s="10">
        <v>17</v>
      </c>
      <c r="M16" s="10">
        <v>3</v>
      </c>
      <c r="N16" s="10">
        <v>15</v>
      </c>
      <c r="O16" s="10">
        <v>8</v>
      </c>
      <c r="P16" s="10">
        <v>12</v>
      </c>
      <c r="Q16" s="10">
        <v>1</v>
      </c>
      <c r="R16" s="10">
        <v>87</v>
      </c>
      <c r="S16" s="10">
        <v>0</v>
      </c>
      <c r="T16" s="17">
        <f t="shared" si="1"/>
        <v>1537</v>
      </c>
      <c r="U16" s="10">
        <v>790</v>
      </c>
      <c r="V16" s="10">
        <v>747</v>
      </c>
      <c r="W16" s="17">
        <f t="shared" si="2"/>
        <v>1537</v>
      </c>
      <c r="X16" s="10">
        <v>141</v>
      </c>
      <c r="Y16" s="10">
        <v>209</v>
      </c>
      <c r="Z16" s="10">
        <v>1187</v>
      </c>
      <c r="AA16" s="10">
        <v>0</v>
      </c>
      <c r="AB16" s="10">
        <v>0</v>
      </c>
      <c r="AC16" s="17">
        <f t="shared" si="3"/>
        <v>1537</v>
      </c>
      <c r="AD16" s="10">
        <v>39</v>
      </c>
      <c r="AE16" s="10">
        <v>1498</v>
      </c>
      <c r="AF16" s="17">
        <f t="shared" si="4"/>
        <v>1537</v>
      </c>
      <c r="AG16" s="10">
        <v>3</v>
      </c>
      <c r="AH16" s="10">
        <v>3</v>
      </c>
      <c r="AI16" s="10">
        <v>74</v>
      </c>
      <c r="AJ16" s="10">
        <v>0</v>
      </c>
      <c r="AK16" s="10">
        <v>1453</v>
      </c>
      <c r="AL16" s="10">
        <v>2</v>
      </c>
      <c r="AM16" s="10">
        <v>2</v>
      </c>
      <c r="AN16" s="17">
        <f t="shared" si="6"/>
        <v>1537</v>
      </c>
    </row>
    <row r="17" spans="1:312" x14ac:dyDescent="0.25">
      <c r="A17" s="2" t="s">
        <v>190</v>
      </c>
      <c r="B17" s="4" t="s">
        <v>99</v>
      </c>
      <c r="C17" s="4" t="s">
        <v>98</v>
      </c>
      <c r="D17" s="10">
        <v>178</v>
      </c>
      <c r="E17" s="10">
        <v>23</v>
      </c>
      <c r="F17" s="10">
        <v>102</v>
      </c>
      <c r="G17" s="10">
        <v>58</v>
      </c>
      <c r="H17" s="10">
        <v>80</v>
      </c>
      <c r="I17" s="10">
        <v>40</v>
      </c>
      <c r="J17" s="10">
        <v>28</v>
      </c>
      <c r="K17" s="10">
        <v>21</v>
      </c>
      <c r="L17" s="10">
        <v>22</v>
      </c>
      <c r="M17" s="10">
        <v>28</v>
      </c>
      <c r="N17" s="10">
        <v>15</v>
      </c>
      <c r="O17" s="10">
        <v>11</v>
      </c>
      <c r="P17" s="10">
        <v>13</v>
      </c>
      <c r="Q17" s="10">
        <v>3</v>
      </c>
      <c r="R17" s="10">
        <v>1</v>
      </c>
      <c r="S17" s="10">
        <v>1</v>
      </c>
      <c r="T17" s="17">
        <f t="shared" si="1"/>
        <v>624</v>
      </c>
      <c r="U17" s="10">
        <v>307</v>
      </c>
      <c r="V17" s="10">
        <v>317</v>
      </c>
      <c r="W17" s="17">
        <f t="shared" si="2"/>
        <v>624</v>
      </c>
      <c r="X17" s="10">
        <v>251</v>
      </c>
      <c r="Y17" s="10">
        <v>366</v>
      </c>
      <c r="Z17" s="10">
        <v>3</v>
      </c>
      <c r="AA17" s="10">
        <v>3</v>
      </c>
      <c r="AB17" s="10">
        <v>1</v>
      </c>
      <c r="AC17" s="17">
        <f t="shared" si="3"/>
        <v>624</v>
      </c>
      <c r="AD17" s="10">
        <v>6</v>
      </c>
      <c r="AE17" s="10">
        <v>618</v>
      </c>
      <c r="AF17" s="17">
        <f t="shared" si="4"/>
        <v>624</v>
      </c>
      <c r="AG17" s="10">
        <v>28</v>
      </c>
      <c r="AH17" s="10">
        <v>2</v>
      </c>
      <c r="AI17" s="10">
        <v>7</v>
      </c>
      <c r="AJ17" s="10">
        <v>0</v>
      </c>
      <c r="AK17" s="10">
        <v>569</v>
      </c>
      <c r="AL17" s="10">
        <v>18</v>
      </c>
      <c r="AM17" s="10">
        <v>0</v>
      </c>
      <c r="AN17" s="17">
        <f t="shared" si="6"/>
        <v>624</v>
      </c>
    </row>
    <row r="18" spans="1:312" x14ac:dyDescent="0.25">
      <c r="A18" s="2" t="s">
        <v>190</v>
      </c>
      <c r="B18" s="4" t="s">
        <v>103</v>
      </c>
      <c r="C18" s="4" t="s">
        <v>100</v>
      </c>
      <c r="D18" s="10">
        <v>49</v>
      </c>
      <c r="E18" s="10">
        <v>18</v>
      </c>
      <c r="F18" s="10">
        <v>81</v>
      </c>
      <c r="G18" s="10">
        <v>30</v>
      </c>
      <c r="H18" s="10">
        <v>32</v>
      </c>
      <c r="I18" s="10">
        <v>57</v>
      </c>
      <c r="J18" s="10">
        <v>43</v>
      </c>
      <c r="K18" s="10">
        <v>32</v>
      </c>
      <c r="L18" s="10">
        <v>31</v>
      </c>
      <c r="M18" s="10">
        <v>26</v>
      </c>
      <c r="N18" s="10">
        <v>24</v>
      </c>
      <c r="O18" s="10">
        <v>24</v>
      </c>
      <c r="P18" s="10">
        <v>16</v>
      </c>
      <c r="Q18" s="10">
        <v>3</v>
      </c>
      <c r="R18" s="10">
        <v>3</v>
      </c>
      <c r="S18" s="10">
        <v>1</v>
      </c>
      <c r="T18" s="17">
        <f t="shared" si="1"/>
        <v>470</v>
      </c>
      <c r="U18" s="10">
        <v>190</v>
      </c>
      <c r="V18" s="10">
        <v>280</v>
      </c>
      <c r="W18" s="17">
        <f t="shared" si="2"/>
        <v>470</v>
      </c>
      <c r="X18" s="10">
        <v>239</v>
      </c>
      <c r="Y18" s="10">
        <v>222</v>
      </c>
      <c r="Z18" s="10">
        <v>6</v>
      </c>
      <c r="AA18" s="10">
        <v>2</v>
      </c>
      <c r="AB18" s="10">
        <v>1</v>
      </c>
      <c r="AC18" s="17">
        <f t="shared" si="3"/>
        <v>470</v>
      </c>
      <c r="AD18" s="10">
        <v>6</v>
      </c>
      <c r="AE18" s="10">
        <v>464</v>
      </c>
      <c r="AF18" s="17">
        <f t="shared" si="4"/>
        <v>470</v>
      </c>
      <c r="AG18" s="10">
        <v>0</v>
      </c>
      <c r="AH18" s="10">
        <v>1</v>
      </c>
      <c r="AI18" s="10">
        <v>10</v>
      </c>
      <c r="AJ18" s="10">
        <v>0</v>
      </c>
      <c r="AK18" s="10">
        <v>452</v>
      </c>
      <c r="AL18" s="10">
        <v>7</v>
      </c>
      <c r="AM18" s="10">
        <v>0</v>
      </c>
      <c r="AN18" s="17">
        <f t="shared" si="6"/>
        <v>470</v>
      </c>
    </row>
    <row r="19" spans="1:312" x14ac:dyDescent="0.25">
      <c r="A19" s="2" t="s">
        <v>190</v>
      </c>
      <c r="B19" s="4" t="s">
        <v>102</v>
      </c>
      <c r="C19" s="4" t="s">
        <v>101</v>
      </c>
      <c r="D19" s="10">
        <v>106</v>
      </c>
      <c r="E19" s="10">
        <v>75</v>
      </c>
      <c r="F19" s="10">
        <v>51</v>
      </c>
      <c r="G19" s="10">
        <v>37</v>
      </c>
      <c r="H19" s="10">
        <v>32</v>
      </c>
      <c r="I19" s="10">
        <v>30</v>
      </c>
      <c r="J19" s="10">
        <v>17</v>
      </c>
      <c r="K19" s="10">
        <v>26</v>
      </c>
      <c r="L19" s="10">
        <v>14</v>
      </c>
      <c r="M19" s="10">
        <v>30</v>
      </c>
      <c r="N19" s="10">
        <v>13</v>
      </c>
      <c r="O19" s="10">
        <v>27</v>
      </c>
      <c r="P19" s="10">
        <v>18</v>
      </c>
      <c r="Q19" s="10">
        <v>6</v>
      </c>
      <c r="R19" s="10">
        <v>2</v>
      </c>
      <c r="S19" s="10">
        <v>1</v>
      </c>
      <c r="T19" s="17">
        <f t="shared" si="1"/>
        <v>485</v>
      </c>
      <c r="U19" s="10">
        <v>238</v>
      </c>
      <c r="V19" s="10">
        <v>247</v>
      </c>
      <c r="W19" s="17">
        <f t="shared" si="2"/>
        <v>485</v>
      </c>
      <c r="X19" s="10">
        <v>193</v>
      </c>
      <c r="Y19" s="10">
        <v>247</v>
      </c>
      <c r="Z19" s="10">
        <v>45</v>
      </c>
      <c r="AA19" s="10">
        <v>0</v>
      </c>
      <c r="AB19" s="10">
        <v>0</v>
      </c>
      <c r="AC19" s="17">
        <f t="shared" si="3"/>
        <v>485</v>
      </c>
      <c r="AD19" s="10">
        <v>184</v>
      </c>
      <c r="AE19" s="10">
        <v>301</v>
      </c>
      <c r="AF19" s="17">
        <f t="shared" si="4"/>
        <v>485</v>
      </c>
      <c r="AG19" s="10">
        <v>1</v>
      </c>
      <c r="AH19" s="10">
        <v>0</v>
      </c>
      <c r="AI19" s="10">
        <v>4</v>
      </c>
      <c r="AJ19" s="10">
        <v>0</v>
      </c>
      <c r="AK19" s="10">
        <v>476</v>
      </c>
      <c r="AL19" s="10">
        <v>2</v>
      </c>
      <c r="AM19" s="10">
        <v>2</v>
      </c>
      <c r="AN19" s="17">
        <f t="shared" si="6"/>
        <v>485</v>
      </c>
    </row>
    <row r="20" spans="1:312" x14ac:dyDescent="0.25">
      <c r="A20" s="2" t="s">
        <v>190</v>
      </c>
      <c r="B20" s="4" t="s">
        <v>124</v>
      </c>
      <c r="C20" s="4" t="s">
        <v>215</v>
      </c>
      <c r="D20" s="10">
        <v>46</v>
      </c>
      <c r="E20" s="10">
        <v>75</v>
      </c>
      <c r="F20" s="10">
        <v>124</v>
      </c>
      <c r="G20" s="10">
        <v>274</v>
      </c>
      <c r="H20" s="10">
        <v>200</v>
      </c>
      <c r="I20" s="10">
        <v>90</v>
      </c>
      <c r="J20" s="10">
        <v>73</v>
      </c>
      <c r="K20" s="10">
        <v>16</v>
      </c>
      <c r="L20" s="10">
        <v>25</v>
      </c>
      <c r="M20" s="10">
        <v>20</v>
      </c>
      <c r="N20" s="10">
        <v>17</v>
      </c>
      <c r="O20" s="10">
        <v>16</v>
      </c>
      <c r="P20" s="10">
        <v>18</v>
      </c>
      <c r="Q20" s="10">
        <v>4</v>
      </c>
      <c r="R20" s="10">
        <v>3</v>
      </c>
      <c r="S20" s="10">
        <v>1</v>
      </c>
      <c r="T20" s="17">
        <f t="shared" si="1"/>
        <v>1002</v>
      </c>
      <c r="U20" s="10">
        <v>494</v>
      </c>
      <c r="V20" s="10">
        <v>508</v>
      </c>
      <c r="W20" s="17">
        <f t="shared" si="2"/>
        <v>1002</v>
      </c>
      <c r="X20" s="10">
        <v>206</v>
      </c>
      <c r="Y20" s="10">
        <v>461</v>
      </c>
      <c r="Z20" s="10">
        <v>332</v>
      </c>
      <c r="AA20" s="10">
        <v>2</v>
      </c>
      <c r="AB20" s="10">
        <v>1</v>
      </c>
      <c r="AC20" s="17">
        <f t="shared" si="3"/>
        <v>1002</v>
      </c>
      <c r="AD20" s="10">
        <v>85</v>
      </c>
      <c r="AE20" s="10">
        <v>917</v>
      </c>
      <c r="AF20" s="17">
        <f t="shared" si="4"/>
        <v>1002</v>
      </c>
      <c r="AG20" s="10">
        <v>5</v>
      </c>
      <c r="AH20" s="10">
        <v>13</v>
      </c>
      <c r="AI20" s="10">
        <v>30</v>
      </c>
      <c r="AJ20" s="10">
        <v>0</v>
      </c>
      <c r="AK20" s="10">
        <v>943</v>
      </c>
      <c r="AL20" s="10">
        <v>8</v>
      </c>
      <c r="AM20" s="10">
        <v>3</v>
      </c>
      <c r="AN20" s="17">
        <f t="shared" si="6"/>
        <v>1002</v>
      </c>
    </row>
    <row r="21" spans="1:312" x14ac:dyDescent="0.25">
      <c r="A21" s="2" t="s">
        <v>190</v>
      </c>
      <c r="B21" s="4" t="s">
        <v>127</v>
      </c>
      <c r="C21" s="4" t="s">
        <v>216</v>
      </c>
      <c r="D21" s="10">
        <v>16</v>
      </c>
      <c r="E21" s="10">
        <v>35</v>
      </c>
      <c r="F21" s="10">
        <v>34</v>
      </c>
      <c r="G21" s="10">
        <v>212</v>
      </c>
      <c r="H21" s="10">
        <v>771</v>
      </c>
      <c r="I21" s="10">
        <v>785</v>
      </c>
      <c r="J21" s="10">
        <v>250</v>
      </c>
      <c r="K21" s="10">
        <v>33</v>
      </c>
      <c r="L21" s="10">
        <v>15</v>
      </c>
      <c r="M21" s="10">
        <v>26</v>
      </c>
      <c r="N21" s="10">
        <v>13</v>
      </c>
      <c r="O21" s="10">
        <v>26</v>
      </c>
      <c r="P21" s="10">
        <v>11</v>
      </c>
      <c r="Q21" s="10">
        <v>5</v>
      </c>
      <c r="R21" s="10">
        <v>2</v>
      </c>
      <c r="S21" s="10">
        <v>0</v>
      </c>
      <c r="T21" s="17">
        <f t="shared" si="1"/>
        <v>2234</v>
      </c>
      <c r="U21" s="10">
        <v>1153</v>
      </c>
      <c r="V21" s="10">
        <v>1081</v>
      </c>
      <c r="W21" s="17">
        <f t="shared" si="2"/>
        <v>2234</v>
      </c>
      <c r="X21" s="10">
        <v>425</v>
      </c>
      <c r="Y21" s="10">
        <v>403</v>
      </c>
      <c r="Z21" s="10">
        <v>838</v>
      </c>
      <c r="AA21" s="10">
        <v>568</v>
      </c>
      <c r="AB21" s="10">
        <v>0</v>
      </c>
      <c r="AC21" s="17">
        <f t="shared" si="3"/>
        <v>2234</v>
      </c>
      <c r="AD21" s="10">
        <v>1235</v>
      </c>
      <c r="AE21" s="10">
        <v>999</v>
      </c>
      <c r="AF21" s="17">
        <f t="shared" si="4"/>
        <v>2234</v>
      </c>
      <c r="AG21" s="10">
        <v>18</v>
      </c>
      <c r="AH21" s="10">
        <v>27</v>
      </c>
      <c r="AI21" s="10">
        <v>451</v>
      </c>
      <c r="AJ21" s="10">
        <v>0</v>
      </c>
      <c r="AK21" s="10">
        <v>1291</v>
      </c>
      <c r="AL21" s="10">
        <v>437</v>
      </c>
      <c r="AM21" s="10">
        <v>10</v>
      </c>
      <c r="AN21" s="17">
        <f t="shared" si="6"/>
        <v>2234</v>
      </c>
    </row>
    <row r="22" spans="1:312" x14ac:dyDescent="0.25">
      <c r="A22" s="2" t="s">
        <v>190</v>
      </c>
      <c r="B22" s="4" t="s">
        <v>128</v>
      </c>
      <c r="C22" s="4" t="s">
        <v>217</v>
      </c>
      <c r="D22" s="10">
        <v>0</v>
      </c>
      <c r="E22" s="10">
        <v>10</v>
      </c>
      <c r="F22" s="10">
        <v>7</v>
      </c>
      <c r="G22" s="10">
        <v>10</v>
      </c>
      <c r="H22" s="10">
        <v>11</v>
      </c>
      <c r="I22" s="10">
        <v>13</v>
      </c>
      <c r="J22" s="10">
        <v>8</v>
      </c>
      <c r="K22" s="10">
        <v>9</v>
      </c>
      <c r="L22" s="10">
        <v>5</v>
      </c>
      <c r="M22" s="10">
        <v>9</v>
      </c>
      <c r="N22" s="10">
        <v>1</v>
      </c>
      <c r="O22" s="10">
        <v>3</v>
      </c>
      <c r="P22" s="10">
        <v>3</v>
      </c>
      <c r="Q22" s="10">
        <v>0</v>
      </c>
      <c r="R22" s="10">
        <v>0</v>
      </c>
      <c r="S22" s="10">
        <v>0</v>
      </c>
      <c r="T22" s="17">
        <f t="shared" si="1"/>
        <v>89</v>
      </c>
      <c r="U22" s="10">
        <v>47</v>
      </c>
      <c r="V22" s="10">
        <v>42</v>
      </c>
      <c r="W22" s="17">
        <f t="shared" si="2"/>
        <v>89</v>
      </c>
      <c r="X22" s="10">
        <v>48</v>
      </c>
      <c r="Y22" s="10">
        <v>41</v>
      </c>
      <c r="Z22" s="10">
        <v>0</v>
      </c>
      <c r="AA22" s="10">
        <v>0</v>
      </c>
      <c r="AB22" s="10">
        <v>0</v>
      </c>
      <c r="AC22" s="17">
        <f t="shared" si="3"/>
        <v>89</v>
      </c>
      <c r="AD22" s="10">
        <v>7</v>
      </c>
      <c r="AE22" s="10">
        <v>82</v>
      </c>
      <c r="AF22" s="17">
        <f t="shared" si="4"/>
        <v>89</v>
      </c>
      <c r="AG22" s="10">
        <v>0</v>
      </c>
      <c r="AH22" s="10">
        <v>3</v>
      </c>
      <c r="AI22" s="10">
        <v>1</v>
      </c>
      <c r="AJ22" s="10">
        <v>0</v>
      </c>
      <c r="AK22" s="10">
        <v>82</v>
      </c>
      <c r="AL22" s="10">
        <v>2</v>
      </c>
      <c r="AM22" s="10">
        <v>1</v>
      </c>
      <c r="AN22" s="17">
        <f t="shared" si="6"/>
        <v>89</v>
      </c>
    </row>
    <row r="23" spans="1:312" x14ac:dyDescent="0.25">
      <c r="A23" s="2" t="s">
        <v>190</v>
      </c>
      <c r="B23" s="4" t="s">
        <v>129</v>
      </c>
      <c r="C23" s="4" t="s">
        <v>194</v>
      </c>
      <c r="D23" s="10">
        <v>246</v>
      </c>
      <c r="E23" s="10">
        <v>576</v>
      </c>
      <c r="F23" s="10">
        <v>638</v>
      </c>
      <c r="G23" s="10">
        <v>317</v>
      </c>
      <c r="H23" s="10">
        <v>374</v>
      </c>
      <c r="I23" s="10">
        <v>235</v>
      </c>
      <c r="J23" s="10">
        <v>489</v>
      </c>
      <c r="K23" s="10">
        <v>177</v>
      </c>
      <c r="L23" s="10">
        <v>42</v>
      </c>
      <c r="M23" s="10">
        <v>28</v>
      </c>
      <c r="N23" s="10">
        <v>32</v>
      </c>
      <c r="O23" s="10">
        <v>26</v>
      </c>
      <c r="P23" s="10">
        <v>14</v>
      </c>
      <c r="Q23" s="10">
        <v>3</v>
      </c>
      <c r="R23" s="10">
        <v>162</v>
      </c>
      <c r="S23" s="10">
        <v>1</v>
      </c>
      <c r="T23" s="17">
        <f t="shared" si="1"/>
        <v>3360</v>
      </c>
      <c r="U23" s="10">
        <v>1704</v>
      </c>
      <c r="V23" s="10">
        <v>1656</v>
      </c>
      <c r="W23" s="17">
        <f t="shared" si="2"/>
        <v>3360</v>
      </c>
      <c r="X23" s="10">
        <v>184</v>
      </c>
      <c r="Y23" s="10">
        <v>449</v>
      </c>
      <c r="Z23" s="10">
        <v>2439</v>
      </c>
      <c r="AA23" s="10">
        <v>42</v>
      </c>
      <c r="AB23" s="10">
        <v>246</v>
      </c>
      <c r="AC23" s="17">
        <f t="shared" si="3"/>
        <v>3360</v>
      </c>
      <c r="AD23" s="10">
        <v>294</v>
      </c>
      <c r="AE23" s="10">
        <v>3066</v>
      </c>
      <c r="AF23" s="17">
        <f t="shared" si="4"/>
        <v>3360</v>
      </c>
      <c r="AG23" s="10">
        <v>6</v>
      </c>
      <c r="AH23" s="10">
        <v>188</v>
      </c>
      <c r="AI23" s="10">
        <v>444</v>
      </c>
      <c r="AJ23" s="10">
        <v>2</v>
      </c>
      <c r="AK23" s="10">
        <v>2598</v>
      </c>
      <c r="AL23" s="10">
        <v>108</v>
      </c>
      <c r="AM23" s="10">
        <v>14</v>
      </c>
      <c r="AN23" s="17">
        <f t="shared" si="6"/>
        <v>3360</v>
      </c>
    </row>
    <row r="24" spans="1:312" x14ac:dyDescent="0.25">
      <c r="A24" s="2" t="s">
        <v>190</v>
      </c>
      <c r="B24" s="4" t="s">
        <v>131</v>
      </c>
      <c r="C24" s="4" t="s">
        <v>130</v>
      </c>
      <c r="D24" s="10">
        <v>0</v>
      </c>
      <c r="E24" s="10">
        <v>8</v>
      </c>
      <c r="F24" s="10">
        <v>19</v>
      </c>
      <c r="G24" s="10">
        <v>12</v>
      </c>
      <c r="H24" s="10">
        <v>18</v>
      </c>
      <c r="I24" s="10">
        <v>19</v>
      </c>
      <c r="J24" s="10">
        <v>18</v>
      </c>
      <c r="K24" s="10">
        <v>15</v>
      </c>
      <c r="L24" s="10">
        <v>18</v>
      </c>
      <c r="M24" s="10">
        <v>8</v>
      </c>
      <c r="N24" s="10">
        <v>13</v>
      </c>
      <c r="O24" s="10">
        <v>9</v>
      </c>
      <c r="P24" s="10">
        <v>9</v>
      </c>
      <c r="Q24" s="10">
        <v>0</v>
      </c>
      <c r="R24" s="10">
        <v>0</v>
      </c>
      <c r="S24" s="10">
        <v>0</v>
      </c>
      <c r="T24" s="17">
        <f t="shared" si="1"/>
        <v>166</v>
      </c>
      <c r="U24" s="10">
        <v>77</v>
      </c>
      <c r="V24" s="10">
        <v>89</v>
      </c>
      <c r="W24" s="17">
        <f t="shared" si="2"/>
        <v>166</v>
      </c>
      <c r="X24" s="10">
        <v>98</v>
      </c>
      <c r="Y24" s="10">
        <v>68</v>
      </c>
      <c r="Z24" s="10">
        <v>0</v>
      </c>
      <c r="AA24" s="10">
        <v>0</v>
      </c>
      <c r="AB24" s="10">
        <v>0</v>
      </c>
      <c r="AC24" s="17">
        <f t="shared" si="3"/>
        <v>166</v>
      </c>
      <c r="AD24" s="10">
        <v>3</v>
      </c>
      <c r="AE24" s="10">
        <v>163</v>
      </c>
      <c r="AF24" s="17">
        <f t="shared" si="4"/>
        <v>166</v>
      </c>
      <c r="AG24" s="10">
        <v>0</v>
      </c>
      <c r="AH24" s="10">
        <v>0</v>
      </c>
      <c r="AI24" s="10">
        <v>3</v>
      </c>
      <c r="AJ24" s="10">
        <v>0</v>
      </c>
      <c r="AK24" s="10">
        <v>161</v>
      </c>
      <c r="AL24" s="10">
        <v>2</v>
      </c>
      <c r="AM24" s="10">
        <v>0</v>
      </c>
      <c r="AN24" s="17">
        <f t="shared" si="6"/>
        <v>166</v>
      </c>
    </row>
    <row r="25" spans="1:312" x14ac:dyDescent="0.25">
      <c r="A25" s="2" t="s">
        <v>190</v>
      </c>
      <c r="B25" s="4" t="s">
        <v>133</v>
      </c>
      <c r="C25" s="4" t="s">
        <v>132</v>
      </c>
      <c r="D25" s="10">
        <v>0</v>
      </c>
      <c r="E25" s="10">
        <v>4</v>
      </c>
      <c r="F25" s="10">
        <v>9</v>
      </c>
      <c r="G25" s="10">
        <v>20</v>
      </c>
      <c r="H25" s="10">
        <v>14</v>
      </c>
      <c r="I25" s="10">
        <v>15</v>
      </c>
      <c r="J25" s="10">
        <v>18</v>
      </c>
      <c r="K25" s="10">
        <v>16</v>
      </c>
      <c r="L25" s="10">
        <v>14</v>
      </c>
      <c r="M25" s="10">
        <v>15</v>
      </c>
      <c r="N25" s="10">
        <v>9</v>
      </c>
      <c r="O25" s="10">
        <v>9</v>
      </c>
      <c r="P25" s="10">
        <v>9</v>
      </c>
      <c r="Q25" s="10">
        <v>1</v>
      </c>
      <c r="R25" s="10">
        <v>0</v>
      </c>
      <c r="S25" s="10">
        <v>0</v>
      </c>
      <c r="T25" s="17">
        <f t="shared" si="1"/>
        <v>153</v>
      </c>
      <c r="U25" s="10">
        <v>51</v>
      </c>
      <c r="V25" s="10">
        <v>102</v>
      </c>
      <c r="W25" s="17">
        <f t="shared" si="2"/>
        <v>153</v>
      </c>
      <c r="X25" s="10">
        <v>77</v>
      </c>
      <c r="Y25" s="10">
        <v>75</v>
      </c>
      <c r="Z25" s="10">
        <v>1</v>
      </c>
      <c r="AA25" s="10">
        <v>0</v>
      </c>
      <c r="AB25" s="10">
        <v>0</v>
      </c>
      <c r="AC25" s="17">
        <f t="shared" si="3"/>
        <v>153</v>
      </c>
      <c r="AD25" s="10">
        <v>1</v>
      </c>
      <c r="AE25" s="10">
        <v>152</v>
      </c>
      <c r="AF25" s="17">
        <f t="shared" si="4"/>
        <v>153</v>
      </c>
      <c r="AG25" s="10">
        <v>2</v>
      </c>
      <c r="AH25" s="10">
        <v>2</v>
      </c>
      <c r="AI25" s="10">
        <v>3</v>
      </c>
      <c r="AJ25" s="10">
        <v>0</v>
      </c>
      <c r="AK25" s="10">
        <v>145</v>
      </c>
      <c r="AL25" s="10">
        <v>1</v>
      </c>
      <c r="AM25" s="10">
        <v>0</v>
      </c>
      <c r="AN25" s="17">
        <f t="shared" si="6"/>
        <v>153</v>
      </c>
    </row>
    <row r="26" spans="1:312" x14ac:dyDescent="0.25">
      <c r="A26" s="2" t="s">
        <v>190</v>
      </c>
      <c r="B26" s="4" t="s">
        <v>135</v>
      </c>
      <c r="C26" s="4" t="s">
        <v>134</v>
      </c>
      <c r="D26" s="10">
        <v>0</v>
      </c>
      <c r="E26" s="10">
        <v>3</v>
      </c>
      <c r="F26" s="10">
        <v>11</v>
      </c>
      <c r="G26" s="10">
        <v>9</v>
      </c>
      <c r="H26" s="10">
        <v>18</v>
      </c>
      <c r="I26" s="10">
        <v>19</v>
      </c>
      <c r="J26" s="10">
        <v>13</v>
      </c>
      <c r="K26" s="10">
        <v>10</v>
      </c>
      <c r="L26" s="10">
        <v>9</v>
      </c>
      <c r="M26" s="10">
        <v>11</v>
      </c>
      <c r="N26" s="10">
        <v>9</v>
      </c>
      <c r="O26" s="10">
        <v>5</v>
      </c>
      <c r="P26" s="10">
        <v>3</v>
      </c>
      <c r="Q26" s="10">
        <v>3</v>
      </c>
      <c r="R26" s="10">
        <v>0</v>
      </c>
      <c r="S26" s="10">
        <v>0</v>
      </c>
      <c r="T26" s="17">
        <f t="shared" si="1"/>
        <v>123</v>
      </c>
      <c r="U26" s="10">
        <v>60</v>
      </c>
      <c r="V26" s="10">
        <v>63</v>
      </c>
      <c r="W26" s="17">
        <f t="shared" si="2"/>
        <v>123</v>
      </c>
      <c r="X26" s="10">
        <v>52</v>
      </c>
      <c r="Y26" s="10">
        <v>71</v>
      </c>
      <c r="Z26" s="10">
        <v>0</v>
      </c>
      <c r="AA26" s="10">
        <v>0</v>
      </c>
      <c r="AB26" s="10">
        <v>0</v>
      </c>
      <c r="AC26" s="17">
        <f t="shared" si="3"/>
        <v>123</v>
      </c>
      <c r="AD26" s="10">
        <v>0</v>
      </c>
      <c r="AE26" s="10">
        <v>123</v>
      </c>
      <c r="AF26" s="17">
        <f t="shared" si="4"/>
        <v>123</v>
      </c>
      <c r="AG26" s="10">
        <v>1</v>
      </c>
      <c r="AH26" s="10">
        <v>0</v>
      </c>
      <c r="AI26" s="10">
        <v>1</v>
      </c>
      <c r="AJ26" s="10">
        <v>0</v>
      </c>
      <c r="AK26" s="10">
        <v>120</v>
      </c>
      <c r="AL26" s="10">
        <v>1</v>
      </c>
      <c r="AM26" s="10">
        <v>0</v>
      </c>
      <c r="AN26" s="17">
        <f t="shared" si="6"/>
        <v>123</v>
      </c>
    </row>
    <row r="27" spans="1:312" x14ac:dyDescent="0.25">
      <c r="A27" s="2" t="s">
        <v>190</v>
      </c>
      <c r="B27" s="4" t="s">
        <v>137</v>
      </c>
      <c r="C27" s="4" t="s">
        <v>136</v>
      </c>
      <c r="D27" s="10">
        <v>0</v>
      </c>
      <c r="E27" s="10">
        <v>7</v>
      </c>
      <c r="F27" s="10">
        <v>11</v>
      </c>
      <c r="G27" s="10">
        <v>18</v>
      </c>
      <c r="H27" s="10">
        <v>13</v>
      </c>
      <c r="I27" s="10">
        <v>16</v>
      </c>
      <c r="J27" s="10">
        <v>13</v>
      </c>
      <c r="K27" s="10">
        <v>16</v>
      </c>
      <c r="L27" s="10">
        <v>13</v>
      </c>
      <c r="M27" s="10">
        <v>13</v>
      </c>
      <c r="N27" s="10">
        <v>9</v>
      </c>
      <c r="O27" s="10">
        <v>11</v>
      </c>
      <c r="P27" s="10">
        <v>13</v>
      </c>
      <c r="Q27" s="10">
        <v>3</v>
      </c>
      <c r="R27" s="10">
        <v>0</v>
      </c>
      <c r="S27" s="10">
        <v>0</v>
      </c>
      <c r="T27" s="17">
        <f t="shared" si="1"/>
        <v>156</v>
      </c>
      <c r="U27" s="10">
        <v>82</v>
      </c>
      <c r="V27" s="10">
        <v>74</v>
      </c>
      <c r="W27" s="17">
        <f t="shared" si="2"/>
        <v>156</v>
      </c>
      <c r="X27" s="10">
        <v>97</v>
      </c>
      <c r="Y27" s="10">
        <v>59</v>
      </c>
      <c r="Z27" s="10">
        <v>0</v>
      </c>
      <c r="AA27" s="10">
        <v>0</v>
      </c>
      <c r="AB27" s="10">
        <v>0</v>
      </c>
      <c r="AC27" s="17">
        <f t="shared" si="3"/>
        <v>156</v>
      </c>
      <c r="AD27" s="10">
        <v>4</v>
      </c>
      <c r="AE27" s="10">
        <v>152</v>
      </c>
      <c r="AF27" s="17">
        <f t="shared" si="4"/>
        <v>156</v>
      </c>
      <c r="AG27" s="10">
        <v>0</v>
      </c>
      <c r="AH27" s="10">
        <v>0</v>
      </c>
      <c r="AI27" s="10">
        <v>1</v>
      </c>
      <c r="AJ27" s="10">
        <v>0</v>
      </c>
      <c r="AK27" s="10">
        <v>155</v>
      </c>
      <c r="AL27" s="10">
        <v>0</v>
      </c>
      <c r="AM27" s="10">
        <v>0</v>
      </c>
      <c r="AN27" s="17">
        <f t="shared" si="6"/>
        <v>156</v>
      </c>
    </row>
    <row r="28" spans="1:312" x14ac:dyDescent="0.25">
      <c r="A28" s="2" t="s">
        <v>190</v>
      </c>
      <c r="B28" s="4" t="s">
        <v>145</v>
      </c>
      <c r="C28" s="4" t="s">
        <v>196</v>
      </c>
      <c r="D28" s="10">
        <v>1052</v>
      </c>
      <c r="E28" s="10">
        <v>1189</v>
      </c>
      <c r="F28" s="10">
        <v>1761</v>
      </c>
      <c r="G28" s="10">
        <v>415</v>
      </c>
      <c r="H28" s="10">
        <v>1495</v>
      </c>
      <c r="I28" s="10">
        <v>609</v>
      </c>
      <c r="J28" s="10">
        <v>343</v>
      </c>
      <c r="K28" s="10">
        <v>828</v>
      </c>
      <c r="L28" s="10">
        <v>81</v>
      </c>
      <c r="M28" s="10">
        <v>29</v>
      </c>
      <c r="N28" s="10">
        <v>23</v>
      </c>
      <c r="O28" s="10">
        <v>23</v>
      </c>
      <c r="P28" s="10">
        <v>10</v>
      </c>
      <c r="Q28" s="10">
        <v>4</v>
      </c>
      <c r="R28" s="10">
        <v>678</v>
      </c>
      <c r="S28" s="10">
        <v>0</v>
      </c>
      <c r="T28" s="17">
        <f t="shared" si="1"/>
        <v>8540</v>
      </c>
      <c r="U28" s="10">
        <v>4271</v>
      </c>
      <c r="V28" s="10">
        <v>4269</v>
      </c>
      <c r="W28" s="17">
        <f t="shared" si="2"/>
        <v>8540</v>
      </c>
      <c r="X28" s="10">
        <v>787</v>
      </c>
      <c r="Y28" s="10">
        <v>820</v>
      </c>
      <c r="Z28" s="10">
        <v>1156</v>
      </c>
      <c r="AA28" s="10">
        <v>842</v>
      </c>
      <c r="AB28" s="10">
        <v>4935</v>
      </c>
      <c r="AC28" s="17">
        <f t="shared" si="3"/>
        <v>8540</v>
      </c>
      <c r="AD28" s="10">
        <v>868</v>
      </c>
      <c r="AE28" s="10">
        <v>7672</v>
      </c>
      <c r="AF28" s="17">
        <f t="shared" si="4"/>
        <v>8540</v>
      </c>
      <c r="AG28" s="10">
        <v>362</v>
      </c>
      <c r="AH28" s="10">
        <v>109</v>
      </c>
      <c r="AI28" s="10">
        <v>1091</v>
      </c>
      <c r="AJ28" s="10">
        <v>55</v>
      </c>
      <c r="AK28" s="10">
        <v>6543</v>
      </c>
      <c r="AL28" s="10">
        <v>374</v>
      </c>
      <c r="AM28" s="10">
        <v>6</v>
      </c>
      <c r="AN28" s="17">
        <f t="shared" si="6"/>
        <v>8540</v>
      </c>
    </row>
    <row r="29" spans="1:312" x14ac:dyDescent="0.25">
      <c r="A29" s="2" t="s">
        <v>190</v>
      </c>
      <c r="B29" s="4" t="s">
        <v>170</v>
      </c>
      <c r="C29" s="4" t="s">
        <v>218</v>
      </c>
      <c r="D29" s="10">
        <v>4</v>
      </c>
      <c r="E29" s="10">
        <v>11</v>
      </c>
      <c r="F29" s="10">
        <v>19</v>
      </c>
      <c r="G29" s="10">
        <v>19</v>
      </c>
      <c r="H29" s="10">
        <v>24</v>
      </c>
      <c r="I29" s="10">
        <v>26</v>
      </c>
      <c r="J29" s="10">
        <v>22</v>
      </c>
      <c r="K29" s="10">
        <v>19</v>
      </c>
      <c r="L29" s="10">
        <v>12</v>
      </c>
      <c r="M29" s="10">
        <v>15</v>
      </c>
      <c r="N29" s="10">
        <v>11</v>
      </c>
      <c r="O29" s="10">
        <v>11</v>
      </c>
      <c r="P29" s="10">
        <v>7</v>
      </c>
      <c r="Q29" s="10">
        <v>0</v>
      </c>
      <c r="R29" s="10">
        <v>1</v>
      </c>
      <c r="S29" s="10">
        <v>0</v>
      </c>
      <c r="T29" s="17">
        <f t="shared" si="1"/>
        <v>201</v>
      </c>
      <c r="U29" s="10">
        <v>96</v>
      </c>
      <c r="V29" s="10">
        <v>105</v>
      </c>
      <c r="W29" s="17">
        <f t="shared" si="2"/>
        <v>201</v>
      </c>
      <c r="X29" s="10">
        <v>98</v>
      </c>
      <c r="Y29" s="10">
        <v>101</v>
      </c>
      <c r="Z29" s="10">
        <v>2</v>
      </c>
      <c r="AA29" s="10">
        <v>0</v>
      </c>
      <c r="AB29" s="10">
        <v>0</v>
      </c>
      <c r="AC29" s="17">
        <f t="shared" si="3"/>
        <v>201</v>
      </c>
      <c r="AD29" s="10">
        <v>12</v>
      </c>
      <c r="AE29" s="10">
        <v>189</v>
      </c>
      <c r="AF29" s="17">
        <f t="shared" si="4"/>
        <v>201</v>
      </c>
      <c r="AG29" s="10">
        <v>0</v>
      </c>
      <c r="AH29" s="10">
        <v>0</v>
      </c>
      <c r="AI29" s="10">
        <v>1</v>
      </c>
      <c r="AJ29" s="10">
        <v>0</v>
      </c>
      <c r="AK29" s="10">
        <v>189</v>
      </c>
      <c r="AL29" s="10">
        <v>7</v>
      </c>
      <c r="AM29" s="10">
        <v>4</v>
      </c>
      <c r="AN29" s="17">
        <f t="shared" si="6"/>
        <v>201</v>
      </c>
    </row>
    <row r="30" spans="1:312" ht="15.75" thickBot="1" x14ac:dyDescent="0.3">
      <c r="A30" s="38" t="s">
        <v>190</v>
      </c>
      <c r="B30" s="39" t="s">
        <v>186</v>
      </c>
      <c r="C30" s="39" t="s">
        <v>219</v>
      </c>
      <c r="D30" s="72">
        <v>249</v>
      </c>
      <c r="E30" s="72">
        <v>269</v>
      </c>
      <c r="F30" s="72">
        <v>147</v>
      </c>
      <c r="G30" s="72">
        <v>579</v>
      </c>
      <c r="H30" s="72">
        <v>375</v>
      </c>
      <c r="I30" s="72">
        <v>389</v>
      </c>
      <c r="J30" s="72">
        <v>117</v>
      </c>
      <c r="K30" s="72">
        <v>90</v>
      </c>
      <c r="L30" s="72">
        <v>75</v>
      </c>
      <c r="M30" s="72">
        <v>49</v>
      </c>
      <c r="N30" s="72">
        <v>33</v>
      </c>
      <c r="O30" s="72">
        <v>37</v>
      </c>
      <c r="P30" s="72">
        <v>14</v>
      </c>
      <c r="Q30" s="72">
        <v>0</v>
      </c>
      <c r="R30" s="72">
        <v>1</v>
      </c>
      <c r="S30" s="72">
        <v>13</v>
      </c>
      <c r="T30" s="50">
        <f t="shared" si="1"/>
        <v>2437</v>
      </c>
      <c r="U30" s="72">
        <v>1166</v>
      </c>
      <c r="V30" s="72">
        <v>1271</v>
      </c>
      <c r="W30" s="50">
        <f t="shared" si="2"/>
        <v>2437</v>
      </c>
      <c r="X30" s="72">
        <v>20</v>
      </c>
      <c r="Y30" s="72">
        <v>31</v>
      </c>
      <c r="Z30" s="72">
        <v>254</v>
      </c>
      <c r="AA30" s="72">
        <v>747</v>
      </c>
      <c r="AB30" s="72">
        <v>1385</v>
      </c>
      <c r="AC30" s="50">
        <f t="shared" si="3"/>
        <v>2437</v>
      </c>
      <c r="AD30" s="72">
        <v>453</v>
      </c>
      <c r="AE30" s="72">
        <v>1984</v>
      </c>
      <c r="AF30" s="50">
        <f t="shared" si="4"/>
        <v>2437</v>
      </c>
      <c r="AG30" s="72">
        <v>5</v>
      </c>
      <c r="AH30" s="72">
        <v>61</v>
      </c>
      <c r="AI30" s="72">
        <v>766</v>
      </c>
      <c r="AJ30" s="72">
        <v>0</v>
      </c>
      <c r="AK30" s="72">
        <v>1594</v>
      </c>
      <c r="AL30" s="72">
        <v>9</v>
      </c>
      <c r="AM30" s="72">
        <v>2</v>
      </c>
      <c r="AN30" s="50">
        <f t="shared" si="6"/>
        <v>2437</v>
      </c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6"/>
    </row>
    <row r="31" spans="1:312" ht="15.75" thickBot="1" x14ac:dyDescent="0.3">
      <c r="A31" s="73"/>
      <c r="B31" s="74" t="s">
        <v>257</v>
      </c>
      <c r="C31" s="75"/>
      <c r="D31" s="76">
        <f t="shared" ref="D31:AN31" si="7">SUM(D3:D30)</f>
        <v>3807</v>
      </c>
      <c r="E31" s="76">
        <f t="shared" si="7"/>
        <v>4193</v>
      </c>
      <c r="F31" s="76">
        <f t="shared" si="7"/>
        <v>5611</v>
      </c>
      <c r="G31" s="76">
        <f t="shared" si="7"/>
        <v>5062</v>
      </c>
      <c r="H31" s="76">
        <f t="shared" si="7"/>
        <v>7960</v>
      </c>
      <c r="I31" s="76">
        <f t="shared" si="7"/>
        <v>3881</v>
      </c>
      <c r="J31" s="76">
        <f t="shared" si="7"/>
        <v>2425</v>
      </c>
      <c r="K31" s="76">
        <f t="shared" si="7"/>
        <v>1926</v>
      </c>
      <c r="L31" s="76">
        <f t="shared" si="7"/>
        <v>930</v>
      </c>
      <c r="M31" s="76">
        <f t="shared" si="7"/>
        <v>770</v>
      </c>
      <c r="N31" s="76">
        <f t="shared" si="7"/>
        <v>654</v>
      </c>
      <c r="O31" s="76">
        <f t="shared" si="7"/>
        <v>620</v>
      </c>
      <c r="P31" s="76">
        <f t="shared" si="7"/>
        <v>476</v>
      </c>
      <c r="Q31" s="76">
        <f t="shared" si="7"/>
        <v>63</v>
      </c>
      <c r="R31" s="76">
        <f t="shared" si="7"/>
        <v>1080</v>
      </c>
      <c r="S31" s="76">
        <f t="shared" si="7"/>
        <v>20</v>
      </c>
      <c r="T31" s="83">
        <f t="shared" si="7"/>
        <v>39478</v>
      </c>
      <c r="U31" s="57">
        <f t="shared" si="7"/>
        <v>19445</v>
      </c>
      <c r="V31" s="57">
        <f t="shared" si="7"/>
        <v>20033</v>
      </c>
      <c r="W31" s="83">
        <f t="shared" si="7"/>
        <v>39478</v>
      </c>
      <c r="X31" s="57">
        <f t="shared" si="7"/>
        <v>4814</v>
      </c>
      <c r="Y31" s="57">
        <f t="shared" si="7"/>
        <v>6494</v>
      </c>
      <c r="Z31" s="57">
        <f t="shared" si="7"/>
        <v>8845</v>
      </c>
      <c r="AA31" s="57">
        <f t="shared" si="7"/>
        <v>5123</v>
      </c>
      <c r="AB31" s="57">
        <f t="shared" si="7"/>
        <v>14202</v>
      </c>
      <c r="AC31" s="83">
        <f t="shared" si="7"/>
        <v>39478</v>
      </c>
      <c r="AD31" s="57">
        <f t="shared" si="7"/>
        <v>4710</v>
      </c>
      <c r="AE31" s="57">
        <f t="shared" si="7"/>
        <v>34768</v>
      </c>
      <c r="AF31" s="83">
        <f t="shared" si="7"/>
        <v>39478</v>
      </c>
      <c r="AG31" s="57">
        <f t="shared" si="7"/>
        <v>506</v>
      </c>
      <c r="AH31" s="57">
        <f t="shared" si="7"/>
        <v>710</v>
      </c>
      <c r="AI31" s="57">
        <f t="shared" si="7"/>
        <v>3999</v>
      </c>
      <c r="AJ31" s="57">
        <f t="shared" si="7"/>
        <v>100</v>
      </c>
      <c r="AK31" s="57">
        <f t="shared" si="7"/>
        <v>32269</v>
      </c>
      <c r="AL31" s="57">
        <f t="shared" si="7"/>
        <v>1829</v>
      </c>
      <c r="AM31" s="57">
        <f t="shared" si="7"/>
        <v>65</v>
      </c>
      <c r="AN31" s="98">
        <f t="shared" si="7"/>
        <v>39478</v>
      </c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6"/>
    </row>
    <row r="32" spans="1:312" x14ac:dyDescent="0.25">
      <c r="A32" s="34" t="s">
        <v>191</v>
      </c>
      <c r="B32" s="34" t="s">
        <v>35</v>
      </c>
      <c r="C32" s="34" t="s">
        <v>220</v>
      </c>
      <c r="D32" s="42">
        <v>63</v>
      </c>
      <c r="E32" s="42">
        <v>340</v>
      </c>
      <c r="F32" s="42">
        <v>26</v>
      </c>
      <c r="G32" s="42">
        <v>29</v>
      </c>
      <c r="H32" s="42">
        <v>418</v>
      </c>
      <c r="I32" s="42">
        <v>232</v>
      </c>
      <c r="J32" s="42">
        <v>23</v>
      </c>
      <c r="K32" s="42">
        <v>268</v>
      </c>
      <c r="L32" s="42">
        <v>12</v>
      </c>
      <c r="M32" s="42">
        <v>15</v>
      </c>
      <c r="N32" s="42">
        <v>14</v>
      </c>
      <c r="O32" s="42">
        <v>13</v>
      </c>
      <c r="P32" s="42">
        <v>17</v>
      </c>
      <c r="Q32" s="42">
        <v>0</v>
      </c>
      <c r="R32" s="42">
        <v>15</v>
      </c>
      <c r="S32" s="42">
        <v>0</v>
      </c>
      <c r="T32" s="44">
        <f t="shared" ref="T32:T57" si="8">SUM(D32:S32)</f>
        <v>1485</v>
      </c>
      <c r="U32" s="42">
        <v>729</v>
      </c>
      <c r="V32" s="42">
        <v>756</v>
      </c>
      <c r="W32" s="44">
        <f t="shared" ref="W32:W57" si="9">SUM(U32:V32)</f>
        <v>1485</v>
      </c>
      <c r="X32" s="42">
        <v>423</v>
      </c>
      <c r="Y32" s="42">
        <v>218</v>
      </c>
      <c r="Z32" s="42">
        <v>841</v>
      </c>
      <c r="AA32" s="42">
        <v>2</v>
      </c>
      <c r="AB32" s="42">
        <v>1</v>
      </c>
      <c r="AC32" s="44">
        <f t="shared" ref="AC32:AC57" si="10">SUM(X32:AB32)</f>
        <v>1485</v>
      </c>
      <c r="AD32" s="42">
        <v>299</v>
      </c>
      <c r="AE32" s="42">
        <v>1186</v>
      </c>
      <c r="AF32" s="44">
        <f t="shared" ref="AF32:AF57" si="11">SUM(AD32:AE32)</f>
        <v>1485</v>
      </c>
      <c r="AG32" s="42">
        <v>232</v>
      </c>
      <c r="AH32" s="42">
        <v>0</v>
      </c>
      <c r="AI32" s="42">
        <v>9</v>
      </c>
      <c r="AJ32" s="42">
        <v>0</v>
      </c>
      <c r="AK32" s="42">
        <v>1238</v>
      </c>
      <c r="AL32" s="42">
        <v>0</v>
      </c>
      <c r="AM32" s="42">
        <v>6</v>
      </c>
      <c r="AN32" s="44">
        <f t="shared" ref="AN32:AN57" si="12">SUM(AG32:AM32)</f>
        <v>1485</v>
      </c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</row>
    <row r="33" spans="1:40" x14ac:dyDescent="0.25">
      <c r="A33" s="2" t="s">
        <v>191</v>
      </c>
      <c r="B33" s="4" t="s">
        <v>64</v>
      </c>
      <c r="C33" s="4" t="s">
        <v>200</v>
      </c>
      <c r="D33" s="10">
        <v>194</v>
      </c>
      <c r="E33" s="10">
        <v>183</v>
      </c>
      <c r="F33" s="10">
        <v>233</v>
      </c>
      <c r="G33" s="10">
        <v>160</v>
      </c>
      <c r="H33" s="10">
        <v>144</v>
      </c>
      <c r="I33" s="10">
        <v>181</v>
      </c>
      <c r="J33" s="10">
        <v>700</v>
      </c>
      <c r="K33" s="10">
        <v>148</v>
      </c>
      <c r="L33" s="10">
        <v>158</v>
      </c>
      <c r="M33" s="10">
        <v>25</v>
      </c>
      <c r="N33" s="10">
        <v>24</v>
      </c>
      <c r="O33" s="10">
        <v>26</v>
      </c>
      <c r="P33" s="10">
        <v>10</v>
      </c>
      <c r="Q33" s="10">
        <v>1</v>
      </c>
      <c r="R33" s="10">
        <v>83</v>
      </c>
      <c r="S33" s="10">
        <v>0</v>
      </c>
      <c r="T33" s="17">
        <f t="shared" si="8"/>
        <v>2270</v>
      </c>
      <c r="U33" s="10">
        <v>1079</v>
      </c>
      <c r="V33" s="10">
        <v>1191</v>
      </c>
      <c r="W33" s="17">
        <f t="shared" si="9"/>
        <v>2270</v>
      </c>
      <c r="X33" s="10">
        <v>255</v>
      </c>
      <c r="Y33" s="10">
        <v>294</v>
      </c>
      <c r="Z33" s="10">
        <v>1721</v>
      </c>
      <c r="AA33" s="10">
        <v>0</v>
      </c>
      <c r="AB33" s="10">
        <v>0</v>
      </c>
      <c r="AC33" s="17">
        <f t="shared" si="10"/>
        <v>2270</v>
      </c>
      <c r="AD33" s="10">
        <v>291</v>
      </c>
      <c r="AE33" s="10">
        <v>1979</v>
      </c>
      <c r="AF33" s="17">
        <f t="shared" si="11"/>
        <v>2270</v>
      </c>
      <c r="AG33" s="10">
        <v>0</v>
      </c>
      <c r="AH33" s="10">
        <v>38</v>
      </c>
      <c r="AI33" s="10">
        <v>38</v>
      </c>
      <c r="AJ33" s="10">
        <v>0</v>
      </c>
      <c r="AK33" s="10">
        <v>2192</v>
      </c>
      <c r="AL33" s="10">
        <v>2</v>
      </c>
      <c r="AM33" s="10">
        <v>0</v>
      </c>
      <c r="AN33" s="17">
        <f t="shared" si="12"/>
        <v>2270</v>
      </c>
    </row>
    <row r="34" spans="1:40" x14ac:dyDescent="0.25">
      <c r="A34" s="2" t="s">
        <v>191</v>
      </c>
      <c r="B34" s="4" t="s">
        <v>73</v>
      </c>
      <c r="C34" s="4" t="s">
        <v>43</v>
      </c>
      <c r="D34" s="10">
        <v>4</v>
      </c>
      <c r="E34" s="10">
        <v>9</v>
      </c>
      <c r="F34" s="10">
        <v>9</v>
      </c>
      <c r="G34" s="10">
        <v>6</v>
      </c>
      <c r="H34" s="10">
        <v>11</v>
      </c>
      <c r="I34" s="10">
        <v>10</v>
      </c>
      <c r="J34" s="10">
        <v>4</v>
      </c>
      <c r="K34" s="10">
        <v>7</v>
      </c>
      <c r="L34" s="10">
        <v>10</v>
      </c>
      <c r="M34" s="10">
        <v>4</v>
      </c>
      <c r="N34" s="10">
        <v>2</v>
      </c>
      <c r="O34" s="10">
        <v>1</v>
      </c>
      <c r="P34" s="10">
        <v>1</v>
      </c>
      <c r="Q34" s="10">
        <v>0</v>
      </c>
      <c r="R34" s="10">
        <v>2</v>
      </c>
      <c r="S34" s="10">
        <v>0</v>
      </c>
      <c r="T34" s="17">
        <f t="shared" si="8"/>
        <v>80</v>
      </c>
      <c r="U34" s="10">
        <v>34</v>
      </c>
      <c r="V34" s="10">
        <v>46</v>
      </c>
      <c r="W34" s="17">
        <f t="shared" si="9"/>
        <v>80</v>
      </c>
      <c r="X34" s="10">
        <v>39</v>
      </c>
      <c r="Y34" s="10">
        <v>41</v>
      </c>
      <c r="Z34" s="10">
        <v>0</v>
      </c>
      <c r="AA34" s="10">
        <v>0</v>
      </c>
      <c r="AB34" s="10">
        <v>0</v>
      </c>
      <c r="AC34" s="17">
        <f t="shared" si="10"/>
        <v>80</v>
      </c>
      <c r="AD34" s="10">
        <v>1</v>
      </c>
      <c r="AE34" s="10">
        <v>79</v>
      </c>
      <c r="AF34" s="17">
        <f t="shared" si="11"/>
        <v>80</v>
      </c>
      <c r="AG34" s="10">
        <v>0</v>
      </c>
      <c r="AH34" s="10">
        <v>2</v>
      </c>
      <c r="AI34" s="10">
        <v>0</v>
      </c>
      <c r="AJ34" s="10">
        <v>0</v>
      </c>
      <c r="AK34" s="10">
        <v>77</v>
      </c>
      <c r="AL34" s="10">
        <v>1</v>
      </c>
      <c r="AM34" s="10">
        <v>0</v>
      </c>
      <c r="AN34" s="17">
        <f t="shared" si="12"/>
        <v>80</v>
      </c>
    </row>
    <row r="35" spans="1:40" x14ac:dyDescent="0.25">
      <c r="A35" s="2" t="s">
        <v>191</v>
      </c>
      <c r="B35" s="4" t="s">
        <v>74</v>
      </c>
      <c r="C35" s="4" t="s">
        <v>44</v>
      </c>
      <c r="D35" s="10">
        <v>3</v>
      </c>
      <c r="E35" s="10">
        <v>6</v>
      </c>
      <c r="F35" s="10">
        <v>15</v>
      </c>
      <c r="G35" s="10">
        <v>10</v>
      </c>
      <c r="H35" s="10">
        <v>14</v>
      </c>
      <c r="I35" s="10">
        <v>7</v>
      </c>
      <c r="J35" s="10">
        <v>8</v>
      </c>
      <c r="K35" s="10">
        <v>11</v>
      </c>
      <c r="L35" s="10">
        <v>11</v>
      </c>
      <c r="M35" s="10">
        <v>8</v>
      </c>
      <c r="N35" s="10">
        <v>5</v>
      </c>
      <c r="O35" s="10">
        <v>5</v>
      </c>
      <c r="P35" s="10">
        <v>3</v>
      </c>
      <c r="Q35" s="10">
        <v>0</v>
      </c>
      <c r="R35" s="10">
        <v>1</v>
      </c>
      <c r="S35" s="10">
        <v>0</v>
      </c>
      <c r="T35" s="17">
        <f t="shared" si="8"/>
        <v>107</v>
      </c>
      <c r="U35" s="10">
        <v>50</v>
      </c>
      <c r="V35" s="10">
        <v>57</v>
      </c>
      <c r="W35" s="17">
        <f t="shared" si="9"/>
        <v>107</v>
      </c>
      <c r="X35" s="10">
        <v>33</v>
      </c>
      <c r="Y35" s="10">
        <v>73</v>
      </c>
      <c r="Z35" s="10">
        <v>1</v>
      </c>
      <c r="AA35" s="10">
        <v>0</v>
      </c>
      <c r="AB35" s="10">
        <v>0</v>
      </c>
      <c r="AC35" s="17">
        <f t="shared" si="10"/>
        <v>107</v>
      </c>
      <c r="AD35" s="10">
        <v>2</v>
      </c>
      <c r="AE35" s="10">
        <v>105</v>
      </c>
      <c r="AF35" s="17">
        <f t="shared" si="11"/>
        <v>107</v>
      </c>
      <c r="AG35" s="10">
        <v>0</v>
      </c>
      <c r="AH35" s="10">
        <v>0</v>
      </c>
      <c r="AI35" s="10">
        <v>0</v>
      </c>
      <c r="AJ35" s="10">
        <v>0</v>
      </c>
      <c r="AK35" s="10">
        <v>103</v>
      </c>
      <c r="AL35" s="10">
        <v>4</v>
      </c>
      <c r="AM35" s="10">
        <v>0</v>
      </c>
      <c r="AN35" s="17">
        <f t="shared" si="12"/>
        <v>107</v>
      </c>
    </row>
    <row r="36" spans="1:40" x14ac:dyDescent="0.25">
      <c r="A36" s="2" t="s">
        <v>191</v>
      </c>
      <c r="B36" s="4" t="s">
        <v>75</v>
      </c>
      <c r="C36" s="4" t="s">
        <v>45</v>
      </c>
      <c r="D36" s="10">
        <v>2</v>
      </c>
      <c r="E36" s="10">
        <v>30</v>
      </c>
      <c r="F36" s="10">
        <v>21</v>
      </c>
      <c r="G36" s="10">
        <v>17</v>
      </c>
      <c r="H36" s="10">
        <v>23</v>
      </c>
      <c r="I36" s="10">
        <v>19</v>
      </c>
      <c r="J36" s="10">
        <v>6</v>
      </c>
      <c r="K36" s="10">
        <v>5</v>
      </c>
      <c r="L36" s="10">
        <v>5</v>
      </c>
      <c r="M36" s="10">
        <v>6</v>
      </c>
      <c r="N36" s="10">
        <v>6</v>
      </c>
      <c r="O36" s="10">
        <v>3</v>
      </c>
      <c r="P36" s="10">
        <v>3</v>
      </c>
      <c r="Q36" s="10">
        <v>2</v>
      </c>
      <c r="R36" s="10">
        <v>0</v>
      </c>
      <c r="S36" s="10">
        <v>0</v>
      </c>
      <c r="T36" s="17">
        <f t="shared" si="8"/>
        <v>148</v>
      </c>
      <c r="U36" s="10">
        <v>73</v>
      </c>
      <c r="V36" s="10">
        <v>75</v>
      </c>
      <c r="W36" s="17">
        <f t="shared" si="9"/>
        <v>148</v>
      </c>
      <c r="X36" s="10">
        <v>35</v>
      </c>
      <c r="Y36" s="10">
        <v>113</v>
      </c>
      <c r="Z36" s="10">
        <v>0</v>
      </c>
      <c r="AA36" s="10">
        <v>0</v>
      </c>
      <c r="AB36" s="10">
        <v>0</v>
      </c>
      <c r="AC36" s="17">
        <f t="shared" si="10"/>
        <v>148</v>
      </c>
      <c r="AD36" s="10">
        <v>7</v>
      </c>
      <c r="AE36" s="10">
        <v>141</v>
      </c>
      <c r="AF36" s="17">
        <f t="shared" si="11"/>
        <v>148</v>
      </c>
      <c r="AG36" s="10">
        <v>0</v>
      </c>
      <c r="AH36" s="10">
        <v>0</v>
      </c>
      <c r="AI36" s="10">
        <v>0</v>
      </c>
      <c r="AJ36" s="10">
        <v>0</v>
      </c>
      <c r="AK36" s="10">
        <v>138</v>
      </c>
      <c r="AL36" s="10">
        <v>10</v>
      </c>
      <c r="AM36" s="10">
        <v>0</v>
      </c>
      <c r="AN36" s="17">
        <f t="shared" si="12"/>
        <v>148</v>
      </c>
    </row>
    <row r="37" spans="1:40" x14ac:dyDescent="0.25">
      <c r="A37" s="2" t="s">
        <v>191</v>
      </c>
      <c r="B37" s="4" t="s">
        <v>76</v>
      </c>
      <c r="C37" s="4" t="s">
        <v>221</v>
      </c>
      <c r="D37" s="10">
        <v>0</v>
      </c>
      <c r="E37" s="10">
        <v>2</v>
      </c>
      <c r="F37" s="10">
        <v>8</v>
      </c>
      <c r="G37" s="10">
        <v>8</v>
      </c>
      <c r="H37" s="10">
        <v>6</v>
      </c>
      <c r="I37" s="10">
        <v>12</v>
      </c>
      <c r="J37" s="10">
        <v>6</v>
      </c>
      <c r="K37" s="10">
        <v>9</v>
      </c>
      <c r="L37" s="10">
        <v>4</v>
      </c>
      <c r="M37" s="10">
        <v>9</v>
      </c>
      <c r="N37" s="10">
        <v>6</v>
      </c>
      <c r="O37" s="10">
        <v>8</v>
      </c>
      <c r="P37" s="10">
        <v>4</v>
      </c>
      <c r="Q37" s="10">
        <v>0</v>
      </c>
      <c r="R37" s="10">
        <v>0</v>
      </c>
      <c r="S37" s="10">
        <v>0</v>
      </c>
      <c r="T37" s="17">
        <f t="shared" si="8"/>
        <v>82</v>
      </c>
      <c r="U37" s="10">
        <v>40</v>
      </c>
      <c r="V37" s="10">
        <v>42</v>
      </c>
      <c r="W37" s="17">
        <f t="shared" si="9"/>
        <v>82</v>
      </c>
      <c r="X37" s="10">
        <v>34</v>
      </c>
      <c r="Y37" s="10">
        <v>48</v>
      </c>
      <c r="Z37" s="10">
        <v>0</v>
      </c>
      <c r="AA37" s="10">
        <v>0</v>
      </c>
      <c r="AB37" s="10">
        <v>0</v>
      </c>
      <c r="AC37" s="17">
        <f t="shared" si="10"/>
        <v>82</v>
      </c>
      <c r="AD37" s="10">
        <v>3</v>
      </c>
      <c r="AE37" s="10">
        <v>79</v>
      </c>
      <c r="AF37" s="17">
        <f t="shared" si="11"/>
        <v>82</v>
      </c>
      <c r="AG37" s="10">
        <v>0</v>
      </c>
      <c r="AH37" s="10">
        <v>0</v>
      </c>
      <c r="AI37" s="10">
        <v>0</v>
      </c>
      <c r="AJ37" s="10">
        <v>0</v>
      </c>
      <c r="AK37" s="10">
        <v>77</v>
      </c>
      <c r="AL37" s="10">
        <v>5</v>
      </c>
      <c r="AM37" s="10">
        <v>0</v>
      </c>
      <c r="AN37" s="17">
        <f t="shared" si="12"/>
        <v>82</v>
      </c>
    </row>
    <row r="38" spans="1:40" x14ac:dyDescent="0.25">
      <c r="A38" s="2" t="s">
        <v>191</v>
      </c>
      <c r="B38" s="4" t="s">
        <v>105</v>
      </c>
      <c r="C38" s="4" t="s">
        <v>104</v>
      </c>
      <c r="D38" s="10">
        <v>12</v>
      </c>
      <c r="E38" s="10">
        <v>8</v>
      </c>
      <c r="F38" s="10">
        <v>14</v>
      </c>
      <c r="G38" s="10">
        <v>15</v>
      </c>
      <c r="H38" s="10">
        <v>15</v>
      </c>
      <c r="I38" s="10">
        <v>53</v>
      </c>
      <c r="J38" s="10">
        <v>46</v>
      </c>
      <c r="K38" s="10">
        <v>9</v>
      </c>
      <c r="L38" s="10">
        <v>1</v>
      </c>
      <c r="M38" s="10">
        <v>7</v>
      </c>
      <c r="N38" s="10">
        <v>8</v>
      </c>
      <c r="O38" s="10">
        <v>4</v>
      </c>
      <c r="P38" s="10">
        <v>1</v>
      </c>
      <c r="Q38" s="10">
        <v>0</v>
      </c>
      <c r="R38" s="10">
        <v>1</v>
      </c>
      <c r="S38" s="10">
        <v>0</v>
      </c>
      <c r="T38" s="17">
        <f t="shared" si="8"/>
        <v>194</v>
      </c>
      <c r="U38" s="10">
        <v>89</v>
      </c>
      <c r="V38" s="10">
        <v>105</v>
      </c>
      <c r="W38" s="17">
        <f t="shared" si="9"/>
        <v>194</v>
      </c>
      <c r="X38" s="10">
        <v>81</v>
      </c>
      <c r="Y38" s="10">
        <v>71</v>
      </c>
      <c r="Z38" s="10">
        <v>42</v>
      </c>
      <c r="AA38" s="10">
        <v>0</v>
      </c>
      <c r="AB38" s="10">
        <v>0</v>
      </c>
      <c r="AC38" s="17">
        <f t="shared" si="10"/>
        <v>194</v>
      </c>
      <c r="AD38" s="10">
        <v>8</v>
      </c>
      <c r="AE38" s="10">
        <v>186</v>
      </c>
      <c r="AF38" s="17">
        <f t="shared" si="11"/>
        <v>194</v>
      </c>
      <c r="AG38" s="10">
        <v>0</v>
      </c>
      <c r="AH38" s="10">
        <v>0</v>
      </c>
      <c r="AI38" s="10">
        <v>0</v>
      </c>
      <c r="AJ38" s="10">
        <v>0</v>
      </c>
      <c r="AK38" s="10">
        <v>187</v>
      </c>
      <c r="AL38" s="10">
        <v>7</v>
      </c>
      <c r="AM38" s="10">
        <v>0</v>
      </c>
      <c r="AN38" s="17">
        <f t="shared" si="12"/>
        <v>194</v>
      </c>
    </row>
    <row r="39" spans="1:40" x14ac:dyDescent="0.25">
      <c r="A39" s="2" t="s">
        <v>191</v>
      </c>
      <c r="B39" s="4" t="s">
        <v>106</v>
      </c>
      <c r="C39" s="4" t="s">
        <v>107</v>
      </c>
      <c r="D39" s="10">
        <v>10</v>
      </c>
      <c r="E39" s="10">
        <v>8</v>
      </c>
      <c r="F39" s="10">
        <v>9</v>
      </c>
      <c r="G39" s="10">
        <v>16</v>
      </c>
      <c r="H39" s="10">
        <v>14</v>
      </c>
      <c r="I39" s="10">
        <v>11</v>
      </c>
      <c r="J39" s="10">
        <v>14</v>
      </c>
      <c r="K39" s="10">
        <v>7</v>
      </c>
      <c r="L39" s="10">
        <v>3</v>
      </c>
      <c r="M39" s="10">
        <v>10</v>
      </c>
      <c r="N39" s="10">
        <v>7</v>
      </c>
      <c r="O39" s="10">
        <v>6</v>
      </c>
      <c r="P39" s="10">
        <v>0</v>
      </c>
      <c r="Q39" s="10">
        <v>2</v>
      </c>
      <c r="R39" s="10">
        <v>3</v>
      </c>
      <c r="S39" s="10">
        <v>0</v>
      </c>
      <c r="T39" s="17">
        <f t="shared" si="8"/>
        <v>120</v>
      </c>
      <c r="U39" s="10">
        <v>49</v>
      </c>
      <c r="V39" s="10">
        <v>71</v>
      </c>
      <c r="W39" s="17">
        <f t="shared" si="9"/>
        <v>120</v>
      </c>
      <c r="X39" s="10">
        <v>44</v>
      </c>
      <c r="Y39" s="10">
        <v>73</v>
      </c>
      <c r="Z39" s="10">
        <v>3</v>
      </c>
      <c r="AA39" s="10">
        <v>0</v>
      </c>
      <c r="AB39" s="10">
        <v>0</v>
      </c>
      <c r="AC39" s="17">
        <f t="shared" si="10"/>
        <v>120</v>
      </c>
      <c r="AD39" s="10">
        <v>5</v>
      </c>
      <c r="AE39" s="10">
        <v>115</v>
      </c>
      <c r="AF39" s="17">
        <f t="shared" si="11"/>
        <v>120</v>
      </c>
      <c r="AG39" s="10">
        <v>1</v>
      </c>
      <c r="AH39" s="10">
        <v>0</v>
      </c>
      <c r="AI39" s="10">
        <v>2</v>
      </c>
      <c r="AJ39" s="10">
        <v>0</v>
      </c>
      <c r="AK39" s="10">
        <v>115</v>
      </c>
      <c r="AL39" s="10">
        <v>0</v>
      </c>
      <c r="AM39" s="10">
        <v>2</v>
      </c>
      <c r="AN39" s="17">
        <f t="shared" si="12"/>
        <v>120</v>
      </c>
    </row>
    <row r="40" spans="1:40" x14ac:dyDescent="0.25">
      <c r="A40" s="2" t="s">
        <v>191</v>
      </c>
      <c r="B40" s="4" t="s">
        <v>111</v>
      </c>
      <c r="C40" s="4" t="s">
        <v>110</v>
      </c>
      <c r="D40" s="10">
        <v>0</v>
      </c>
      <c r="E40" s="10">
        <v>13</v>
      </c>
      <c r="F40" s="10">
        <v>19</v>
      </c>
      <c r="G40" s="10">
        <v>16</v>
      </c>
      <c r="H40" s="10">
        <v>23</v>
      </c>
      <c r="I40" s="10">
        <v>22</v>
      </c>
      <c r="J40" s="10">
        <v>21</v>
      </c>
      <c r="K40" s="10">
        <v>12</v>
      </c>
      <c r="L40" s="10">
        <v>9</v>
      </c>
      <c r="M40" s="10">
        <v>11</v>
      </c>
      <c r="N40" s="10">
        <v>6</v>
      </c>
      <c r="O40" s="10">
        <v>13</v>
      </c>
      <c r="P40" s="10">
        <v>7</v>
      </c>
      <c r="Q40" s="10">
        <v>4</v>
      </c>
      <c r="R40" s="10">
        <v>1</v>
      </c>
      <c r="S40" s="10">
        <v>0</v>
      </c>
      <c r="T40" s="17">
        <f t="shared" si="8"/>
        <v>177</v>
      </c>
      <c r="U40" s="10">
        <v>70</v>
      </c>
      <c r="V40" s="10">
        <v>107</v>
      </c>
      <c r="W40" s="17">
        <f t="shared" si="9"/>
        <v>177</v>
      </c>
      <c r="X40" s="10">
        <v>64</v>
      </c>
      <c r="Y40" s="10">
        <v>113</v>
      </c>
      <c r="Z40" s="10">
        <v>0</v>
      </c>
      <c r="AA40" s="10">
        <v>0</v>
      </c>
      <c r="AB40" s="10">
        <v>0</v>
      </c>
      <c r="AC40" s="17">
        <f t="shared" si="10"/>
        <v>177</v>
      </c>
      <c r="AD40" s="10">
        <v>3</v>
      </c>
      <c r="AE40" s="10">
        <v>174</v>
      </c>
      <c r="AF40" s="17">
        <f t="shared" si="11"/>
        <v>177</v>
      </c>
      <c r="AG40" s="10">
        <v>0</v>
      </c>
      <c r="AH40" s="10">
        <v>0</v>
      </c>
      <c r="AI40" s="10">
        <v>2</v>
      </c>
      <c r="AJ40" s="10">
        <v>0</v>
      </c>
      <c r="AK40" s="10">
        <v>170</v>
      </c>
      <c r="AL40" s="10">
        <v>5</v>
      </c>
      <c r="AM40" s="10">
        <v>0</v>
      </c>
      <c r="AN40" s="17">
        <f t="shared" si="12"/>
        <v>177</v>
      </c>
    </row>
    <row r="41" spans="1:40" x14ac:dyDescent="0.25">
      <c r="A41" s="2" t="s">
        <v>191</v>
      </c>
      <c r="B41" s="4" t="s">
        <v>112</v>
      </c>
      <c r="C41" s="4" t="s">
        <v>113</v>
      </c>
      <c r="D41" s="10">
        <v>0</v>
      </c>
      <c r="E41" s="10">
        <v>31</v>
      </c>
      <c r="F41" s="10">
        <v>5</v>
      </c>
      <c r="G41" s="10">
        <v>26</v>
      </c>
      <c r="H41" s="10">
        <v>20</v>
      </c>
      <c r="I41" s="10">
        <v>25</v>
      </c>
      <c r="J41" s="10">
        <v>11</v>
      </c>
      <c r="K41" s="10">
        <v>11</v>
      </c>
      <c r="L41" s="10">
        <v>14</v>
      </c>
      <c r="M41" s="10">
        <v>8</v>
      </c>
      <c r="N41" s="10">
        <v>8</v>
      </c>
      <c r="O41" s="10">
        <v>9</v>
      </c>
      <c r="P41" s="10">
        <v>9</v>
      </c>
      <c r="Q41" s="10">
        <v>1</v>
      </c>
      <c r="R41" s="10">
        <v>0</v>
      </c>
      <c r="S41" s="10">
        <v>0</v>
      </c>
      <c r="T41" s="17">
        <f t="shared" si="8"/>
        <v>178</v>
      </c>
      <c r="U41" s="10">
        <v>71</v>
      </c>
      <c r="V41" s="10">
        <v>107</v>
      </c>
      <c r="W41" s="17">
        <f t="shared" si="9"/>
        <v>178</v>
      </c>
      <c r="X41" s="10">
        <v>64</v>
      </c>
      <c r="Y41" s="10">
        <v>113</v>
      </c>
      <c r="Z41" s="10">
        <v>1</v>
      </c>
      <c r="AA41" s="10">
        <v>0</v>
      </c>
      <c r="AB41" s="10">
        <v>0</v>
      </c>
      <c r="AC41" s="17">
        <f t="shared" si="10"/>
        <v>178</v>
      </c>
      <c r="AD41" s="10">
        <v>9</v>
      </c>
      <c r="AE41" s="10">
        <v>169</v>
      </c>
      <c r="AF41" s="17">
        <f t="shared" si="11"/>
        <v>178</v>
      </c>
      <c r="AG41" s="10">
        <v>0</v>
      </c>
      <c r="AH41" s="10">
        <v>0</v>
      </c>
      <c r="AI41" s="10">
        <v>1</v>
      </c>
      <c r="AJ41" s="10">
        <v>0</v>
      </c>
      <c r="AK41" s="10">
        <v>173</v>
      </c>
      <c r="AL41" s="10">
        <v>3</v>
      </c>
      <c r="AM41" s="10">
        <v>1</v>
      </c>
      <c r="AN41" s="17">
        <f t="shared" si="12"/>
        <v>178</v>
      </c>
    </row>
    <row r="42" spans="1:40" x14ac:dyDescent="0.25">
      <c r="A42" s="2" t="s">
        <v>191</v>
      </c>
      <c r="B42" s="4" t="s">
        <v>115</v>
      </c>
      <c r="C42" s="4" t="s">
        <v>114</v>
      </c>
      <c r="D42" s="10">
        <v>4</v>
      </c>
      <c r="E42" s="10">
        <v>8</v>
      </c>
      <c r="F42" s="10">
        <v>10</v>
      </c>
      <c r="G42" s="10">
        <v>8</v>
      </c>
      <c r="H42" s="10">
        <v>10</v>
      </c>
      <c r="I42" s="10">
        <v>11</v>
      </c>
      <c r="J42" s="10">
        <v>13</v>
      </c>
      <c r="K42" s="10">
        <v>10</v>
      </c>
      <c r="L42" s="10">
        <v>24</v>
      </c>
      <c r="M42" s="10">
        <v>9</v>
      </c>
      <c r="N42" s="10">
        <v>4</v>
      </c>
      <c r="O42" s="10">
        <v>24</v>
      </c>
      <c r="P42" s="10">
        <v>7</v>
      </c>
      <c r="Q42" s="10">
        <v>1</v>
      </c>
      <c r="R42" s="10">
        <v>29</v>
      </c>
      <c r="S42" s="10">
        <v>0</v>
      </c>
      <c r="T42" s="17">
        <f t="shared" si="8"/>
        <v>172</v>
      </c>
      <c r="U42" s="10">
        <v>82</v>
      </c>
      <c r="V42" s="10">
        <v>90</v>
      </c>
      <c r="W42" s="17">
        <f t="shared" si="9"/>
        <v>172</v>
      </c>
      <c r="X42" s="10">
        <v>62</v>
      </c>
      <c r="Y42" s="10">
        <v>110</v>
      </c>
      <c r="Z42" s="10">
        <v>0</v>
      </c>
      <c r="AA42" s="10">
        <v>0</v>
      </c>
      <c r="AB42" s="10">
        <v>0</v>
      </c>
      <c r="AC42" s="17">
        <f t="shared" si="10"/>
        <v>172</v>
      </c>
      <c r="AD42" s="10">
        <v>5</v>
      </c>
      <c r="AE42" s="10">
        <v>167</v>
      </c>
      <c r="AF42" s="17">
        <f t="shared" si="11"/>
        <v>172</v>
      </c>
      <c r="AG42" s="10">
        <v>0</v>
      </c>
      <c r="AH42" s="10">
        <v>0</v>
      </c>
      <c r="AI42" s="10">
        <v>0</v>
      </c>
      <c r="AJ42" s="10">
        <v>1</v>
      </c>
      <c r="AK42" s="10">
        <v>163</v>
      </c>
      <c r="AL42" s="10">
        <v>8</v>
      </c>
      <c r="AM42" s="10">
        <v>0</v>
      </c>
      <c r="AN42" s="17">
        <f t="shared" si="12"/>
        <v>172</v>
      </c>
    </row>
    <row r="43" spans="1:40" x14ac:dyDescent="0.25">
      <c r="A43" s="2" t="s">
        <v>191</v>
      </c>
      <c r="B43" s="4" t="s">
        <v>120</v>
      </c>
      <c r="C43" s="4" t="s">
        <v>116</v>
      </c>
      <c r="D43" s="10">
        <v>10</v>
      </c>
      <c r="E43" s="10">
        <v>11</v>
      </c>
      <c r="F43" s="10">
        <v>17</v>
      </c>
      <c r="G43" s="10">
        <v>7</v>
      </c>
      <c r="H43" s="10">
        <v>8</v>
      </c>
      <c r="I43" s="10">
        <v>21</v>
      </c>
      <c r="J43" s="10">
        <v>18</v>
      </c>
      <c r="K43" s="10">
        <v>5</v>
      </c>
      <c r="L43" s="10">
        <v>7</v>
      </c>
      <c r="M43" s="10">
        <v>6</v>
      </c>
      <c r="N43" s="10">
        <v>9</v>
      </c>
      <c r="O43" s="10">
        <v>3</v>
      </c>
      <c r="P43" s="10">
        <v>3</v>
      </c>
      <c r="Q43" s="10">
        <v>0</v>
      </c>
      <c r="R43" s="10">
        <v>1</v>
      </c>
      <c r="S43" s="10">
        <v>0</v>
      </c>
      <c r="T43" s="17">
        <f t="shared" si="8"/>
        <v>126</v>
      </c>
      <c r="U43" s="10">
        <v>51</v>
      </c>
      <c r="V43" s="10">
        <v>75</v>
      </c>
      <c r="W43" s="17">
        <f t="shared" si="9"/>
        <v>126</v>
      </c>
      <c r="X43" s="10">
        <v>67</v>
      </c>
      <c r="Y43" s="10">
        <v>41</v>
      </c>
      <c r="Z43" s="10">
        <v>18</v>
      </c>
      <c r="AA43" s="10">
        <v>0</v>
      </c>
      <c r="AB43" s="10">
        <v>0</v>
      </c>
      <c r="AC43" s="17">
        <f t="shared" si="10"/>
        <v>126</v>
      </c>
      <c r="AD43" s="10">
        <v>4</v>
      </c>
      <c r="AE43" s="10">
        <v>122</v>
      </c>
      <c r="AF43" s="17">
        <f t="shared" si="11"/>
        <v>126</v>
      </c>
      <c r="AG43" s="10">
        <v>0</v>
      </c>
      <c r="AH43" s="10">
        <v>1</v>
      </c>
      <c r="AI43" s="10">
        <v>4</v>
      </c>
      <c r="AJ43" s="10">
        <v>1</v>
      </c>
      <c r="AK43" s="10">
        <v>118</v>
      </c>
      <c r="AL43" s="10">
        <v>2</v>
      </c>
      <c r="AM43" s="10">
        <v>0</v>
      </c>
      <c r="AN43" s="17">
        <f t="shared" si="12"/>
        <v>126</v>
      </c>
    </row>
    <row r="44" spans="1:40" x14ac:dyDescent="0.25">
      <c r="A44" s="2" t="s">
        <v>191</v>
      </c>
      <c r="B44" s="4" t="s">
        <v>122</v>
      </c>
      <c r="C44" s="4" t="s">
        <v>117</v>
      </c>
      <c r="D44" s="10">
        <v>24</v>
      </c>
      <c r="E44" s="10">
        <v>21</v>
      </c>
      <c r="F44" s="10">
        <v>22</v>
      </c>
      <c r="G44" s="10">
        <v>47</v>
      </c>
      <c r="H44" s="10">
        <v>7</v>
      </c>
      <c r="I44" s="10">
        <v>25</v>
      </c>
      <c r="J44" s="10">
        <v>18</v>
      </c>
      <c r="K44" s="10">
        <v>12</v>
      </c>
      <c r="L44" s="10">
        <v>13</v>
      </c>
      <c r="M44" s="10">
        <v>12</v>
      </c>
      <c r="N44" s="10">
        <v>7</v>
      </c>
      <c r="O44" s="10">
        <v>2</v>
      </c>
      <c r="P44" s="10">
        <v>5</v>
      </c>
      <c r="Q44" s="10">
        <v>0</v>
      </c>
      <c r="R44" s="10">
        <v>31</v>
      </c>
      <c r="S44" s="10">
        <v>0</v>
      </c>
      <c r="T44" s="17">
        <f t="shared" si="8"/>
        <v>246</v>
      </c>
      <c r="U44" s="10">
        <v>133</v>
      </c>
      <c r="V44" s="10">
        <v>113</v>
      </c>
      <c r="W44" s="17">
        <f t="shared" si="9"/>
        <v>246</v>
      </c>
      <c r="X44" s="10">
        <v>66</v>
      </c>
      <c r="Y44" s="10">
        <v>180</v>
      </c>
      <c r="Z44" s="10">
        <v>0</v>
      </c>
      <c r="AA44" s="10">
        <v>0</v>
      </c>
      <c r="AB44" s="10">
        <v>0</v>
      </c>
      <c r="AC44" s="17">
        <f t="shared" si="10"/>
        <v>246</v>
      </c>
      <c r="AD44" s="10">
        <v>9</v>
      </c>
      <c r="AE44" s="10">
        <v>237</v>
      </c>
      <c r="AF44" s="17">
        <f t="shared" si="11"/>
        <v>246</v>
      </c>
      <c r="AG44" s="10">
        <v>1</v>
      </c>
      <c r="AH44" s="10">
        <v>1</v>
      </c>
      <c r="AI44" s="10">
        <v>1</v>
      </c>
      <c r="AJ44" s="10">
        <v>0</v>
      </c>
      <c r="AK44" s="10">
        <v>243</v>
      </c>
      <c r="AL44" s="10">
        <v>0</v>
      </c>
      <c r="AM44" s="10">
        <v>0</v>
      </c>
      <c r="AN44" s="17">
        <f t="shared" si="12"/>
        <v>246</v>
      </c>
    </row>
    <row r="45" spans="1:40" x14ac:dyDescent="0.25">
      <c r="A45" s="2" t="s">
        <v>191</v>
      </c>
      <c r="B45" s="4" t="s">
        <v>121</v>
      </c>
      <c r="C45" s="4" t="s">
        <v>118</v>
      </c>
      <c r="D45" s="10">
        <v>13</v>
      </c>
      <c r="E45" s="10">
        <v>67</v>
      </c>
      <c r="F45" s="10">
        <v>27</v>
      </c>
      <c r="G45" s="10">
        <v>54</v>
      </c>
      <c r="H45" s="10">
        <v>17</v>
      </c>
      <c r="I45" s="10">
        <v>12</v>
      </c>
      <c r="J45" s="10">
        <v>34</v>
      </c>
      <c r="K45" s="10">
        <v>6</v>
      </c>
      <c r="L45" s="10">
        <v>9</v>
      </c>
      <c r="M45" s="10">
        <v>5</v>
      </c>
      <c r="N45" s="10">
        <v>6</v>
      </c>
      <c r="O45" s="10">
        <v>15</v>
      </c>
      <c r="P45" s="10">
        <v>3</v>
      </c>
      <c r="Q45" s="10">
        <v>1</v>
      </c>
      <c r="R45" s="10">
        <v>42</v>
      </c>
      <c r="S45" s="10">
        <v>1</v>
      </c>
      <c r="T45" s="17">
        <f t="shared" si="8"/>
        <v>312</v>
      </c>
      <c r="U45" s="10">
        <v>146</v>
      </c>
      <c r="V45" s="10">
        <v>166</v>
      </c>
      <c r="W45" s="17">
        <f t="shared" si="9"/>
        <v>312</v>
      </c>
      <c r="X45" s="10">
        <v>100</v>
      </c>
      <c r="Y45" s="10">
        <v>212</v>
      </c>
      <c r="Z45" s="10">
        <v>0</v>
      </c>
      <c r="AA45" s="10">
        <v>0</v>
      </c>
      <c r="AB45" s="10">
        <v>0</v>
      </c>
      <c r="AC45" s="17">
        <f t="shared" si="10"/>
        <v>312</v>
      </c>
      <c r="AD45" s="10">
        <v>11</v>
      </c>
      <c r="AE45" s="10">
        <v>301</v>
      </c>
      <c r="AF45" s="17">
        <f t="shared" si="11"/>
        <v>312</v>
      </c>
      <c r="AG45" s="10">
        <v>2</v>
      </c>
      <c r="AH45" s="10">
        <v>3</v>
      </c>
      <c r="AI45" s="10">
        <v>6</v>
      </c>
      <c r="AJ45" s="10">
        <v>0</v>
      </c>
      <c r="AK45" s="10">
        <v>297</v>
      </c>
      <c r="AL45" s="10">
        <v>4</v>
      </c>
      <c r="AM45" s="10">
        <v>0</v>
      </c>
      <c r="AN45" s="17">
        <f t="shared" si="12"/>
        <v>312</v>
      </c>
    </row>
    <row r="46" spans="1:40" x14ac:dyDescent="0.25">
      <c r="A46" s="2" t="s">
        <v>191</v>
      </c>
      <c r="B46" s="4" t="s">
        <v>123</v>
      </c>
      <c r="C46" s="4" t="s">
        <v>119</v>
      </c>
      <c r="D46" s="10">
        <v>14</v>
      </c>
      <c r="E46" s="10">
        <v>12</v>
      </c>
      <c r="F46" s="10">
        <v>13</v>
      </c>
      <c r="G46" s="10">
        <v>6</v>
      </c>
      <c r="H46" s="10">
        <v>38</v>
      </c>
      <c r="I46" s="10">
        <v>26</v>
      </c>
      <c r="J46" s="10">
        <v>48</v>
      </c>
      <c r="K46" s="10">
        <v>28</v>
      </c>
      <c r="L46" s="10">
        <v>39</v>
      </c>
      <c r="M46" s="10">
        <v>28</v>
      </c>
      <c r="N46" s="10">
        <v>56</v>
      </c>
      <c r="O46" s="10">
        <v>13</v>
      </c>
      <c r="P46" s="10">
        <v>27</v>
      </c>
      <c r="Q46" s="10">
        <v>1</v>
      </c>
      <c r="R46" s="10">
        <v>0</v>
      </c>
      <c r="S46" s="10">
        <v>0</v>
      </c>
      <c r="T46" s="17">
        <f t="shared" si="8"/>
        <v>349</v>
      </c>
      <c r="U46" s="10">
        <v>167</v>
      </c>
      <c r="V46" s="10">
        <v>182</v>
      </c>
      <c r="W46" s="17">
        <f t="shared" si="9"/>
        <v>349</v>
      </c>
      <c r="X46" s="10">
        <v>156</v>
      </c>
      <c r="Y46" s="10">
        <v>193</v>
      </c>
      <c r="Z46" s="10">
        <v>0</v>
      </c>
      <c r="AA46" s="10">
        <v>0</v>
      </c>
      <c r="AB46" s="10">
        <v>0</v>
      </c>
      <c r="AC46" s="17">
        <f t="shared" si="10"/>
        <v>349</v>
      </c>
      <c r="AD46" s="10">
        <v>13</v>
      </c>
      <c r="AE46" s="10">
        <v>336</v>
      </c>
      <c r="AF46" s="17">
        <f t="shared" si="11"/>
        <v>349</v>
      </c>
      <c r="AG46" s="10">
        <v>3</v>
      </c>
      <c r="AH46" s="10">
        <v>0</v>
      </c>
      <c r="AI46" s="10">
        <v>5</v>
      </c>
      <c r="AJ46" s="10">
        <v>1</v>
      </c>
      <c r="AK46" s="10">
        <v>326</v>
      </c>
      <c r="AL46" s="10">
        <v>12</v>
      </c>
      <c r="AM46" s="10">
        <v>2</v>
      </c>
      <c r="AN46" s="17">
        <f t="shared" si="12"/>
        <v>349</v>
      </c>
    </row>
    <row r="47" spans="1:40" x14ac:dyDescent="0.25">
      <c r="A47" s="2" t="s">
        <v>191</v>
      </c>
      <c r="B47" s="4" t="s">
        <v>126</v>
      </c>
      <c r="C47" s="4" t="s">
        <v>222</v>
      </c>
      <c r="D47" s="10">
        <v>7</v>
      </c>
      <c r="E47" s="10">
        <v>7</v>
      </c>
      <c r="F47" s="10">
        <v>9</v>
      </c>
      <c r="G47" s="10">
        <v>14</v>
      </c>
      <c r="H47" s="10">
        <v>10</v>
      </c>
      <c r="I47" s="10">
        <v>12</v>
      </c>
      <c r="J47" s="10">
        <v>8</v>
      </c>
      <c r="K47" s="10">
        <v>10</v>
      </c>
      <c r="L47" s="10">
        <v>6</v>
      </c>
      <c r="M47" s="10">
        <v>4</v>
      </c>
      <c r="N47" s="10">
        <v>5</v>
      </c>
      <c r="O47" s="10">
        <v>7</v>
      </c>
      <c r="P47" s="10">
        <v>1</v>
      </c>
      <c r="Q47" s="10">
        <v>0</v>
      </c>
      <c r="R47" s="10">
        <v>3</v>
      </c>
      <c r="S47" s="10">
        <v>1</v>
      </c>
      <c r="T47" s="17">
        <f t="shared" si="8"/>
        <v>104</v>
      </c>
      <c r="U47" s="10">
        <v>51</v>
      </c>
      <c r="V47" s="10">
        <v>53</v>
      </c>
      <c r="W47" s="17">
        <f t="shared" si="9"/>
        <v>104</v>
      </c>
      <c r="X47" s="10">
        <v>47</v>
      </c>
      <c r="Y47" s="10">
        <v>57</v>
      </c>
      <c r="Z47" s="10">
        <v>0</v>
      </c>
      <c r="AA47" s="10">
        <v>0</v>
      </c>
      <c r="AB47" s="10">
        <v>0</v>
      </c>
      <c r="AC47" s="17">
        <f t="shared" si="10"/>
        <v>104</v>
      </c>
      <c r="AD47" s="10">
        <v>7</v>
      </c>
      <c r="AE47" s="10">
        <v>97</v>
      </c>
      <c r="AF47" s="17">
        <f t="shared" si="11"/>
        <v>104</v>
      </c>
      <c r="AG47" s="10">
        <v>0</v>
      </c>
      <c r="AH47" s="10">
        <v>0</v>
      </c>
      <c r="AI47" s="10">
        <v>0</v>
      </c>
      <c r="AJ47" s="10">
        <v>0</v>
      </c>
      <c r="AK47" s="10">
        <v>98</v>
      </c>
      <c r="AL47" s="10">
        <v>5</v>
      </c>
      <c r="AM47" s="10">
        <v>1</v>
      </c>
      <c r="AN47" s="17">
        <f t="shared" si="12"/>
        <v>104</v>
      </c>
    </row>
    <row r="48" spans="1:40" x14ac:dyDescent="0.25">
      <c r="A48" s="2" t="s">
        <v>191</v>
      </c>
      <c r="B48" s="4" t="s">
        <v>158</v>
      </c>
      <c r="C48" s="4" t="s">
        <v>157</v>
      </c>
      <c r="D48" s="10">
        <v>6</v>
      </c>
      <c r="E48" s="10">
        <v>25</v>
      </c>
      <c r="F48" s="10">
        <v>27</v>
      </c>
      <c r="G48" s="10">
        <v>60</v>
      </c>
      <c r="H48" s="10">
        <v>58</v>
      </c>
      <c r="I48" s="10">
        <v>69</v>
      </c>
      <c r="J48" s="10">
        <v>381</v>
      </c>
      <c r="K48" s="10">
        <v>10</v>
      </c>
      <c r="L48" s="10">
        <v>14</v>
      </c>
      <c r="M48" s="10">
        <v>18</v>
      </c>
      <c r="N48" s="10">
        <v>10</v>
      </c>
      <c r="O48" s="10">
        <v>14</v>
      </c>
      <c r="P48" s="10">
        <v>6</v>
      </c>
      <c r="Q48" s="10">
        <v>62</v>
      </c>
      <c r="R48" s="10">
        <v>93</v>
      </c>
      <c r="S48" s="10">
        <v>0</v>
      </c>
      <c r="T48" s="17">
        <f t="shared" si="8"/>
        <v>853</v>
      </c>
      <c r="U48" s="10">
        <v>443</v>
      </c>
      <c r="V48" s="10">
        <v>410</v>
      </c>
      <c r="W48" s="17">
        <f t="shared" si="9"/>
        <v>853</v>
      </c>
      <c r="X48" s="10">
        <v>184</v>
      </c>
      <c r="Y48" s="10">
        <v>170</v>
      </c>
      <c r="Z48" s="10">
        <v>499</v>
      </c>
      <c r="AA48" s="10">
        <v>0</v>
      </c>
      <c r="AB48" s="10">
        <v>0</v>
      </c>
      <c r="AC48" s="17">
        <f t="shared" si="10"/>
        <v>853</v>
      </c>
      <c r="AD48" s="10">
        <v>141</v>
      </c>
      <c r="AE48" s="10">
        <v>712</v>
      </c>
      <c r="AF48" s="17">
        <f t="shared" si="11"/>
        <v>853</v>
      </c>
      <c r="AG48" s="10">
        <v>0</v>
      </c>
      <c r="AH48" s="10">
        <v>3</v>
      </c>
      <c r="AI48" s="10">
        <v>12</v>
      </c>
      <c r="AJ48" s="10">
        <v>0</v>
      </c>
      <c r="AK48" s="10">
        <v>818</v>
      </c>
      <c r="AL48" s="10">
        <v>20</v>
      </c>
      <c r="AM48" s="10">
        <v>0</v>
      </c>
      <c r="AN48" s="17">
        <f t="shared" si="12"/>
        <v>853</v>
      </c>
    </row>
    <row r="49" spans="1:40" x14ac:dyDescent="0.25">
      <c r="A49" s="2" t="s">
        <v>191</v>
      </c>
      <c r="B49" s="14" t="s">
        <v>160</v>
      </c>
      <c r="C49" s="14" t="s">
        <v>159</v>
      </c>
      <c r="D49" s="10">
        <v>0</v>
      </c>
      <c r="E49" s="10">
        <v>3</v>
      </c>
      <c r="F49" s="10">
        <v>3</v>
      </c>
      <c r="G49" s="10">
        <v>11</v>
      </c>
      <c r="H49" s="10">
        <v>6</v>
      </c>
      <c r="I49" s="10">
        <v>4</v>
      </c>
      <c r="J49" s="10">
        <v>6</v>
      </c>
      <c r="K49" s="10">
        <v>4</v>
      </c>
      <c r="L49" s="10">
        <v>4</v>
      </c>
      <c r="M49" s="10">
        <v>6</v>
      </c>
      <c r="N49" s="10">
        <v>4</v>
      </c>
      <c r="O49" s="10">
        <v>7</v>
      </c>
      <c r="P49" s="10">
        <v>3</v>
      </c>
      <c r="Q49" s="10">
        <v>3</v>
      </c>
      <c r="R49" s="10">
        <v>0</v>
      </c>
      <c r="S49" s="10">
        <v>0</v>
      </c>
      <c r="T49" s="17">
        <f t="shared" si="8"/>
        <v>64</v>
      </c>
      <c r="U49" s="10">
        <v>23</v>
      </c>
      <c r="V49" s="10">
        <v>41</v>
      </c>
      <c r="W49" s="17">
        <f t="shared" si="9"/>
        <v>64</v>
      </c>
      <c r="X49" s="10">
        <v>31</v>
      </c>
      <c r="Y49" s="10">
        <v>33</v>
      </c>
      <c r="Z49" s="10">
        <v>0</v>
      </c>
      <c r="AA49" s="10">
        <v>0</v>
      </c>
      <c r="AB49" s="10">
        <v>0</v>
      </c>
      <c r="AC49" s="17">
        <f t="shared" si="10"/>
        <v>64</v>
      </c>
      <c r="AD49" s="10">
        <v>0</v>
      </c>
      <c r="AE49" s="10">
        <v>64</v>
      </c>
      <c r="AF49" s="17">
        <f t="shared" si="11"/>
        <v>64</v>
      </c>
      <c r="AG49" s="10">
        <v>0</v>
      </c>
      <c r="AH49" s="10">
        <v>0</v>
      </c>
      <c r="AI49" s="10">
        <v>0</v>
      </c>
      <c r="AJ49" s="10">
        <v>0</v>
      </c>
      <c r="AK49" s="10">
        <v>61</v>
      </c>
      <c r="AL49" s="10">
        <v>3</v>
      </c>
      <c r="AM49" s="10">
        <v>0</v>
      </c>
      <c r="AN49" s="17">
        <f t="shared" si="12"/>
        <v>64</v>
      </c>
    </row>
    <row r="50" spans="1:40" x14ac:dyDescent="0.25">
      <c r="A50" s="2" t="s">
        <v>191</v>
      </c>
      <c r="B50" s="4" t="s">
        <v>162</v>
      </c>
      <c r="C50" s="4" t="s">
        <v>161</v>
      </c>
      <c r="D50" s="10">
        <v>1</v>
      </c>
      <c r="E50" s="10">
        <v>2</v>
      </c>
      <c r="F50" s="10">
        <v>5</v>
      </c>
      <c r="G50" s="10">
        <v>6</v>
      </c>
      <c r="H50" s="10">
        <v>12</v>
      </c>
      <c r="I50" s="10">
        <v>4</v>
      </c>
      <c r="J50" s="10">
        <v>10</v>
      </c>
      <c r="K50" s="10">
        <v>13</v>
      </c>
      <c r="L50" s="10">
        <v>5</v>
      </c>
      <c r="M50" s="10">
        <v>8</v>
      </c>
      <c r="N50" s="10">
        <v>9</v>
      </c>
      <c r="O50" s="10">
        <v>3</v>
      </c>
      <c r="P50" s="10">
        <v>4</v>
      </c>
      <c r="Q50" s="10">
        <v>2</v>
      </c>
      <c r="R50" s="10">
        <v>0</v>
      </c>
      <c r="S50" s="10">
        <v>0</v>
      </c>
      <c r="T50" s="17">
        <f t="shared" si="8"/>
        <v>84</v>
      </c>
      <c r="U50" s="10">
        <v>48</v>
      </c>
      <c r="V50" s="10">
        <v>36</v>
      </c>
      <c r="W50" s="17">
        <f t="shared" si="9"/>
        <v>84</v>
      </c>
      <c r="X50" s="10">
        <v>47</v>
      </c>
      <c r="Y50" s="10">
        <v>36</v>
      </c>
      <c r="Z50" s="10">
        <v>1</v>
      </c>
      <c r="AA50" s="10">
        <v>0</v>
      </c>
      <c r="AB50" s="10">
        <v>0</v>
      </c>
      <c r="AC50" s="17">
        <f t="shared" si="10"/>
        <v>84</v>
      </c>
      <c r="AD50" s="10">
        <v>2</v>
      </c>
      <c r="AE50" s="10">
        <v>82</v>
      </c>
      <c r="AF50" s="17">
        <f t="shared" si="11"/>
        <v>84</v>
      </c>
      <c r="AG50" s="10">
        <v>0</v>
      </c>
      <c r="AH50" s="10">
        <v>1</v>
      </c>
      <c r="AI50" s="10">
        <v>0</v>
      </c>
      <c r="AJ50" s="10">
        <v>0</v>
      </c>
      <c r="AK50" s="10">
        <v>83</v>
      </c>
      <c r="AL50" s="10">
        <v>0</v>
      </c>
      <c r="AM50" s="10">
        <v>0</v>
      </c>
      <c r="AN50" s="17">
        <f t="shared" si="12"/>
        <v>84</v>
      </c>
    </row>
    <row r="51" spans="1:40" x14ac:dyDescent="0.25">
      <c r="A51" s="2" t="s">
        <v>191</v>
      </c>
      <c r="B51" s="4" t="s">
        <v>163</v>
      </c>
      <c r="C51" s="4" t="s">
        <v>223</v>
      </c>
      <c r="D51" s="10">
        <v>0</v>
      </c>
      <c r="E51" s="10">
        <v>9</v>
      </c>
      <c r="F51" s="10">
        <v>13</v>
      </c>
      <c r="G51" s="10">
        <v>16</v>
      </c>
      <c r="H51" s="10">
        <v>16</v>
      </c>
      <c r="I51" s="10">
        <v>15</v>
      </c>
      <c r="J51" s="10">
        <v>13</v>
      </c>
      <c r="K51" s="10">
        <v>8</v>
      </c>
      <c r="L51" s="10">
        <v>13</v>
      </c>
      <c r="M51" s="10">
        <v>6</v>
      </c>
      <c r="N51" s="10">
        <v>10</v>
      </c>
      <c r="O51" s="10">
        <v>10</v>
      </c>
      <c r="P51" s="10">
        <v>8</v>
      </c>
      <c r="Q51" s="10">
        <v>2</v>
      </c>
      <c r="R51" s="10">
        <v>0</v>
      </c>
      <c r="S51" s="10">
        <v>0</v>
      </c>
      <c r="T51" s="17">
        <f t="shared" si="8"/>
        <v>139</v>
      </c>
      <c r="U51" s="10">
        <v>61</v>
      </c>
      <c r="V51" s="10">
        <v>78</v>
      </c>
      <c r="W51" s="17">
        <f t="shared" si="9"/>
        <v>139</v>
      </c>
      <c r="X51" s="10">
        <v>71</v>
      </c>
      <c r="Y51" s="10">
        <v>68</v>
      </c>
      <c r="Z51" s="10">
        <v>0</v>
      </c>
      <c r="AA51" s="10">
        <v>0</v>
      </c>
      <c r="AB51" s="10">
        <v>0</v>
      </c>
      <c r="AC51" s="17">
        <f t="shared" si="10"/>
        <v>139</v>
      </c>
      <c r="AD51" s="10">
        <v>25</v>
      </c>
      <c r="AE51" s="10">
        <v>114</v>
      </c>
      <c r="AF51" s="17">
        <f t="shared" si="11"/>
        <v>139</v>
      </c>
      <c r="AG51" s="10">
        <v>0</v>
      </c>
      <c r="AH51" s="10">
        <v>0</v>
      </c>
      <c r="AI51" s="10">
        <v>0</v>
      </c>
      <c r="AJ51" s="10">
        <v>0</v>
      </c>
      <c r="AK51" s="10">
        <v>139</v>
      </c>
      <c r="AL51" s="10">
        <v>0</v>
      </c>
      <c r="AM51" s="10">
        <v>0</v>
      </c>
      <c r="AN51" s="17">
        <f t="shared" si="12"/>
        <v>139</v>
      </c>
    </row>
    <row r="52" spans="1:40" x14ac:dyDescent="0.25">
      <c r="A52" s="2" t="s">
        <v>191</v>
      </c>
      <c r="B52" s="4" t="s">
        <v>164</v>
      </c>
      <c r="C52" s="4" t="s">
        <v>165</v>
      </c>
      <c r="D52" s="10">
        <v>7</v>
      </c>
      <c r="E52" s="10">
        <v>9</v>
      </c>
      <c r="F52" s="10">
        <v>8</v>
      </c>
      <c r="G52" s="10">
        <v>15</v>
      </c>
      <c r="H52" s="10">
        <v>13</v>
      </c>
      <c r="I52" s="10">
        <v>6</v>
      </c>
      <c r="J52" s="10">
        <v>15</v>
      </c>
      <c r="K52" s="10">
        <v>5</v>
      </c>
      <c r="L52" s="10">
        <v>5</v>
      </c>
      <c r="M52" s="10">
        <v>6</v>
      </c>
      <c r="N52" s="10">
        <v>3</v>
      </c>
      <c r="O52" s="10">
        <v>3</v>
      </c>
      <c r="P52" s="10">
        <v>2</v>
      </c>
      <c r="Q52" s="10">
        <v>0</v>
      </c>
      <c r="R52" s="10">
        <v>1</v>
      </c>
      <c r="S52" s="10">
        <v>0</v>
      </c>
      <c r="T52" s="17">
        <f t="shared" si="8"/>
        <v>98</v>
      </c>
      <c r="U52" s="10">
        <v>43</v>
      </c>
      <c r="V52" s="10">
        <v>55</v>
      </c>
      <c r="W52" s="17">
        <f t="shared" si="9"/>
        <v>98</v>
      </c>
      <c r="X52" s="10">
        <v>46</v>
      </c>
      <c r="Y52" s="10">
        <v>51</v>
      </c>
      <c r="Z52" s="10">
        <v>1</v>
      </c>
      <c r="AA52" s="10">
        <v>0</v>
      </c>
      <c r="AB52" s="10">
        <v>0</v>
      </c>
      <c r="AC52" s="17">
        <f t="shared" si="10"/>
        <v>98</v>
      </c>
      <c r="AD52" s="10">
        <v>1</v>
      </c>
      <c r="AE52" s="10">
        <v>97</v>
      </c>
      <c r="AF52" s="17">
        <f t="shared" si="11"/>
        <v>98</v>
      </c>
      <c r="AG52" s="10">
        <v>0</v>
      </c>
      <c r="AH52" s="10">
        <v>0</v>
      </c>
      <c r="AI52" s="10">
        <v>0</v>
      </c>
      <c r="AJ52" s="10">
        <v>0</v>
      </c>
      <c r="AK52" s="10">
        <v>98</v>
      </c>
      <c r="AL52" s="10">
        <v>0</v>
      </c>
      <c r="AM52" s="10">
        <v>0</v>
      </c>
      <c r="AN52" s="17">
        <f t="shared" si="12"/>
        <v>98</v>
      </c>
    </row>
    <row r="53" spans="1:40" x14ac:dyDescent="0.25">
      <c r="A53" s="2" t="s">
        <v>191</v>
      </c>
      <c r="B53" s="4" t="s">
        <v>167</v>
      </c>
      <c r="C53" s="4" t="s">
        <v>166</v>
      </c>
      <c r="D53" s="10">
        <v>35</v>
      </c>
      <c r="E53" s="10">
        <v>44</v>
      </c>
      <c r="F53" s="10">
        <v>64</v>
      </c>
      <c r="G53" s="10">
        <v>64</v>
      </c>
      <c r="H53" s="10">
        <v>54</v>
      </c>
      <c r="I53" s="10">
        <v>35</v>
      </c>
      <c r="J53" s="10">
        <v>18</v>
      </c>
      <c r="K53" s="10">
        <v>19</v>
      </c>
      <c r="L53" s="10">
        <v>12</v>
      </c>
      <c r="M53" s="10">
        <v>10</v>
      </c>
      <c r="N53" s="10">
        <v>5</v>
      </c>
      <c r="O53" s="10">
        <v>2</v>
      </c>
      <c r="P53" s="10">
        <v>5</v>
      </c>
      <c r="Q53" s="10">
        <v>0</v>
      </c>
      <c r="R53" s="10">
        <v>0</v>
      </c>
      <c r="S53" s="10">
        <v>0</v>
      </c>
      <c r="T53" s="17">
        <f t="shared" si="8"/>
        <v>367</v>
      </c>
      <c r="U53" s="10">
        <v>128</v>
      </c>
      <c r="V53" s="10">
        <v>239</v>
      </c>
      <c r="W53" s="17">
        <f t="shared" si="9"/>
        <v>367</v>
      </c>
      <c r="X53" s="10">
        <v>70</v>
      </c>
      <c r="Y53" s="10">
        <v>297</v>
      </c>
      <c r="Z53" s="10">
        <v>0</v>
      </c>
      <c r="AA53" s="10">
        <v>0</v>
      </c>
      <c r="AB53" s="10">
        <v>0</v>
      </c>
      <c r="AC53" s="17">
        <f t="shared" si="10"/>
        <v>367</v>
      </c>
      <c r="AD53" s="10">
        <v>11</v>
      </c>
      <c r="AE53" s="10">
        <v>356</v>
      </c>
      <c r="AF53" s="17">
        <f t="shared" si="11"/>
        <v>367</v>
      </c>
      <c r="AG53" s="10">
        <v>0</v>
      </c>
      <c r="AH53" s="10">
        <v>1</v>
      </c>
      <c r="AI53" s="10">
        <v>7</v>
      </c>
      <c r="AJ53" s="10">
        <v>0</v>
      </c>
      <c r="AK53" s="10">
        <v>358</v>
      </c>
      <c r="AL53" s="10">
        <v>1</v>
      </c>
      <c r="AM53" s="10">
        <v>0</v>
      </c>
      <c r="AN53" s="17">
        <f t="shared" si="12"/>
        <v>367</v>
      </c>
    </row>
    <row r="54" spans="1:40" x14ac:dyDescent="0.25">
      <c r="A54" s="2" t="s">
        <v>191</v>
      </c>
      <c r="B54" s="4" t="s">
        <v>169</v>
      </c>
      <c r="C54" s="4" t="s">
        <v>168</v>
      </c>
      <c r="D54" s="10">
        <v>8</v>
      </c>
      <c r="E54" s="10">
        <v>11</v>
      </c>
      <c r="F54" s="10">
        <v>6</v>
      </c>
      <c r="G54" s="10">
        <v>7</v>
      </c>
      <c r="H54" s="10">
        <v>9</v>
      </c>
      <c r="I54" s="10">
        <v>8</v>
      </c>
      <c r="J54" s="10">
        <v>6</v>
      </c>
      <c r="K54" s="10">
        <v>8</v>
      </c>
      <c r="L54" s="10">
        <v>5</v>
      </c>
      <c r="M54" s="10">
        <v>12</v>
      </c>
      <c r="N54" s="10">
        <v>5</v>
      </c>
      <c r="O54" s="10">
        <v>2</v>
      </c>
      <c r="P54" s="10">
        <v>6</v>
      </c>
      <c r="Q54" s="10">
        <v>0</v>
      </c>
      <c r="R54" s="10">
        <v>0</v>
      </c>
      <c r="S54" s="10">
        <v>0</v>
      </c>
      <c r="T54" s="17">
        <f t="shared" si="8"/>
        <v>93</v>
      </c>
      <c r="U54" s="10">
        <v>45</v>
      </c>
      <c r="V54" s="10">
        <v>48</v>
      </c>
      <c r="W54" s="17">
        <f t="shared" si="9"/>
        <v>93</v>
      </c>
      <c r="X54" s="10">
        <v>50</v>
      </c>
      <c r="Y54" s="10">
        <v>42</v>
      </c>
      <c r="Z54" s="10">
        <v>1</v>
      </c>
      <c r="AA54" s="10">
        <v>0</v>
      </c>
      <c r="AB54" s="10">
        <v>0</v>
      </c>
      <c r="AC54" s="17">
        <f t="shared" si="10"/>
        <v>93</v>
      </c>
      <c r="AD54" s="10">
        <v>2</v>
      </c>
      <c r="AE54" s="10">
        <v>91</v>
      </c>
      <c r="AF54" s="17">
        <f t="shared" si="11"/>
        <v>93</v>
      </c>
      <c r="AG54" s="10">
        <v>0</v>
      </c>
      <c r="AH54" s="10">
        <v>0</v>
      </c>
      <c r="AI54" s="10">
        <v>0</v>
      </c>
      <c r="AJ54" s="10">
        <v>0</v>
      </c>
      <c r="AK54" s="10">
        <v>91</v>
      </c>
      <c r="AL54" s="10">
        <v>0</v>
      </c>
      <c r="AM54" s="10">
        <v>2</v>
      </c>
      <c r="AN54" s="17">
        <f t="shared" si="12"/>
        <v>93</v>
      </c>
    </row>
    <row r="55" spans="1:40" x14ac:dyDescent="0.25">
      <c r="A55" s="2" t="s">
        <v>191</v>
      </c>
      <c r="B55" s="4" t="s">
        <v>172</v>
      </c>
      <c r="C55" s="4" t="s">
        <v>171</v>
      </c>
      <c r="D55" s="10">
        <v>6</v>
      </c>
      <c r="E55" s="10">
        <v>28</v>
      </c>
      <c r="F55" s="10">
        <v>18</v>
      </c>
      <c r="G55" s="10">
        <v>4</v>
      </c>
      <c r="H55" s="10">
        <v>9</v>
      </c>
      <c r="I55" s="10">
        <v>4</v>
      </c>
      <c r="J55" s="10">
        <v>3</v>
      </c>
      <c r="K55" s="10">
        <v>1</v>
      </c>
      <c r="L55" s="10">
        <v>7</v>
      </c>
      <c r="M55" s="10">
        <v>4</v>
      </c>
      <c r="N55" s="10">
        <v>1</v>
      </c>
      <c r="O55" s="10">
        <v>1</v>
      </c>
      <c r="P55" s="10">
        <v>2</v>
      </c>
      <c r="Q55" s="10">
        <v>0</v>
      </c>
      <c r="R55" s="10">
        <v>0</v>
      </c>
      <c r="S55" s="10">
        <v>0</v>
      </c>
      <c r="T55" s="17">
        <f t="shared" si="8"/>
        <v>88</v>
      </c>
      <c r="U55" s="10">
        <v>42</v>
      </c>
      <c r="V55" s="10">
        <v>46</v>
      </c>
      <c r="W55" s="17">
        <f t="shared" si="9"/>
        <v>88</v>
      </c>
      <c r="X55" s="10">
        <v>31</v>
      </c>
      <c r="Y55" s="10">
        <v>57</v>
      </c>
      <c r="Z55" s="10">
        <v>0</v>
      </c>
      <c r="AA55" s="10">
        <v>0</v>
      </c>
      <c r="AB55" s="10">
        <v>0</v>
      </c>
      <c r="AC55" s="17">
        <f t="shared" si="10"/>
        <v>88</v>
      </c>
      <c r="AD55" s="10">
        <v>4</v>
      </c>
      <c r="AE55" s="10">
        <v>84</v>
      </c>
      <c r="AF55" s="17">
        <f t="shared" si="11"/>
        <v>88</v>
      </c>
      <c r="AG55" s="10">
        <v>0</v>
      </c>
      <c r="AH55" s="10">
        <v>0</v>
      </c>
      <c r="AI55" s="10">
        <v>0</v>
      </c>
      <c r="AJ55" s="10">
        <v>0</v>
      </c>
      <c r="AK55" s="10">
        <v>88</v>
      </c>
      <c r="AL55" s="10">
        <v>0</v>
      </c>
      <c r="AM55" s="10">
        <v>0</v>
      </c>
      <c r="AN55" s="17">
        <f t="shared" si="12"/>
        <v>88</v>
      </c>
    </row>
    <row r="56" spans="1:40" x14ac:dyDescent="0.25">
      <c r="A56" s="2" t="s">
        <v>191</v>
      </c>
      <c r="B56" s="4" t="s">
        <v>174</v>
      </c>
      <c r="C56" s="4" t="s">
        <v>173</v>
      </c>
      <c r="D56" s="10">
        <v>15</v>
      </c>
      <c r="E56" s="10">
        <v>46</v>
      </c>
      <c r="F56" s="10">
        <v>34</v>
      </c>
      <c r="G56" s="10">
        <v>22</v>
      </c>
      <c r="H56" s="10">
        <v>30</v>
      </c>
      <c r="I56" s="10">
        <v>15</v>
      </c>
      <c r="J56" s="10">
        <v>5</v>
      </c>
      <c r="K56" s="10">
        <v>5</v>
      </c>
      <c r="L56" s="10">
        <v>8</v>
      </c>
      <c r="M56" s="10">
        <v>4</v>
      </c>
      <c r="N56" s="10">
        <v>5</v>
      </c>
      <c r="O56" s="10">
        <v>4</v>
      </c>
      <c r="P56" s="10">
        <v>2</v>
      </c>
      <c r="Q56" s="10">
        <v>2</v>
      </c>
      <c r="R56" s="10">
        <v>1</v>
      </c>
      <c r="S56" s="10">
        <v>0</v>
      </c>
      <c r="T56" s="17">
        <f t="shared" si="8"/>
        <v>198</v>
      </c>
      <c r="U56" s="10">
        <v>99</v>
      </c>
      <c r="V56" s="10">
        <v>99</v>
      </c>
      <c r="W56" s="17">
        <f t="shared" si="9"/>
        <v>198</v>
      </c>
      <c r="X56" s="10">
        <v>69</v>
      </c>
      <c r="Y56" s="10">
        <v>127</v>
      </c>
      <c r="Z56" s="10">
        <v>1</v>
      </c>
      <c r="AA56" s="10">
        <v>0</v>
      </c>
      <c r="AB56" s="10">
        <v>1</v>
      </c>
      <c r="AC56" s="17">
        <f t="shared" si="10"/>
        <v>198</v>
      </c>
      <c r="AD56" s="10">
        <v>2</v>
      </c>
      <c r="AE56" s="10">
        <v>196</v>
      </c>
      <c r="AF56" s="17">
        <f t="shared" si="11"/>
        <v>198</v>
      </c>
      <c r="AG56" s="10">
        <v>0</v>
      </c>
      <c r="AH56" s="10">
        <v>0</v>
      </c>
      <c r="AI56" s="10">
        <v>0</v>
      </c>
      <c r="AJ56" s="10">
        <v>0</v>
      </c>
      <c r="AK56" s="10">
        <v>197</v>
      </c>
      <c r="AL56" s="10">
        <v>1</v>
      </c>
      <c r="AM56" s="10">
        <v>0</v>
      </c>
      <c r="AN56" s="17">
        <f t="shared" si="12"/>
        <v>198</v>
      </c>
    </row>
    <row r="57" spans="1:40" ht="15.75" thickBot="1" x14ac:dyDescent="0.3">
      <c r="A57" s="2" t="s">
        <v>191</v>
      </c>
      <c r="B57" s="4" t="s">
        <v>176</v>
      </c>
      <c r="C57" s="4" t="s">
        <v>175</v>
      </c>
      <c r="D57" s="10">
        <v>23</v>
      </c>
      <c r="E57" s="10">
        <v>33</v>
      </c>
      <c r="F57" s="10">
        <v>25</v>
      </c>
      <c r="G57" s="10">
        <v>15</v>
      </c>
      <c r="H57" s="10">
        <v>11</v>
      </c>
      <c r="I57" s="10">
        <v>5</v>
      </c>
      <c r="J57" s="10">
        <v>8</v>
      </c>
      <c r="K57" s="10">
        <v>8</v>
      </c>
      <c r="L57" s="10">
        <v>2</v>
      </c>
      <c r="M57" s="10">
        <v>5</v>
      </c>
      <c r="N57" s="10">
        <v>1</v>
      </c>
      <c r="O57" s="10">
        <v>2</v>
      </c>
      <c r="P57" s="10">
        <v>2</v>
      </c>
      <c r="Q57" s="10">
        <v>0</v>
      </c>
      <c r="R57" s="10">
        <v>0</v>
      </c>
      <c r="S57" s="10">
        <v>0</v>
      </c>
      <c r="T57" s="17">
        <f t="shared" si="8"/>
        <v>140</v>
      </c>
      <c r="U57" s="10">
        <v>52</v>
      </c>
      <c r="V57" s="10">
        <v>88</v>
      </c>
      <c r="W57" s="17">
        <f t="shared" si="9"/>
        <v>140</v>
      </c>
      <c r="X57" s="10">
        <v>38</v>
      </c>
      <c r="Y57" s="10">
        <v>102</v>
      </c>
      <c r="Z57" s="10">
        <v>0</v>
      </c>
      <c r="AA57" s="10">
        <v>0</v>
      </c>
      <c r="AB57" s="10">
        <v>0</v>
      </c>
      <c r="AC57" s="17">
        <f t="shared" si="10"/>
        <v>140</v>
      </c>
      <c r="AD57" s="10">
        <v>21</v>
      </c>
      <c r="AE57" s="10">
        <v>119</v>
      </c>
      <c r="AF57" s="17">
        <f t="shared" si="11"/>
        <v>140</v>
      </c>
      <c r="AG57" s="10">
        <v>0</v>
      </c>
      <c r="AH57" s="10">
        <v>2</v>
      </c>
      <c r="AI57" s="10">
        <v>3</v>
      </c>
      <c r="AJ57" s="10">
        <v>0</v>
      </c>
      <c r="AK57" s="10">
        <v>135</v>
      </c>
      <c r="AL57" s="10">
        <v>0</v>
      </c>
      <c r="AM57" s="10">
        <v>0</v>
      </c>
      <c r="AN57" s="17">
        <f t="shared" si="12"/>
        <v>140</v>
      </c>
    </row>
    <row r="58" spans="1:40" ht="15.75" thickBot="1" x14ac:dyDescent="0.3">
      <c r="A58" s="73"/>
      <c r="B58" s="74" t="s">
        <v>258</v>
      </c>
      <c r="C58" s="75"/>
      <c r="D58" s="76">
        <f t="shared" ref="D58:AN58" si="13">SUM(D32:D57)</f>
        <v>461</v>
      </c>
      <c r="E58" s="76">
        <f t="shared" si="13"/>
        <v>966</v>
      </c>
      <c r="F58" s="76">
        <f t="shared" si="13"/>
        <v>660</v>
      </c>
      <c r="G58" s="76">
        <f t="shared" si="13"/>
        <v>659</v>
      </c>
      <c r="H58" s="76">
        <f t="shared" si="13"/>
        <v>996</v>
      </c>
      <c r="I58" s="76">
        <f t="shared" si="13"/>
        <v>844</v>
      </c>
      <c r="J58" s="76">
        <f t="shared" si="13"/>
        <v>1443</v>
      </c>
      <c r="K58" s="76">
        <f t="shared" si="13"/>
        <v>639</v>
      </c>
      <c r="L58" s="76">
        <f t="shared" si="13"/>
        <v>400</v>
      </c>
      <c r="M58" s="76">
        <f t="shared" si="13"/>
        <v>246</v>
      </c>
      <c r="N58" s="76">
        <f t="shared" si="13"/>
        <v>226</v>
      </c>
      <c r="O58" s="76">
        <f t="shared" si="13"/>
        <v>200</v>
      </c>
      <c r="P58" s="76">
        <f t="shared" si="13"/>
        <v>141</v>
      </c>
      <c r="Q58" s="76">
        <f t="shared" si="13"/>
        <v>84</v>
      </c>
      <c r="R58" s="76">
        <f t="shared" si="13"/>
        <v>307</v>
      </c>
      <c r="S58" s="76">
        <f t="shared" si="13"/>
        <v>2</v>
      </c>
      <c r="T58" s="83">
        <f t="shared" si="13"/>
        <v>8274</v>
      </c>
      <c r="U58" s="57">
        <f t="shared" si="13"/>
        <v>3898</v>
      </c>
      <c r="V58" s="57">
        <f t="shared" si="13"/>
        <v>4376</v>
      </c>
      <c r="W58" s="83">
        <f t="shared" si="13"/>
        <v>8274</v>
      </c>
      <c r="X58" s="57">
        <f t="shared" si="13"/>
        <v>2207</v>
      </c>
      <c r="Y58" s="57">
        <f t="shared" si="13"/>
        <v>2933</v>
      </c>
      <c r="Z58" s="57">
        <f t="shared" si="13"/>
        <v>3130</v>
      </c>
      <c r="AA58" s="57">
        <f t="shared" si="13"/>
        <v>2</v>
      </c>
      <c r="AB58" s="57">
        <f t="shared" si="13"/>
        <v>2</v>
      </c>
      <c r="AC58" s="83">
        <f t="shared" si="13"/>
        <v>8274</v>
      </c>
      <c r="AD58" s="57">
        <f t="shared" si="13"/>
        <v>886</v>
      </c>
      <c r="AE58" s="57">
        <f t="shared" si="13"/>
        <v>7388</v>
      </c>
      <c r="AF58" s="83">
        <f t="shared" si="13"/>
        <v>8274</v>
      </c>
      <c r="AG58" s="57">
        <f t="shared" si="13"/>
        <v>239</v>
      </c>
      <c r="AH58" s="57">
        <f t="shared" si="13"/>
        <v>52</v>
      </c>
      <c r="AI58" s="57">
        <f t="shared" si="13"/>
        <v>90</v>
      </c>
      <c r="AJ58" s="57">
        <f t="shared" si="13"/>
        <v>3</v>
      </c>
      <c r="AK58" s="57">
        <f t="shared" si="13"/>
        <v>7783</v>
      </c>
      <c r="AL58" s="57">
        <f t="shared" si="13"/>
        <v>93</v>
      </c>
      <c r="AM58" s="57">
        <f t="shared" si="13"/>
        <v>14</v>
      </c>
      <c r="AN58" s="98">
        <f t="shared" si="13"/>
        <v>8274</v>
      </c>
    </row>
    <row r="59" spans="1:40" x14ac:dyDescent="0.25">
      <c r="A59" s="2" t="s">
        <v>192</v>
      </c>
      <c r="B59" s="2" t="s">
        <v>37</v>
      </c>
      <c r="C59" s="2" t="s">
        <v>224</v>
      </c>
      <c r="D59" s="10">
        <v>73</v>
      </c>
      <c r="E59" s="10">
        <v>74</v>
      </c>
      <c r="F59" s="10">
        <v>188</v>
      </c>
      <c r="G59" s="10">
        <v>36</v>
      </c>
      <c r="H59" s="10">
        <v>29</v>
      </c>
      <c r="I59" s="10">
        <v>70</v>
      </c>
      <c r="J59" s="10">
        <v>75</v>
      </c>
      <c r="K59" s="10">
        <v>61</v>
      </c>
      <c r="L59" s="10">
        <v>67</v>
      </c>
      <c r="M59" s="10">
        <v>32</v>
      </c>
      <c r="N59" s="10">
        <v>21</v>
      </c>
      <c r="O59" s="10">
        <v>27</v>
      </c>
      <c r="P59" s="10">
        <v>11</v>
      </c>
      <c r="Q59" s="10">
        <v>6</v>
      </c>
      <c r="R59" s="10">
        <v>1</v>
      </c>
      <c r="S59" s="10">
        <v>0</v>
      </c>
      <c r="T59" s="17">
        <f t="shared" ref="T59:T83" si="14">SUM(D59:S59)</f>
        <v>771</v>
      </c>
      <c r="U59" s="10">
        <v>356</v>
      </c>
      <c r="V59" s="10">
        <v>415</v>
      </c>
      <c r="W59" s="17">
        <f t="shared" ref="W59:W83" si="15">SUM(U59:V59)</f>
        <v>771</v>
      </c>
      <c r="X59" s="10">
        <v>218</v>
      </c>
      <c r="Y59" s="10">
        <v>312</v>
      </c>
      <c r="Z59" s="10">
        <v>227</v>
      </c>
      <c r="AA59" s="10">
        <v>12</v>
      </c>
      <c r="AB59" s="10">
        <v>2</v>
      </c>
      <c r="AC59" s="17">
        <f t="shared" ref="AC59:AC83" si="16">SUM(X59:AB59)</f>
        <v>771</v>
      </c>
      <c r="AD59" s="10">
        <v>63</v>
      </c>
      <c r="AE59" s="10">
        <v>708</v>
      </c>
      <c r="AF59" s="17">
        <f t="shared" ref="AF59:AF83" si="17">SUM(AD59:AE59)</f>
        <v>771</v>
      </c>
      <c r="AG59" s="10">
        <v>12</v>
      </c>
      <c r="AH59" s="10">
        <v>1</v>
      </c>
      <c r="AI59" s="10">
        <v>21</v>
      </c>
      <c r="AJ59" s="10">
        <v>0</v>
      </c>
      <c r="AK59" s="10">
        <v>685</v>
      </c>
      <c r="AL59" s="10">
        <v>51</v>
      </c>
      <c r="AM59" s="10">
        <v>1</v>
      </c>
      <c r="AN59" s="17">
        <f t="shared" ref="AN59:AN83" si="18">SUM(AG59:AM59)</f>
        <v>771</v>
      </c>
    </row>
    <row r="60" spans="1:40" x14ac:dyDescent="0.25">
      <c r="A60" s="2" t="s">
        <v>192</v>
      </c>
      <c r="B60" s="2" t="s">
        <v>48</v>
      </c>
      <c r="C60" s="2" t="s">
        <v>225</v>
      </c>
      <c r="D60" s="10">
        <v>3</v>
      </c>
      <c r="E60" s="10">
        <v>10</v>
      </c>
      <c r="F60" s="10">
        <v>15</v>
      </c>
      <c r="G60" s="10">
        <v>18</v>
      </c>
      <c r="H60" s="10">
        <v>23</v>
      </c>
      <c r="I60" s="10">
        <v>20</v>
      </c>
      <c r="J60" s="10">
        <v>18</v>
      </c>
      <c r="K60" s="10">
        <v>22</v>
      </c>
      <c r="L60" s="10">
        <v>20</v>
      </c>
      <c r="M60" s="10">
        <v>14</v>
      </c>
      <c r="N60" s="10">
        <v>12</v>
      </c>
      <c r="O60" s="10">
        <v>7</v>
      </c>
      <c r="P60" s="10">
        <v>12</v>
      </c>
      <c r="Q60" s="10">
        <v>2</v>
      </c>
      <c r="R60" s="10">
        <v>0</v>
      </c>
      <c r="S60" s="10">
        <v>0</v>
      </c>
      <c r="T60" s="17">
        <f t="shared" si="14"/>
        <v>196</v>
      </c>
      <c r="U60" s="10">
        <v>81</v>
      </c>
      <c r="V60" s="10">
        <v>115</v>
      </c>
      <c r="W60" s="17">
        <f t="shared" si="15"/>
        <v>196</v>
      </c>
      <c r="X60" s="10">
        <v>112</v>
      </c>
      <c r="Y60" s="10">
        <v>79</v>
      </c>
      <c r="Z60" s="10">
        <v>5</v>
      </c>
      <c r="AA60" s="10">
        <v>0</v>
      </c>
      <c r="AB60" s="10">
        <v>0</v>
      </c>
      <c r="AC60" s="17">
        <f t="shared" si="16"/>
        <v>196</v>
      </c>
      <c r="AD60" s="10">
        <v>4</v>
      </c>
      <c r="AE60" s="10">
        <v>192</v>
      </c>
      <c r="AF60" s="17">
        <f t="shared" si="17"/>
        <v>196</v>
      </c>
      <c r="AG60" s="10">
        <v>11</v>
      </c>
      <c r="AH60" s="10">
        <v>0</v>
      </c>
      <c r="AI60" s="10">
        <v>0</v>
      </c>
      <c r="AJ60" s="10">
        <v>0</v>
      </c>
      <c r="AK60" s="10">
        <v>174</v>
      </c>
      <c r="AL60" s="10">
        <v>10</v>
      </c>
      <c r="AM60" s="10">
        <v>1</v>
      </c>
      <c r="AN60" s="17">
        <f t="shared" si="18"/>
        <v>196</v>
      </c>
    </row>
    <row r="61" spans="1:40" x14ac:dyDescent="0.25">
      <c r="A61" s="2" t="s">
        <v>192</v>
      </c>
      <c r="B61" s="2" t="s">
        <v>57</v>
      </c>
      <c r="C61" s="2" t="s">
        <v>226</v>
      </c>
      <c r="D61" s="10">
        <v>6</v>
      </c>
      <c r="E61" s="10">
        <v>10</v>
      </c>
      <c r="F61" s="10">
        <v>10</v>
      </c>
      <c r="G61" s="10">
        <v>16</v>
      </c>
      <c r="H61" s="10">
        <v>13</v>
      </c>
      <c r="I61" s="10">
        <v>14</v>
      </c>
      <c r="J61" s="10">
        <v>16</v>
      </c>
      <c r="K61" s="10">
        <v>21</v>
      </c>
      <c r="L61" s="10">
        <v>15</v>
      </c>
      <c r="M61" s="10">
        <v>14</v>
      </c>
      <c r="N61" s="10">
        <v>3</v>
      </c>
      <c r="O61" s="10">
        <v>9</v>
      </c>
      <c r="P61" s="10">
        <v>10</v>
      </c>
      <c r="Q61" s="10">
        <v>1</v>
      </c>
      <c r="R61" s="10">
        <v>2</v>
      </c>
      <c r="S61" s="10">
        <v>0</v>
      </c>
      <c r="T61" s="17">
        <f t="shared" si="14"/>
        <v>160</v>
      </c>
      <c r="U61" s="10">
        <v>75</v>
      </c>
      <c r="V61" s="10">
        <v>85</v>
      </c>
      <c r="W61" s="17">
        <f t="shared" si="15"/>
        <v>160</v>
      </c>
      <c r="X61" s="10">
        <v>98</v>
      </c>
      <c r="Y61" s="10">
        <v>62</v>
      </c>
      <c r="Z61" s="10">
        <v>0</v>
      </c>
      <c r="AA61" s="10">
        <v>0</v>
      </c>
      <c r="AB61" s="10">
        <v>0</v>
      </c>
      <c r="AC61" s="17">
        <f t="shared" si="16"/>
        <v>160</v>
      </c>
      <c r="AD61" s="10">
        <v>14</v>
      </c>
      <c r="AE61" s="10">
        <v>146</v>
      </c>
      <c r="AF61" s="17">
        <f t="shared" si="17"/>
        <v>160</v>
      </c>
      <c r="AG61" s="10">
        <v>2</v>
      </c>
      <c r="AH61" s="10">
        <v>0</v>
      </c>
      <c r="AI61" s="10">
        <v>0</v>
      </c>
      <c r="AJ61" s="10">
        <v>0</v>
      </c>
      <c r="AK61" s="10">
        <v>157</v>
      </c>
      <c r="AL61" s="10">
        <v>0</v>
      </c>
      <c r="AM61" s="10">
        <v>1</v>
      </c>
      <c r="AN61" s="17">
        <f t="shared" si="18"/>
        <v>160</v>
      </c>
    </row>
    <row r="62" spans="1:40" x14ac:dyDescent="0.25">
      <c r="A62" s="2" t="s">
        <v>192</v>
      </c>
      <c r="B62" s="2" t="s">
        <v>59</v>
      </c>
      <c r="C62" s="2" t="s">
        <v>227</v>
      </c>
      <c r="D62" s="10">
        <v>91</v>
      </c>
      <c r="E62" s="10">
        <v>203</v>
      </c>
      <c r="F62" s="10">
        <v>198</v>
      </c>
      <c r="G62" s="10">
        <v>178</v>
      </c>
      <c r="H62" s="10">
        <v>88</v>
      </c>
      <c r="I62" s="10">
        <v>236</v>
      </c>
      <c r="J62" s="10">
        <v>38</v>
      </c>
      <c r="K62" s="10">
        <v>40</v>
      </c>
      <c r="L62" s="10">
        <v>41</v>
      </c>
      <c r="M62" s="10">
        <v>35</v>
      </c>
      <c r="N62" s="10">
        <v>35</v>
      </c>
      <c r="O62" s="10">
        <v>16</v>
      </c>
      <c r="P62" s="10">
        <v>14</v>
      </c>
      <c r="Q62" s="10">
        <v>3</v>
      </c>
      <c r="R62" s="10">
        <v>3</v>
      </c>
      <c r="S62" s="10">
        <v>4</v>
      </c>
      <c r="T62" s="17">
        <f t="shared" si="14"/>
        <v>1223</v>
      </c>
      <c r="U62" s="10">
        <v>578</v>
      </c>
      <c r="V62" s="10">
        <v>645</v>
      </c>
      <c r="W62" s="17">
        <f t="shared" si="15"/>
        <v>1223</v>
      </c>
      <c r="X62" s="10">
        <v>285</v>
      </c>
      <c r="Y62" s="10">
        <v>194</v>
      </c>
      <c r="Z62" s="10">
        <v>739</v>
      </c>
      <c r="AA62" s="10">
        <v>3</v>
      </c>
      <c r="AB62" s="10">
        <v>2</v>
      </c>
      <c r="AC62" s="17">
        <f t="shared" si="16"/>
        <v>1223</v>
      </c>
      <c r="AD62" s="10">
        <v>213</v>
      </c>
      <c r="AE62" s="10">
        <v>1010</v>
      </c>
      <c r="AF62" s="17">
        <f t="shared" si="17"/>
        <v>1223</v>
      </c>
      <c r="AG62" s="10">
        <v>9</v>
      </c>
      <c r="AH62" s="10">
        <v>19</v>
      </c>
      <c r="AI62" s="10">
        <v>91</v>
      </c>
      <c r="AJ62" s="10">
        <v>6</v>
      </c>
      <c r="AK62" s="10">
        <v>1088</v>
      </c>
      <c r="AL62" s="10">
        <v>10</v>
      </c>
      <c r="AM62" s="10">
        <v>0</v>
      </c>
      <c r="AN62" s="17">
        <f t="shared" si="18"/>
        <v>1223</v>
      </c>
    </row>
    <row r="63" spans="1:40" x14ac:dyDescent="0.25">
      <c r="A63" s="2" t="s">
        <v>192</v>
      </c>
      <c r="B63" s="4" t="s">
        <v>69</v>
      </c>
      <c r="C63" s="4" t="s">
        <v>40</v>
      </c>
      <c r="D63" s="10">
        <v>90</v>
      </c>
      <c r="E63" s="10">
        <v>54</v>
      </c>
      <c r="F63" s="10">
        <v>86</v>
      </c>
      <c r="G63" s="10">
        <v>54</v>
      </c>
      <c r="H63" s="10">
        <v>76</v>
      </c>
      <c r="I63" s="10">
        <v>22</v>
      </c>
      <c r="J63" s="10">
        <v>11</v>
      </c>
      <c r="K63" s="10">
        <v>14</v>
      </c>
      <c r="L63" s="10">
        <v>8</v>
      </c>
      <c r="M63" s="10">
        <v>9</v>
      </c>
      <c r="N63" s="10">
        <v>5</v>
      </c>
      <c r="O63" s="10">
        <v>1</v>
      </c>
      <c r="P63" s="10">
        <v>4</v>
      </c>
      <c r="Q63" s="10">
        <v>0</v>
      </c>
      <c r="R63" s="10">
        <v>47</v>
      </c>
      <c r="S63" s="10">
        <v>0</v>
      </c>
      <c r="T63" s="17">
        <f t="shared" si="14"/>
        <v>481</v>
      </c>
      <c r="U63" s="10">
        <v>229</v>
      </c>
      <c r="V63" s="10">
        <v>252</v>
      </c>
      <c r="W63" s="17">
        <f t="shared" si="15"/>
        <v>481</v>
      </c>
      <c r="X63" s="10">
        <v>261</v>
      </c>
      <c r="Y63" s="10">
        <v>219</v>
      </c>
      <c r="Z63" s="10">
        <v>1</v>
      </c>
      <c r="AA63" s="10">
        <v>0</v>
      </c>
      <c r="AB63" s="10">
        <v>0</v>
      </c>
      <c r="AC63" s="17">
        <f t="shared" si="16"/>
        <v>481</v>
      </c>
      <c r="AD63" s="10">
        <v>18</v>
      </c>
      <c r="AE63" s="10">
        <v>463</v>
      </c>
      <c r="AF63" s="17">
        <f t="shared" si="17"/>
        <v>481</v>
      </c>
      <c r="AG63" s="10">
        <v>0</v>
      </c>
      <c r="AH63" s="10">
        <v>4</v>
      </c>
      <c r="AI63" s="10">
        <v>3</v>
      </c>
      <c r="AJ63" s="10">
        <v>0</v>
      </c>
      <c r="AK63" s="10">
        <v>474</v>
      </c>
      <c r="AL63" s="10">
        <v>0</v>
      </c>
      <c r="AM63" s="10">
        <v>0</v>
      </c>
      <c r="AN63" s="17">
        <f t="shared" si="18"/>
        <v>481</v>
      </c>
    </row>
    <row r="64" spans="1:40" x14ac:dyDescent="0.25">
      <c r="A64" s="2" t="s">
        <v>192</v>
      </c>
      <c r="B64" s="4" t="s">
        <v>70</v>
      </c>
      <c r="C64" s="4" t="s">
        <v>41</v>
      </c>
      <c r="D64" s="10">
        <v>192</v>
      </c>
      <c r="E64" s="10">
        <v>49</v>
      </c>
      <c r="F64" s="10">
        <v>178</v>
      </c>
      <c r="G64" s="10">
        <v>49</v>
      </c>
      <c r="H64" s="10">
        <v>98</v>
      </c>
      <c r="I64" s="10">
        <v>38</v>
      </c>
      <c r="J64" s="10">
        <v>22</v>
      </c>
      <c r="K64" s="10">
        <v>22</v>
      </c>
      <c r="L64" s="10">
        <v>18</v>
      </c>
      <c r="M64" s="10">
        <v>12</v>
      </c>
      <c r="N64" s="10">
        <v>15</v>
      </c>
      <c r="O64" s="10">
        <v>10</v>
      </c>
      <c r="P64" s="10">
        <v>4</v>
      </c>
      <c r="Q64" s="10">
        <v>2</v>
      </c>
      <c r="R64" s="10">
        <v>36</v>
      </c>
      <c r="S64" s="10">
        <v>1</v>
      </c>
      <c r="T64" s="17">
        <f t="shared" si="14"/>
        <v>746</v>
      </c>
      <c r="U64" s="10">
        <v>361</v>
      </c>
      <c r="V64" s="10">
        <v>385</v>
      </c>
      <c r="W64" s="17">
        <f t="shared" si="15"/>
        <v>746</v>
      </c>
      <c r="X64" s="10">
        <v>256</v>
      </c>
      <c r="Y64" s="10">
        <v>482</v>
      </c>
      <c r="Z64" s="10">
        <v>8</v>
      </c>
      <c r="AA64" s="10">
        <v>0</v>
      </c>
      <c r="AB64" s="10">
        <v>0</v>
      </c>
      <c r="AC64" s="17">
        <f t="shared" si="16"/>
        <v>746</v>
      </c>
      <c r="AD64" s="10">
        <v>27</v>
      </c>
      <c r="AE64" s="10">
        <v>719</v>
      </c>
      <c r="AF64" s="17">
        <f t="shared" si="17"/>
        <v>746</v>
      </c>
      <c r="AG64" s="10">
        <v>1</v>
      </c>
      <c r="AH64" s="10">
        <v>2</v>
      </c>
      <c r="AI64" s="10">
        <v>9</v>
      </c>
      <c r="AJ64" s="10">
        <v>0</v>
      </c>
      <c r="AK64" s="10">
        <v>731</v>
      </c>
      <c r="AL64" s="10">
        <v>1</v>
      </c>
      <c r="AM64" s="10">
        <v>2</v>
      </c>
      <c r="AN64" s="17">
        <f t="shared" si="18"/>
        <v>746</v>
      </c>
    </row>
    <row r="65" spans="1:40" x14ac:dyDescent="0.25">
      <c r="A65" s="2" t="s">
        <v>192</v>
      </c>
      <c r="B65" s="4" t="s">
        <v>71</v>
      </c>
      <c r="C65" s="4" t="s">
        <v>42</v>
      </c>
      <c r="D65" s="10">
        <v>8</v>
      </c>
      <c r="E65" s="10">
        <v>92</v>
      </c>
      <c r="F65" s="10">
        <v>127</v>
      </c>
      <c r="G65" s="10">
        <v>64</v>
      </c>
      <c r="H65" s="10">
        <v>48</v>
      </c>
      <c r="I65" s="10">
        <v>219</v>
      </c>
      <c r="J65" s="10">
        <v>32</v>
      </c>
      <c r="K65" s="10">
        <v>24</v>
      </c>
      <c r="L65" s="10">
        <v>23</v>
      </c>
      <c r="M65" s="10">
        <v>24</v>
      </c>
      <c r="N65" s="10">
        <v>16</v>
      </c>
      <c r="O65" s="10">
        <v>10</v>
      </c>
      <c r="P65" s="10">
        <v>11</v>
      </c>
      <c r="Q65" s="10">
        <v>2</v>
      </c>
      <c r="R65" s="10">
        <v>21</v>
      </c>
      <c r="S65" s="10">
        <v>0</v>
      </c>
      <c r="T65" s="17">
        <f t="shared" si="14"/>
        <v>721</v>
      </c>
      <c r="U65" s="10">
        <v>362</v>
      </c>
      <c r="V65" s="10">
        <v>359</v>
      </c>
      <c r="W65" s="17">
        <f t="shared" si="15"/>
        <v>721</v>
      </c>
      <c r="X65" s="10">
        <v>323</v>
      </c>
      <c r="Y65" s="10">
        <v>195</v>
      </c>
      <c r="Z65" s="10">
        <v>202</v>
      </c>
      <c r="AA65" s="10">
        <v>1</v>
      </c>
      <c r="AB65" s="10">
        <v>0</v>
      </c>
      <c r="AC65" s="17">
        <f t="shared" si="16"/>
        <v>721</v>
      </c>
      <c r="AD65" s="10">
        <v>27</v>
      </c>
      <c r="AE65" s="10">
        <v>694</v>
      </c>
      <c r="AF65" s="17">
        <f t="shared" si="17"/>
        <v>721</v>
      </c>
      <c r="AG65" s="10">
        <v>4</v>
      </c>
      <c r="AH65" s="10">
        <v>5</v>
      </c>
      <c r="AI65" s="10">
        <v>20</v>
      </c>
      <c r="AJ65" s="10">
        <v>0</v>
      </c>
      <c r="AK65" s="10">
        <v>686</v>
      </c>
      <c r="AL65" s="10">
        <v>6</v>
      </c>
      <c r="AM65" s="10">
        <v>0</v>
      </c>
      <c r="AN65" s="17">
        <f t="shared" si="18"/>
        <v>721</v>
      </c>
    </row>
    <row r="66" spans="1:40" x14ac:dyDescent="0.25">
      <c r="A66" s="2" t="s">
        <v>192</v>
      </c>
      <c r="B66" s="4" t="s">
        <v>80</v>
      </c>
      <c r="C66" s="4" t="s">
        <v>228</v>
      </c>
      <c r="D66" s="10">
        <v>2</v>
      </c>
      <c r="E66" s="10">
        <v>9</v>
      </c>
      <c r="F66" s="10">
        <v>16</v>
      </c>
      <c r="G66" s="10">
        <v>11</v>
      </c>
      <c r="H66" s="10">
        <v>15</v>
      </c>
      <c r="I66" s="10">
        <v>21</v>
      </c>
      <c r="J66" s="10">
        <v>30</v>
      </c>
      <c r="K66" s="10">
        <v>17</v>
      </c>
      <c r="L66" s="10">
        <v>9</v>
      </c>
      <c r="M66" s="10">
        <v>10</v>
      </c>
      <c r="N66" s="10">
        <v>16</v>
      </c>
      <c r="O66" s="10">
        <v>9</v>
      </c>
      <c r="P66" s="10">
        <v>11</v>
      </c>
      <c r="Q66" s="10">
        <v>2</v>
      </c>
      <c r="R66" s="10">
        <v>1</v>
      </c>
      <c r="S66" s="10">
        <v>0</v>
      </c>
      <c r="T66" s="17">
        <f t="shared" si="14"/>
        <v>179</v>
      </c>
      <c r="U66" s="10">
        <v>66</v>
      </c>
      <c r="V66" s="10">
        <v>113</v>
      </c>
      <c r="W66" s="17">
        <f t="shared" si="15"/>
        <v>179</v>
      </c>
      <c r="X66" s="10">
        <v>118</v>
      </c>
      <c r="Y66" s="10">
        <v>61</v>
      </c>
      <c r="Z66" s="10">
        <v>0</v>
      </c>
      <c r="AA66" s="10">
        <v>0</v>
      </c>
      <c r="AB66" s="10">
        <v>0</v>
      </c>
      <c r="AC66" s="17">
        <f t="shared" si="16"/>
        <v>179</v>
      </c>
      <c r="AD66" s="10">
        <v>1</v>
      </c>
      <c r="AE66" s="10">
        <v>178</v>
      </c>
      <c r="AF66" s="17">
        <f t="shared" si="17"/>
        <v>179</v>
      </c>
      <c r="AG66" s="10">
        <v>0</v>
      </c>
      <c r="AH66" s="10">
        <v>0</v>
      </c>
      <c r="AI66" s="10">
        <v>1</v>
      </c>
      <c r="AJ66" s="10">
        <v>0</v>
      </c>
      <c r="AK66" s="10">
        <v>170</v>
      </c>
      <c r="AL66" s="10">
        <v>8</v>
      </c>
      <c r="AM66" s="10">
        <v>0</v>
      </c>
      <c r="AN66" s="17">
        <f t="shared" si="18"/>
        <v>179</v>
      </c>
    </row>
    <row r="67" spans="1:40" x14ac:dyDescent="0.25">
      <c r="A67" s="2" t="s">
        <v>192</v>
      </c>
      <c r="B67" s="4" t="s">
        <v>83</v>
      </c>
      <c r="C67" s="4" t="s">
        <v>229</v>
      </c>
      <c r="D67" s="10">
        <v>22</v>
      </c>
      <c r="E67" s="10">
        <v>17</v>
      </c>
      <c r="F67" s="10">
        <v>24</v>
      </c>
      <c r="G67" s="10">
        <v>27</v>
      </c>
      <c r="H67" s="10">
        <v>36</v>
      </c>
      <c r="I67" s="10">
        <v>70</v>
      </c>
      <c r="J67" s="10">
        <v>16</v>
      </c>
      <c r="K67" s="10">
        <v>23</v>
      </c>
      <c r="L67" s="10">
        <v>16</v>
      </c>
      <c r="M67" s="10">
        <v>12</v>
      </c>
      <c r="N67" s="10">
        <v>15</v>
      </c>
      <c r="O67" s="10">
        <v>9</v>
      </c>
      <c r="P67" s="10">
        <v>13</v>
      </c>
      <c r="Q67" s="10">
        <v>1</v>
      </c>
      <c r="R67" s="10">
        <v>1</v>
      </c>
      <c r="S67" s="10">
        <v>0</v>
      </c>
      <c r="T67" s="17">
        <f t="shared" si="14"/>
        <v>302</v>
      </c>
      <c r="U67" s="10">
        <v>142</v>
      </c>
      <c r="V67" s="10">
        <v>160</v>
      </c>
      <c r="W67" s="17">
        <f t="shared" si="15"/>
        <v>302</v>
      </c>
      <c r="X67" s="10">
        <v>115</v>
      </c>
      <c r="Y67" s="10">
        <v>93</v>
      </c>
      <c r="Z67" s="10">
        <v>88</v>
      </c>
      <c r="AA67" s="10">
        <v>5</v>
      </c>
      <c r="AB67" s="10">
        <v>1</v>
      </c>
      <c r="AC67" s="17">
        <f t="shared" si="16"/>
        <v>302</v>
      </c>
      <c r="AD67" s="10">
        <v>17</v>
      </c>
      <c r="AE67" s="10">
        <v>285</v>
      </c>
      <c r="AF67" s="17">
        <f t="shared" si="17"/>
        <v>302</v>
      </c>
      <c r="AG67" s="10">
        <v>0</v>
      </c>
      <c r="AH67" s="10">
        <v>1</v>
      </c>
      <c r="AI67" s="10">
        <v>6</v>
      </c>
      <c r="AJ67" s="10">
        <v>0</v>
      </c>
      <c r="AK67" s="10">
        <v>288</v>
      </c>
      <c r="AL67" s="10">
        <v>5</v>
      </c>
      <c r="AM67" s="10">
        <v>2</v>
      </c>
      <c r="AN67" s="17">
        <f t="shared" si="18"/>
        <v>302</v>
      </c>
    </row>
    <row r="68" spans="1:40" x14ac:dyDescent="0.25">
      <c r="A68" s="2" t="s">
        <v>192</v>
      </c>
      <c r="B68" s="4" t="s">
        <v>91</v>
      </c>
      <c r="C68" s="4" t="s">
        <v>230</v>
      </c>
      <c r="D68" s="10">
        <v>7</v>
      </c>
      <c r="E68" s="10">
        <v>15</v>
      </c>
      <c r="F68" s="10">
        <v>39</v>
      </c>
      <c r="G68" s="10">
        <v>31</v>
      </c>
      <c r="H68" s="10">
        <v>35</v>
      </c>
      <c r="I68" s="10">
        <v>27</v>
      </c>
      <c r="J68" s="10">
        <v>39</v>
      </c>
      <c r="K68" s="10">
        <v>27</v>
      </c>
      <c r="L68" s="10">
        <v>26</v>
      </c>
      <c r="M68" s="10">
        <v>21</v>
      </c>
      <c r="N68" s="10">
        <v>23</v>
      </c>
      <c r="O68" s="10">
        <v>21</v>
      </c>
      <c r="P68" s="10">
        <v>21</v>
      </c>
      <c r="Q68" s="10">
        <v>3</v>
      </c>
      <c r="R68" s="10">
        <v>0</v>
      </c>
      <c r="S68" s="10">
        <v>0</v>
      </c>
      <c r="T68" s="17">
        <f t="shared" si="14"/>
        <v>335</v>
      </c>
      <c r="U68" s="10">
        <v>147</v>
      </c>
      <c r="V68" s="10">
        <v>188</v>
      </c>
      <c r="W68" s="17">
        <f t="shared" si="15"/>
        <v>335</v>
      </c>
      <c r="X68" s="10">
        <v>179</v>
      </c>
      <c r="Y68" s="10">
        <v>69</v>
      </c>
      <c r="Z68" s="10">
        <v>81</v>
      </c>
      <c r="AA68" s="10">
        <v>2</v>
      </c>
      <c r="AB68" s="10">
        <v>4</v>
      </c>
      <c r="AC68" s="17">
        <f t="shared" si="16"/>
        <v>335</v>
      </c>
      <c r="AD68" s="10">
        <v>16</v>
      </c>
      <c r="AE68" s="10">
        <v>319</v>
      </c>
      <c r="AF68" s="17">
        <f t="shared" si="17"/>
        <v>335</v>
      </c>
      <c r="AG68" s="10">
        <v>0</v>
      </c>
      <c r="AH68" s="10">
        <v>0</v>
      </c>
      <c r="AI68" s="10">
        <v>0</v>
      </c>
      <c r="AJ68" s="10">
        <v>0</v>
      </c>
      <c r="AK68" s="10">
        <v>325</v>
      </c>
      <c r="AL68" s="10">
        <v>9</v>
      </c>
      <c r="AM68" s="10">
        <v>1</v>
      </c>
      <c r="AN68" s="17">
        <f t="shared" si="18"/>
        <v>335</v>
      </c>
    </row>
    <row r="69" spans="1:40" x14ac:dyDescent="0.25">
      <c r="A69" s="2" t="s">
        <v>192</v>
      </c>
      <c r="B69" s="4" t="s">
        <v>92</v>
      </c>
      <c r="C69" s="4" t="s">
        <v>46</v>
      </c>
      <c r="D69" s="10">
        <v>7</v>
      </c>
      <c r="E69" s="10">
        <v>14</v>
      </c>
      <c r="F69" s="10">
        <v>16</v>
      </c>
      <c r="G69" s="10">
        <v>30</v>
      </c>
      <c r="H69" s="10">
        <v>14</v>
      </c>
      <c r="I69" s="10">
        <v>19</v>
      </c>
      <c r="J69" s="10">
        <v>20</v>
      </c>
      <c r="K69" s="10">
        <v>20</v>
      </c>
      <c r="L69" s="10">
        <v>14</v>
      </c>
      <c r="M69" s="10">
        <v>23</v>
      </c>
      <c r="N69" s="10">
        <v>8</v>
      </c>
      <c r="O69" s="10">
        <v>15</v>
      </c>
      <c r="P69" s="10">
        <v>13</v>
      </c>
      <c r="Q69" s="10">
        <v>2</v>
      </c>
      <c r="R69" s="10">
        <v>0</v>
      </c>
      <c r="S69" s="10">
        <v>0</v>
      </c>
      <c r="T69" s="17">
        <f t="shared" si="14"/>
        <v>215</v>
      </c>
      <c r="U69" s="10">
        <v>98</v>
      </c>
      <c r="V69" s="10">
        <v>117</v>
      </c>
      <c r="W69" s="17">
        <f t="shared" si="15"/>
        <v>215</v>
      </c>
      <c r="X69" s="10">
        <v>171</v>
      </c>
      <c r="Y69" s="10">
        <v>44</v>
      </c>
      <c r="Z69" s="10">
        <v>0</v>
      </c>
      <c r="AA69" s="10">
        <v>0</v>
      </c>
      <c r="AB69" s="10">
        <v>0</v>
      </c>
      <c r="AC69" s="17">
        <f t="shared" si="16"/>
        <v>215</v>
      </c>
      <c r="AD69" s="10">
        <v>7</v>
      </c>
      <c r="AE69" s="10">
        <v>208</v>
      </c>
      <c r="AF69" s="17">
        <f t="shared" si="17"/>
        <v>215</v>
      </c>
      <c r="AG69" s="10">
        <v>2</v>
      </c>
      <c r="AH69" s="10">
        <v>0</v>
      </c>
      <c r="AI69" s="10">
        <v>1</v>
      </c>
      <c r="AJ69" s="10">
        <v>0</v>
      </c>
      <c r="AK69" s="10">
        <v>198</v>
      </c>
      <c r="AL69" s="10">
        <v>10</v>
      </c>
      <c r="AM69" s="10">
        <v>4</v>
      </c>
      <c r="AN69" s="17">
        <f t="shared" si="18"/>
        <v>215</v>
      </c>
    </row>
    <row r="70" spans="1:40" x14ac:dyDescent="0.25">
      <c r="A70" s="2" t="s">
        <v>192</v>
      </c>
      <c r="B70" s="4" t="s">
        <v>93</v>
      </c>
      <c r="C70" s="4" t="s">
        <v>47</v>
      </c>
      <c r="D70" s="10">
        <v>11</v>
      </c>
      <c r="E70" s="10">
        <v>33</v>
      </c>
      <c r="F70" s="10">
        <v>25</v>
      </c>
      <c r="G70" s="10">
        <v>32</v>
      </c>
      <c r="H70" s="10">
        <v>27</v>
      </c>
      <c r="I70" s="10">
        <v>45</v>
      </c>
      <c r="J70" s="10">
        <v>31</v>
      </c>
      <c r="K70" s="10">
        <v>41</v>
      </c>
      <c r="L70" s="10">
        <v>36</v>
      </c>
      <c r="M70" s="10">
        <v>27</v>
      </c>
      <c r="N70" s="10">
        <v>18</v>
      </c>
      <c r="O70" s="10">
        <v>18</v>
      </c>
      <c r="P70" s="10">
        <v>19</v>
      </c>
      <c r="Q70" s="10">
        <v>2</v>
      </c>
      <c r="R70" s="10">
        <v>3</v>
      </c>
      <c r="S70" s="10">
        <v>36</v>
      </c>
      <c r="T70" s="17">
        <f t="shared" si="14"/>
        <v>404</v>
      </c>
      <c r="U70" s="10">
        <v>171</v>
      </c>
      <c r="V70" s="10">
        <v>233</v>
      </c>
      <c r="W70" s="17">
        <f t="shared" si="15"/>
        <v>404</v>
      </c>
      <c r="X70" s="10">
        <v>149</v>
      </c>
      <c r="Y70" s="10">
        <v>230</v>
      </c>
      <c r="Z70" s="10">
        <v>20</v>
      </c>
      <c r="AA70" s="10">
        <v>5</v>
      </c>
      <c r="AB70" s="10">
        <v>0</v>
      </c>
      <c r="AC70" s="17">
        <f t="shared" si="16"/>
        <v>404</v>
      </c>
      <c r="AD70" s="10">
        <v>20</v>
      </c>
      <c r="AE70" s="10">
        <v>384</v>
      </c>
      <c r="AF70" s="17">
        <f t="shared" si="17"/>
        <v>404</v>
      </c>
      <c r="AG70" s="10">
        <v>1</v>
      </c>
      <c r="AH70" s="10">
        <v>1</v>
      </c>
      <c r="AI70" s="10">
        <v>4</v>
      </c>
      <c r="AJ70" s="10">
        <v>0</v>
      </c>
      <c r="AK70" s="10">
        <v>391</v>
      </c>
      <c r="AL70" s="10">
        <v>2</v>
      </c>
      <c r="AM70" s="10">
        <v>5</v>
      </c>
      <c r="AN70" s="17">
        <f t="shared" si="18"/>
        <v>404</v>
      </c>
    </row>
    <row r="71" spans="1:40" x14ac:dyDescent="0.25">
      <c r="A71" s="2" t="s">
        <v>192</v>
      </c>
      <c r="B71" s="4" t="s">
        <v>94</v>
      </c>
      <c r="C71" s="4" t="s">
        <v>231</v>
      </c>
      <c r="D71" s="10">
        <v>2</v>
      </c>
      <c r="E71" s="10">
        <v>9</v>
      </c>
      <c r="F71" s="10">
        <v>14</v>
      </c>
      <c r="G71" s="10">
        <v>14</v>
      </c>
      <c r="H71" s="10">
        <v>24</v>
      </c>
      <c r="I71" s="10">
        <v>15</v>
      </c>
      <c r="J71" s="10">
        <v>22</v>
      </c>
      <c r="K71" s="10">
        <v>12</v>
      </c>
      <c r="L71" s="10">
        <v>13</v>
      </c>
      <c r="M71" s="10">
        <v>5</v>
      </c>
      <c r="N71" s="10">
        <v>11</v>
      </c>
      <c r="O71" s="10">
        <v>4</v>
      </c>
      <c r="P71" s="10">
        <v>7</v>
      </c>
      <c r="Q71" s="10">
        <v>1</v>
      </c>
      <c r="R71" s="10">
        <v>0</v>
      </c>
      <c r="S71" s="10">
        <v>0</v>
      </c>
      <c r="T71" s="17">
        <f t="shared" si="14"/>
        <v>153</v>
      </c>
      <c r="U71" s="10">
        <v>73</v>
      </c>
      <c r="V71" s="10">
        <v>80</v>
      </c>
      <c r="W71" s="17">
        <f t="shared" si="15"/>
        <v>153</v>
      </c>
      <c r="X71" s="10">
        <v>89</v>
      </c>
      <c r="Y71" s="10">
        <v>64</v>
      </c>
      <c r="Z71" s="10">
        <v>0</v>
      </c>
      <c r="AA71" s="10">
        <v>0</v>
      </c>
      <c r="AB71" s="10">
        <v>0</v>
      </c>
      <c r="AC71" s="17">
        <f t="shared" si="16"/>
        <v>153</v>
      </c>
      <c r="AD71" s="10">
        <v>3</v>
      </c>
      <c r="AE71" s="10">
        <v>150</v>
      </c>
      <c r="AF71" s="17">
        <f t="shared" si="17"/>
        <v>153</v>
      </c>
      <c r="AG71" s="10">
        <v>0</v>
      </c>
      <c r="AH71" s="10">
        <v>0</v>
      </c>
      <c r="AI71" s="10">
        <v>0</v>
      </c>
      <c r="AJ71" s="10">
        <v>0</v>
      </c>
      <c r="AK71" s="10">
        <v>145</v>
      </c>
      <c r="AL71" s="10">
        <v>7</v>
      </c>
      <c r="AM71" s="10">
        <v>1</v>
      </c>
      <c r="AN71" s="17">
        <f t="shared" si="18"/>
        <v>153</v>
      </c>
    </row>
    <row r="72" spans="1:40" x14ac:dyDescent="0.25">
      <c r="A72" s="2" t="s">
        <v>192</v>
      </c>
      <c r="B72" s="4" t="s">
        <v>139</v>
      </c>
      <c r="C72" s="4" t="s">
        <v>138</v>
      </c>
      <c r="D72" s="10">
        <v>0</v>
      </c>
      <c r="E72" s="10">
        <v>7</v>
      </c>
      <c r="F72" s="10">
        <v>9</v>
      </c>
      <c r="G72" s="10">
        <v>36</v>
      </c>
      <c r="H72" s="10">
        <v>5</v>
      </c>
      <c r="I72" s="10">
        <v>16</v>
      </c>
      <c r="J72" s="10">
        <v>9</v>
      </c>
      <c r="K72" s="10">
        <v>9</v>
      </c>
      <c r="L72" s="10">
        <v>6</v>
      </c>
      <c r="M72" s="10">
        <v>6</v>
      </c>
      <c r="N72" s="10">
        <v>5</v>
      </c>
      <c r="O72" s="10">
        <v>3</v>
      </c>
      <c r="P72" s="10">
        <v>5</v>
      </c>
      <c r="Q72" s="10">
        <v>0</v>
      </c>
      <c r="R72" s="10">
        <v>1</v>
      </c>
      <c r="S72" s="10">
        <v>0</v>
      </c>
      <c r="T72" s="17">
        <f t="shared" si="14"/>
        <v>117</v>
      </c>
      <c r="U72" s="10">
        <v>57</v>
      </c>
      <c r="V72" s="10">
        <v>60</v>
      </c>
      <c r="W72" s="17">
        <f t="shared" si="15"/>
        <v>117</v>
      </c>
      <c r="X72" s="10">
        <v>71</v>
      </c>
      <c r="Y72" s="10">
        <v>44</v>
      </c>
      <c r="Z72" s="10">
        <v>0</v>
      </c>
      <c r="AA72" s="10">
        <v>0</v>
      </c>
      <c r="AB72" s="10">
        <v>2</v>
      </c>
      <c r="AC72" s="17">
        <f t="shared" si="16"/>
        <v>117</v>
      </c>
      <c r="AD72" s="10">
        <v>9</v>
      </c>
      <c r="AE72" s="10">
        <v>108</v>
      </c>
      <c r="AF72" s="17">
        <f t="shared" si="17"/>
        <v>117</v>
      </c>
      <c r="AG72" s="10">
        <v>5</v>
      </c>
      <c r="AH72" s="10">
        <v>0</v>
      </c>
      <c r="AI72" s="10">
        <v>0</v>
      </c>
      <c r="AJ72" s="10">
        <v>0</v>
      </c>
      <c r="AK72" s="10">
        <v>109</v>
      </c>
      <c r="AL72" s="10">
        <v>3</v>
      </c>
      <c r="AM72" s="10">
        <v>0</v>
      </c>
      <c r="AN72" s="17">
        <f t="shared" si="18"/>
        <v>117</v>
      </c>
    </row>
    <row r="73" spans="1:40" x14ac:dyDescent="0.25">
      <c r="A73" s="2" t="s">
        <v>192</v>
      </c>
      <c r="B73" s="4" t="s">
        <v>141</v>
      </c>
      <c r="C73" s="4" t="s">
        <v>140</v>
      </c>
      <c r="D73" s="10">
        <v>2</v>
      </c>
      <c r="E73" s="10">
        <v>3</v>
      </c>
      <c r="F73" s="10">
        <v>4</v>
      </c>
      <c r="G73" s="10">
        <v>3</v>
      </c>
      <c r="H73" s="10">
        <v>6</v>
      </c>
      <c r="I73" s="10">
        <v>9</v>
      </c>
      <c r="J73" s="10">
        <v>7</v>
      </c>
      <c r="K73" s="10">
        <v>34</v>
      </c>
      <c r="L73" s="10">
        <v>30</v>
      </c>
      <c r="M73" s="10">
        <v>6</v>
      </c>
      <c r="N73" s="10">
        <v>2</v>
      </c>
      <c r="O73" s="10">
        <v>3</v>
      </c>
      <c r="P73" s="10">
        <v>5</v>
      </c>
      <c r="Q73" s="10">
        <v>0</v>
      </c>
      <c r="R73" s="10">
        <v>0</v>
      </c>
      <c r="S73" s="10">
        <v>0</v>
      </c>
      <c r="T73" s="17">
        <f t="shared" si="14"/>
        <v>114</v>
      </c>
      <c r="U73" s="10">
        <v>65</v>
      </c>
      <c r="V73" s="10">
        <v>49</v>
      </c>
      <c r="W73" s="17">
        <f t="shared" si="15"/>
        <v>114</v>
      </c>
      <c r="X73" s="10">
        <v>77</v>
      </c>
      <c r="Y73" s="10">
        <v>37</v>
      </c>
      <c r="Z73" s="10">
        <v>0</v>
      </c>
      <c r="AA73" s="10">
        <v>0</v>
      </c>
      <c r="AB73" s="10">
        <v>0</v>
      </c>
      <c r="AC73" s="17">
        <f t="shared" si="16"/>
        <v>114</v>
      </c>
      <c r="AD73" s="10">
        <v>6</v>
      </c>
      <c r="AE73" s="10">
        <v>108</v>
      </c>
      <c r="AF73" s="17">
        <f t="shared" si="17"/>
        <v>114</v>
      </c>
      <c r="AG73" s="10">
        <v>7</v>
      </c>
      <c r="AH73" s="10">
        <v>0</v>
      </c>
      <c r="AI73" s="10">
        <v>2</v>
      </c>
      <c r="AJ73" s="10">
        <v>0</v>
      </c>
      <c r="AK73" s="10">
        <v>98</v>
      </c>
      <c r="AL73" s="10">
        <v>7</v>
      </c>
      <c r="AM73" s="10">
        <v>0</v>
      </c>
      <c r="AN73" s="17">
        <f t="shared" si="18"/>
        <v>114</v>
      </c>
    </row>
    <row r="74" spans="1:40" x14ac:dyDescent="0.25">
      <c r="A74" s="2" t="s">
        <v>192</v>
      </c>
      <c r="B74" s="4" t="s">
        <v>143</v>
      </c>
      <c r="C74" s="4" t="s">
        <v>195</v>
      </c>
      <c r="D74" s="10">
        <v>249</v>
      </c>
      <c r="E74" s="10">
        <v>256</v>
      </c>
      <c r="F74" s="10">
        <v>569</v>
      </c>
      <c r="G74" s="10">
        <v>1305</v>
      </c>
      <c r="H74" s="10">
        <v>937</v>
      </c>
      <c r="I74" s="10">
        <v>244</v>
      </c>
      <c r="J74" s="10">
        <v>106</v>
      </c>
      <c r="K74" s="10">
        <v>66</v>
      </c>
      <c r="L74" s="10">
        <v>109</v>
      </c>
      <c r="M74" s="10">
        <v>95</v>
      </c>
      <c r="N74" s="10">
        <v>90</v>
      </c>
      <c r="O74" s="10">
        <v>72</v>
      </c>
      <c r="P74" s="10">
        <v>63</v>
      </c>
      <c r="Q74" s="10">
        <v>457</v>
      </c>
      <c r="R74" s="10">
        <v>0</v>
      </c>
      <c r="S74" s="10">
        <v>10</v>
      </c>
      <c r="T74" s="17">
        <f t="shared" si="14"/>
        <v>4628</v>
      </c>
      <c r="U74" s="10">
        <v>2247</v>
      </c>
      <c r="V74" s="10">
        <v>2381</v>
      </c>
      <c r="W74" s="17">
        <f t="shared" si="15"/>
        <v>4628</v>
      </c>
      <c r="X74" s="10">
        <v>169</v>
      </c>
      <c r="Y74" s="10">
        <v>242</v>
      </c>
      <c r="Z74" s="10">
        <v>519</v>
      </c>
      <c r="AA74" s="10">
        <v>631</v>
      </c>
      <c r="AB74" s="10">
        <v>3067</v>
      </c>
      <c r="AC74" s="17">
        <f t="shared" si="16"/>
        <v>4628</v>
      </c>
      <c r="AD74" s="10">
        <v>822</v>
      </c>
      <c r="AE74" s="10">
        <v>3806</v>
      </c>
      <c r="AF74" s="17">
        <f t="shared" si="17"/>
        <v>4628</v>
      </c>
      <c r="AG74" s="10">
        <v>12</v>
      </c>
      <c r="AH74" s="10">
        <v>37</v>
      </c>
      <c r="AI74" s="10">
        <v>858</v>
      </c>
      <c r="AJ74" s="10">
        <v>3</v>
      </c>
      <c r="AK74" s="10">
        <v>3581</v>
      </c>
      <c r="AL74" s="10">
        <v>135</v>
      </c>
      <c r="AM74" s="10">
        <v>2</v>
      </c>
      <c r="AN74" s="17">
        <f t="shared" si="18"/>
        <v>4628</v>
      </c>
    </row>
    <row r="75" spans="1:40" x14ac:dyDescent="0.25">
      <c r="A75" s="2" t="s">
        <v>192</v>
      </c>
      <c r="B75" s="4" t="s">
        <v>147</v>
      </c>
      <c r="C75" s="4" t="s">
        <v>146</v>
      </c>
      <c r="D75" s="10">
        <v>6</v>
      </c>
      <c r="E75" s="10">
        <v>9</v>
      </c>
      <c r="F75" s="10">
        <v>19</v>
      </c>
      <c r="G75" s="10">
        <v>23</v>
      </c>
      <c r="H75" s="10">
        <v>20</v>
      </c>
      <c r="I75" s="10">
        <v>15</v>
      </c>
      <c r="J75" s="10">
        <v>14</v>
      </c>
      <c r="K75" s="10">
        <v>18</v>
      </c>
      <c r="L75" s="10">
        <v>11</v>
      </c>
      <c r="M75" s="10">
        <v>21</v>
      </c>
      <c r="N75" s="10">
        <v>14</v>
      </c>
      <c r="O75" s="10">
        <v>11</v>
      </c>
      <c r="P75" s="10">
        <v>14</v>
      </c>
      <c r="Q75" s="10">
        <v>1</v>
      </c>
      <c r="R75" s="10">
        <v>1</v>
      </c>
      <c r="S75" s="10">
        <v>0</v>
      </c>
      <c r="T75" s="17">
        <f t="shared" si="14"/>
        <v>197</v>
      </c>
      <c r="U75" s="10">
        <v>90</v>
      </c>
      <c r="V75" s="10">
        <v>107</v>
      </c>
      <c r="W75" s="17">
        <f t="shared" si="15"/>
        <v>197</v>
      </c>
      <c r="X75" s="10">
        <v>124</v>
      </c>
      <c r="Y75" s="10">
        <v>70</v>
      </c>
      <c r="Z75" s="10">
        <v>3</v>
      </c>
      <c r="AA75" s="10">
        <v>0</v>
      </c>
      <c r="AB75" s="10">
        <v>0</v>
      </c>
      <c r="AC75" s="17">
        <f t="shared" si="16"/>
        <v>197</v>
      </c>
      <c r="AD75" s="10">
        <v>4</v>
      </c>
      <c r="AE75" s="10">
        <v>193</v>
      </c>
      <c r="AF75" s="17">
        <f t="shared" si="17"/>
        <v>197</v>
      </c>
      <c r="AG75" s="10">
        <v>2</v>
      </c>
      <c r="AH75" s="10">
        <v>0</v>
      </c>
      <c r="AI75" s="10">
        <v>0</v>
      </c>
      <c r="AJ75" s="10">
        <v>0</v>
      </c>
      <c r="AK75" s="10">
        <v>192</v>
      </c>
      <c r="AL75" s="10">
        <v>2</v>
      </c>
      <c r="AM75" s="10">
        <v>1</v>
      </c>
      <c r="AN75" s="17">
        <f t="shared" si="18"/>
        <v>197</v>
      </c>
    </row>
    <row r="76" spans="1:40" x14ac:dyDescent="0.25">
      <c r="A76" s="2" t="s">
        <v>192</v>
      </c>
      <c r="B76" s="4" t="s">
        <v>149</v>
      </c>
      <c r="C76" s="4" t="s">
        <v>148</v>
      </c>
      <c r="D76" s="10">
        <v>2</v>
      </c>
      <c r="E76" s="10">
        <v>14</v>
      </c>
      <c r="F76" s="10">
        <v>5</v>
      </c>
      <c r="G76" s="10">
        <v>12</v>
      </c>
      <c r="H76" s="10">
        <v>15</v>
      </c>
      <c r="I76" s="10">
        <v>11</v>
      </c>
      <c r="J76" s="10">
        <v>20</v>
      </c>
      <c r="K76" s="10">
        <v>15</v>
      </c>
      <c r="L76" s="10">
        <v>10</v>
      </c>
      <c r="M76" s="10">
        <v>13</v>
      </c>
      <c r="N76" s="10">
        <v>12</v>
      </c>
      <c r="O76" s="10">
        <v>13</v>
      </c>
      <c r="P76" s="10">
        <v>3</v>
      </c>
      <c r="Q76" s="10">
        <v>0</v>
      </c>
      <c r="R76" s="10">
        <v>2</v>
      </c>
      <c r="S76" s="10">
        <v>1</v>
      </c>
      <c r="T76" s="17">
        <f t="shared" si="14"/>
        <v>148</v>
      </c>
      <c r="U76" s="10">
        <v>63</v>
      </c>
      <c r="V76" s="10">
        <v>85</v>
      </c>
      <c r="W76" s="17">
        <f t="shared" si="15"/>
        <v>148</v>
      </c>
      <c r="X76" s="10">
        <v>98</v>
      </c>
      <c r="Y76" s="10">
        <v>48</v>
      </c>
      <c r="Z76" s="10">
        <v>2</v>
      </c>
      <c r="AA76" s="10">
        <v>0</v>
      </c>
      <c r="AB76" s="10">
        <v>0</v>
      </c>
      <c r="AC76" s="17">
        <f t="shared" si="16"/>
        <v>148</v>
      </c>
      <c r="AD76" s="10">
        <v>6</v>
      </c>
      <c r="AE76" s="10">
        <v>142</v>
      </c>
      <c r="AF76" s="17">
        <f t="shared" si="17"/>
        <v>148</v>
      </c>
      <c r="AG76" s="10">
        <v>0</v>
      </c>
      <c r="AH76" s="10">
        <v>0</v>
      </c>
      <c r="AI76" s="10">
        <v>0</v>
      </c>
      <c r="AJ76" s="10">
        <v>0</v>
      </c>
      <c r="AK76" s="10">
        <v>146</v>
      </c>
      <c r="AL76" s="10">
        <v>2</v>
      </c>
      <c r="AM76" s="10">
        <v>0</v>
      </c>
      <c r="AN76" s="17">
        <f t="shared" si="18"/>
        <v>148</v>
      </c>
    </row>
    <row r="77" spans="1:40" x14ac:dyDescent="0.25">
      <c r="A77" s="2" t="s">
        <v>192</v>
      </c>
      <c r="B77" s="4" t="s">
        <v>151</v>
      </c>
      <c r="C77" s="4" t="s">
        <v>150</v>
      </c>
      <c r="D77" s="10">
        <v>4</v>
      </c>
      <c r="E77" s="10">
        <v>7</v>
      </c>
      <c r="F77" s="10">
        <v>15</v>
      </c>
      <c r="G77" s="10">
        <v>17</v>
      </c>
      <c r="H77" s="10">
        <v>14</v>
      </c>
      <c r="I77" s="10">
        <v>19</v>
      </c>
      <c r="J77" s="10">
        <v>14</v>
      </c>
      <c r="K77" s="10">
        <v>12</v>
      </c>
      <c r="L77" s="10">
        <v>12</v>
      </c>
      <c r="M77" s="10">
        <v>8</v>
      </c>
      <c r="N77" s="10">
        <v>12</v>
      </c>
      <c r="O77" s="10">
        <v>3</v>
      </c>
      <c r="P77" s="10">
        <v>7</v>
      </c>
      <c r="Q77" s="10">
        <v>3</v>
      </c>
      <c r="R77" s="10">
        <v>2</v>
      </c>
      <c r="S77" s="10">
        <v>1</v>
      </c>
      <c r="T77" s="17">
        <f t="shared" si="14"/>
        <v>150</v>
      </c>
      <c r="U77" s="10">
        <v>63</v>
      </c>
      <c r="V77" s="10">
        <v>87</v>
      </c>
      <c r="W77" s="17">
        <f t="shared" si="15"/>
        <v>150</v>
      </c>
      <c r="X77" s="10">
        <v>77</v>
      </c>
      <c r="Y77" s="10">
        <v>70</v>
      </c>
      <c r="Z77" s="10">
        <v>1</v>
      </c>
      <c r="AA77" s="10">
        <v>2</v>
      </c>
      <c r="AB77" s="10">
        <v>0</v>
      </c>
      <c r="AC77" s="17">
        <f t="shared" si="16"/>
        <v>150</v>
      </c>
      <c r="AD77" s="10">
        <v>0</v>
      </c>
      <c r="AE77" s="10">
        <v>150</v>
      </c>
      <c r="AF77" s="17">
        <f t="shared" si="17"/>
        <v>150</v>
      </c>
      <c r="AG77" s="10">
        <v>5</v>
      </c>
      <c r="AH77" s="10">
        <v>0</v>
      </c>
      <c r="AI77" s="10">
        <v>0</v>
      </c>
      <c r="AJ77" s="10">
        <v>0</v>
      </c>
      <c r="AK77" s="10">
        <v>140</v>
      </c>
      <c r="AL77" s="10">
        <v>5</v>
      </c>
      <c r="AM77" s="10">
        <v>0</v>
      </c>
      <c r="AN77" s="17">
        <f t="shared" si="18"/>
        <v>150</v>
      </c>
    </row>
    <row r="78" spans="1:40" x14ac:dyDescent="0.25">
      <c r="A78" s="2" t="s">
        <v>192</v>
      </c>
      <c r="B78" s="4" t="s">
        <v>156</v>
      </c>
      <c r="C78" s="4" t="s">
        <v>232</v>
      </c>
      <c r="D78" s="10">
        <v>1</v>
      </c>
      <c r="E78" s="10">
        <v>4</v>
      </c>
      <c r="F78" s="10">
        <v>18</v>
      </c>
      <c r="G78" s="10">
        <v>9</v>
      </c>
      <c r="H78" s="10">
        <v>14</v>
      </c>
      <c r="I78" s="10">
        <v>13</v>
      </c>
      <c r="J78" s="10">
        <v>14</v>
      </c>
      <c r="K78" s="10">
        <v>17</v>
      </c>
      <c r="L78" s="10">
        <v>11</v>
      </c>
      <c r="M78" s="10">
        <v>8</v>
      </c>
      <c r="N78" s="10">
        <v>9</v>
      </c>
      <c r="O78" s="10">
        <v>4</v>
      </c>
      <c r="P78" s="10">
        <v>5</v>
      </c>
      <c r="Q78" s="10">
        <v>1</v>
      </c>
      <c r="R78" s="10">
        <v>16</v>
      </c>
      <c r="S78" s="10">
        <v>0</v>
      </c>
      <c r="T78" s="17">
        <f t="shared" si="14"/>
        <v>144</v>
      </c>
      <c r="U78" s="10">
        <v>67</v>
      </c>
      <c r="V78" s="10">
        <v>77</v>
      </c>
      <c r="W78" s="17">
        <f t="shared" si="15"/>
        <v>144</v>
      </c>
      <c r="X78" s="10">
        <v>73</v>
      </c>
      <c r="Y78" s="10">
        <v>52</v>
      </c>
      <c r="Z78" s="10">
        <v>19</v>
      </c>
      <c r="AA78" s="10">
        <v>0</v>
      </c>
      <c r="AB78" s="10">
        <v>0</v>
      </c>
      <c r="AC78" s="17">
        <f t="shared" si="16"/>
        <v>144</v>
      </c>
      <c r="AD78" s="10">
        <v>2</v>
      </c>
      <c r="AE78" s="10">
        <v>142</v>
      </c>
      <c r="AF78" s="17">
        <f t="shared" si="17"/>
        <v>144</v>
      </c>
      <c r="AG78" s="10">
        <v>0</v>
      </c>
      <c r="AH78" s="10">
        <v>0</v>
      </c>
      <c r="AI78" s="10">
        <v>1</v>
      </c>
      <c r="AJ78" s="10">
        <v>0</v>
      </c>
      <c r="AK78" s="10">
        <v>142</v>
      </c>
      <c r="AL78" s="10">
        <v>1</v>
      </c>
      <c r="AM78" s="10">
        <v>0</v>
      </c>
      <c r="AN78" s="17">
        <f t="shared" si="18"/>
        <v>144</v>
      </c>
    </row>
    <row r="79" spans="1:40" x14ac:dyDescent="0.25">
      <c r="A79" s="2" t="s">
        <v>192</v>
      </c>
      <c r="B79" s="4" t="s">
        <v>179</v>
      </c>
      <c r="C79" s="4" t="s">
        <v>178</v>
      </c>
      <c r="D79" s="10">
        <v>0</v>
      </c>
      <c r="E79" s="10">
        <v>14</v>
      </c>
      <c r="F79" s="10">
        <v>20</v>
      </c>
      <c r="G79" s="10">
        <v>31</v>
      </c>
      <c r="H79" s="10">
        <v>24</v>
      </c>
      <c r="I79" s="10">
        <v>36</v>
      </c>
      <c r="J79" s="10">
        <v>27</v>
      </c>
      <c r="K79" s="10">
        <v>23</v>
      </c>
      <c r="L79" s="10">
        <v>25</v>
      </c>
      <c r="M79" s="10">
        <v>15</v>
      </c>
      <c r="N79" s="10">
        <v>21</v>
      </c>
      <c r="O79" s="10">
        <v>18</v>
      </c>
      <c r="P79" s="10">
        <v>6</v>
      </c>
      <c r="Q79" s="10">
        <v>0</v>
      </c>
      <c r="R79" s="10">
        <v>0</v>
      </c>
      <c r="S79" s="10">
        <v>0</v>
      </c>
      <c r="T79" s="17">
        <f t="shared" si="14"/>
        <v>260</v>
      </c>
      <c r="U79" s="10">
        <v>114</v>
      </c>
      <c r="V79" s="10">
        <v>146</v>
      </c>
      <c r="W79" s="17">
        <f t="shared" si="15"/>
        <v>260</v>
      </c>
      <c r="X79" s="10">
        <v>154</v>
      </c>
      <c r="Y79" s="10">
        <v>89</v>
      </c>
      <c r="Z79" s="10">
        <v>17</v>
      </c>
      <c r="AA79" s="10">
        <v>0</v>
      </c>
      <c r="AB79" s="10">
        <v>0</v>
      </c>
      <c r="AC79" s="17">
        <f t="shared" si="16"/>
        <v>260</v>
      </c>
      <c r="AD79" s="10">
        <v>11</v>
      </c>
      <c r="AE79" s="10">
        <v>249</v>
      </c>
      <c r="AF79" s="17">
        <f t="shared" si="17"/>
        <v>260</v>
      </c>
      <c r="AG79" s="10">
        <v>12</v>
      </c>
      <c r="AH79" s="10">
        <v>1</v>
      </c>
      <c r="AI79" s="10">
        <v>0</v>
      </c>
      <c r="AJ79" s="10">
        <v>0</v>
      </c>
      <c r="AK79" s="10">
        <v>226</v>
      </c>
      <c r="AL79" s="10">
        <v>21</v>
      </c>
      <c r="AM79" s="10">
        <v>0</v>
      </c>
      <c r="AN79" s="17">
        <f t="shared" si="18"/>
        <v>260</v>
      </c>
    </row>
    <row r="80" spans="1:40" x14ac:dyDescent="0.25">
      <c r="A80" s="2" t="s">
        <v>192</v>
      </c>
      <c r="B80" s="4" t="s">
        <v>181</v>
      </c>
      <c r="C80" s="4" t="s">
        <v>180</v>
      </c>
      <c r="D80" s="10">
        <v>0</v>
      </c>
      <c r="E80" s="10">
        <v>10</v>
      </c>
      <c r="F80" s="10">
        <v>18</v>
      </c>
      <c r="G80" s="10">
        <v>34</v>
      </c>
      <c r="H80" s="10">
        <v>26</v>
      </c>
      <c r="I80" s="10">
        <v>19</v>
      </c>
      <c r="J80" s="10">
        <v>25</v>
      </c>
      <c r="K80" s="10">
        <v>27</v>
      </c>
      <c r="L80" s="10">
        <v>20</v>
      </c>
      <c r="M80" s="10">
        <v>17</v>
      </c>
      <c r="N80" s="10">
        <v>14</v>
      </c>
      <c r="O80" s="10">
        <v>18</v>
      </c>
      <c r="P80" s="10">
        <v>15</v>
      </c>
      <c r="Q80" s="10">
        <v>1</v>
      </c>
      <c r="R80" s="10">
        <v>0</v>
      </c>
      <c r="S80" s="10">
        <v>1</v>
      </c>
      <c r="T80" s="17">
        <f t="shared" si="14"/>
        <v>245</v>
      </c>
      <c r="U80" s="10">
        <v>110</v>
      </c>
      <c r="V80" s="10">
        <v>135</v>
      </c>
      <c r="W80" s="17">
        <f t="shared" si="15"/>
        <v>245</v>
      </c>
      <c r="X80" s="10">
        <v>121</v>
      </c>
      <c r="Y80" s="10">
        <v>107</v>
      </c>
      <c r="Z80" s="10">
        <v>17</v>
      </c>
      <c r="AA80" s="10">
        <v>0</v>
      </c>
      <c r="AB80" s="10">
        <v>0</v>
      </c>
      <c r="AC80" s="17">
        <f t="shared" si="16"/>
        <v>245</v>
      </c>
      <c r="AD80" s="10">
        <v>0</v>
      </c>
      <c r="AE80" s="10">
        <v>245</v>
      </c>
      <c r="AF80" s="17">
        <f t="shared" si="17"/>
        <v>245</v>
      </c>
      <c r="AG80" s="10">
        <v>1</v>
      </c>
      <c r="AH80" s="10">
        <v>0</v>
      </c>
      <c r="AI80" s="10">
        <v>3</v>
      </c>
      <c r="AJ80" s="10">
        <v>0</v>
      </c>
      <c r="AK80" s="10">
        <v>238</v>
      </c>
      <c r="AL80" s="10">
        <v>3</v>
      </c>
      <c r="AM80" s="10">
        <v>0</v>
      </c>
      <c r="AN80" s="17">
        <f t="shared" si="18"/>
        <v>245</v>
      </c>
    </row>
    <row r="81" spans="1:311" x14ac:dyDescent="0.25">
      <c r="A81" s="2" t="s">
        <v>192</v>
      </c>
      <c r="B81" s="4" t="s">
        <v>183</v>
      </c>
      <c r="C81" s="4" t="s">
        <v>182</v>
      </c>
      <c r="D81" s="10">
        <v>0</v>
      </c>
      <c r="E81" s="10">
        <v>14</v>
      </c>
      <c r="F81" s="10">
        <v>15</v>
      </c>
      <c r="G81" s="10">
        <v>24</v>
      </c>
      <c r="H81" s="10">
        <v>28</v>
      </c>
      <c r="I81" s="10">
        <v>42</v>
      </c>
      <c r="J81" s="10">
        <v>22</v>
      </c>
      <c r="K81" s="10">
        <v>23</v>
      </c>
      <c r="L81" s="10">
        <v>27</v>
      </c>
      <c r="M81" s="10">
        <v>10</v>
      </c>
      <c r="N81" s="10">
        <v>17</v>
      </c>
      <c r="O81" s="10">
        <v>15</v>
      </c>
      <c r="P81" s="10">
        <v>8</v>
      </c>
      <c r="Q81" s="10">
        <v>0</v>
      </c>
      <c r="R81" s="10">
        <v>0</v>
      </c>
      <c r="S81" s="10">
        <v>0</v>
      </c>
      <c r="T81" s="17">
        <f t="shared" si="14"/>
        <v>245</v>
      </c>
      <c r="U81" s="10">
        <v>108</v>
      </c>
      <c r="V81" s="10">
        <v>137</v>
      </c>
      <c r="W81" s="17">
        <f t="shared" si="15"/>
        <v>245</v>
      </c>
      <c r="X81" s="10">
        <v>114</v>
      </c>
      <c r="Y81" s="10">
        <v>121</v>
      </c>
      <c r="Z81" s="10">
        <v>10</v>
      </c>
      <c r="AA81" s="10">
        <v>0</v>
      </c>
      <c r="AB81" s="10">
        <v>0</v>
      </c>
      <c r="AC81" s="17">
        <f t="shared" si="16"/>
        <v>245</v>
      </c>
      <c r="AD81" s="10">
        <v>10</v>
      </c>
      <c r="AE81" s="10">
        <v>235</v>
      </c>
      <c r="AF81" s="17">
        <f t="shared" si="17"/>
        <v>245</v>
      </c>
      <c r="AG81" s="10">
        <v>14</v>
      </c>
      <c r="AH81" s="10">
        <v>0</v>
      </c>
      <c r="AI81" s="10">
        <v>0</v>
      </c>
      <c r="AJ81" s="10">
        <v>0</v>
      </c>
      <c r="AK81" s="10">
        <v>209</v>
      </c>
      <c r="AL81" s="10">
        <v>22</v>
      </c>
      <c r="AM81" s="10">
        <v>0</v>
      </c>
      <c r="AN81" s="17">
        <f t="shared" si="18"/>
        <v>245</v>
      </c>
    </row>
    <row r="82" spans="1:311" x14ac:dyDescent="0.25">
      <c r="A82" s="2" t="s">
        <v>192</v>
      </c>
      <c r="B82" s="4" t="s">
        <v>184</v>
      </c>
      <c r="C82" s="4" t="s">
        <v>233</v>
      </c>
      <c r="D82" s="10">
        <v>0</v>
      </c>
      <c r="E82" s="10">
        <v>2</v>
      </c>
      <c r="F82" s="10">
        <v>8</v>
      </c>
      <c r="G82" s="10">
        <v>7</v>
      </c>
      <c r="H82" s="10">
        <v>9</v>
      </c>
      <c r="I82" s="10">
        <v>7</v>
      </c>
      <c r="J82" s="10">
        <v>5</v>
      </c>
      <c r="K82" s="10">
        <v>7</v>
      </c>
      <c r="L82" s="10">
        <v>12</v>
      </c>
      <c r="M82" s="10">
        <v>7</v>
      </c>
      <c r="N82" s="10">
        <v>6</v>
      </c>
      <c r="O82" s="10">
        <v>5</v>
      </c>
      <c r="P82" s="10">
        <v>5</v>
      </c>
      <c r="Q82" s="10">
        <v>1</v>
      </c>
      <c r="R82" s="10">
        <v>0</v>
      </c>
      <c r="S82" s="10">
        <v>0</v>
      </c>
      <c r="T82" s="17">
        <f t="shared" si="14"/>
        <v>81</v>
      </c>
      <c r="U82" s="10">
        <v>39</v>
      </c>
      <c r="V82" s="10">
        <v>42</v>
      </c>
      <c r="W82" s="17">
        <f t="shared" si="15"/>
        <v>81</v>
      </c>
      <c r="X82" s="10">
        <v>41</v>
      </c>
      <c r="Y82" s="10">
        <v>40</v>
      </c>
      <c r="Z82" s="10">
        <v>0</v>
      </c>
      <c r="AA82" s="10">
        <v>0</v>
      </c>
      <c r="AB82" s="10">
        <v>0</v>
      </c>
      <c r="AC82" s="17">
        <f t="shared" si="16"/>
        <v>81</v>
      </c>
      <c r="AD82" s="10">
        <v>3</v>
      </c>
      <c r="AE82" s="10">
        <v>78</v>
      </c>
      <c r="AF82" s="17">
        <f t="shared" si="17"/>
        <v>81</v>
      </c>
      <c r="AG82" s="10">
        <v>0</v>
      </c>
      <c r="AH82" s="10">
        <v>0</v>
      </c>
      <c r="AI82" s="10">
        <v>0</v>
      </c>
      <c r="AJ82" s="10">
        <v>0</v>
      </c>
      <c r="AK82" s="10">
        <v>75</v>
      </c>
      <c r="AL82" s="10">
        <v>6</v>
      </c>
      <c r="AM82" s="10">
        <v>0</v>
      </c>
      <c r="AN82" s="17">
        <f t="shared" si="18"/>
        <v>81</v>
      </c>
    </row>
    <row r="83" spans="1:311" ht="15.75" thickBot="1" x14ac:dyDescent="0.3">
      <c r="A83" s="2" t="s">
        <v>192</v>
      </c>
      <c r="B83" s="2" t="s">
        <v>185</v>
      </c>
      <c r="C83" s="4" t="s">
        <v>234</v>
      </c>
      <c r="D83" s="10">
        <v>0</v>
      </c>
      <c r="E83" s="10">
        <v>6</v>
      </c>
      <c r="F83" s="10">
        <v>7</v>
      </c>
      <c r="G83" s="10">
        <v>77</v>
      </c>
      <c r="H83" s="10">
        <v>8</v>
      </c>
      <c r="I83" s="10">
        <v>9</v>
      </c>
      <c r="J83" s="10">
        <v>6</v>
      </c>
      <c r="K83" s="10">
        <v>2</v>
      </c>
      <c r="L83" s="10">
        <v>3</v>
      </c>
      <c r="M83" s="10">
        <v>7</v>
      </c>
      <c r="N83" s="10">
        <v>5</v>
      </c>
      <c r="O83" s="10">
        <v>7</v>
      </c>
      <c r="P83" s="10">
        <v>6</v>
      </c>
      <c r="Q83" s="10">
        <v>0</v>
      </c>
      <c r="R83" s="10">
        <v>0</v>
      </c>
      <c r="S83" s="10">
        <v>0</v>
      </c>
      <c r="T83" s="17">
        <f t="shared" si="14"/>
        <v>143</v>
      </c>
      <c r="U83" s="10">
        <v>71</v>
      </c>
      <c r="V83" s="10">
        <v>72</v>
      </c>
      <c r="W83" s="17">
        <f t="shared" si="15"/>
        <v>143</v>
      </c>
      <c r="X83" s="10">
        <v>84</v>
      </c>
      <c r="Y83" s="10">
        <v>59</v>
      </c>
      <c r="Z83" s="10">
        <v>0</v>
      </c>
      <c r="AA83" s="10">
        <v>0</v>
      </c>
      <c r="AB83" s="10">
        <v>0</v>
      </c>
      <c r="AC83" s="17">
        <f t="shared" si="16"/>
        <v>143</v>
      </c>
      <c r="AD83" s="10">
        <v>2</v>
      </c>
      <c r="AE83" s="10">
        <v>141</v>
      </c>
      <c r="AF83" s="17">
        <f t="shared" si="17"/>
        <v>143</v>
      </c>
      <c r="AG83" s="10">
        <v>0</v>
      </c>
      <c r="AH83" s="10">
        <v>0</v>
      </c>
      <c r="AI83" s="10">
        <v>0</v>
      </c>
      <c r="AJ83" s="10">
        <v>0</v>
      </c>
      <c r="AK83" s="10">
        <v>138</v>
      </c>
      <c r="AL83" s="10">
        <v>5</v>
      </c>
      <c r="AM83" s="10">
        <v>0</v>
      </c>
      <c r="AN83" s="17">
        <f t="shared" si="18"/>
        <v>143</v>
      </c>
    </row>
    <row r="84" spans="1:311" ht="15.75" thickBot="1" x14ac:dyDescent="0.3">
      <c r="A84" s="73"/>
      <c r="B84" s="74" t="s">
        <v>259</v>
      </c>
      <c r="C84" s="75"/>
      <c r="D84" s="76">
        <f t="shared" ref="D84:AN84" si="19">SUM(D59:D83)</f>
        <v>778</v>
      </c>
      <c r="E84" s="76">
        <f t="shared" si="19"/>
        <v>935</v>
      </c>
      <c r="F84" s="76">
        <f t="shared" si="19"/>
        <v>1643</v>
      </c>
      <c r="G84" s="76">
        <f t="shared" si="19"/>
        <v>2138</v>
      </c>
      <c r="H84" s="76">
        <f t="shared" si="19"/>
        <v>1632</v>
      </c>
      <c r="I84" s="76">
        <f t="shared" si="19"/>
        <v>1256</v>
      </c>
      <c r="J84" s="76">
        <f t="shared" si="19"/>
        <v>639</v>
      </c>
      <c r="K84" s="76">
        <f t="shared" si="19"/>
        <v>597</v>
      </c>
      <c r="L84" s="76">
        <f t="shared" si="19"/>
        <v>582</v>
      </c>
      <c r="M84" s="76">
        <f t="shared" si="19"/>
        <v>451</v>
      </c>
      <c r="N84" s="76">
        <f t="shared" si="19"/>
        <v>405</v>
      </c>
      <c r="O84" s="76">
        <f t="shared" si="19"/>
        <v>328</v>
      </c>
      <c r="P84" s="76">
        <f t="shared" si="19"/>
        <v>292</v>
      </c>
      <c r="Q84" s="76">
        <f t="shared" si="19"/>
        <v>491</v>
      </c>
      <c r="R84" s="76">
        <f t="shared" si="19"/>
        <v>137</v>
      </c>
      <c r="S84" s="76">
        <f t="shared" si="19"/>
        <v>54</v>
      </c>
      <c r="T84" s="83">
        <f t="shared" si="19"/>
        <v>12358</v>
      </c>
      <c r="U84" s="57">
        <f t="shared" si="19"/>
        <v>5833</v>
      </c>
      <c r="V84" s="57">
        <f t="shared" si="19"/>
        <v>6525</v>
      </c>
      <c r="W84" s="83">
        <f t="shared" si="19"/>
        <v>12358</v>
      </c>
      <c r="X84" s="57">
        <f t="shared" si="19"/>
        <v>3577</v>
      </c>
      <c r="Y84" s="57">
        <f t="shared" si="19"/>
        <v>3083</v>
      </c>
      <c r="Z84" s="57">
        <f t="shared" si="19"/>
        <v>1959</v>
      </c>
      <c r="AA84" s="57">
        <f t="shared" si="19"/>
        <v>661</v>
      </c>
      <c r="AB84" s="57">
        <f t="shared" si="19"/>
        <v>3078</v>
      </c>
      <c r="AC84" s="83">
        <f t="shared" si="19"/>
        <v>12358</v>
      </c>
      <c r="AD84" s="57">
        <f t="shared" si="19"/>
        <v>1305</v>
      </c>
      <c r="AE84" s="57">
        <f t="shared" si="19"/>
        <v>11053</v>
      </c>
      <c r="AF84" s="83">
        <f t="shared" si="19"/>
        <v>12358</v>
      </c>
      <c r="AG84" s="57">
        <f t="shared" si="19"/>
        <v>100</v>
      </c>
      <c r="AH84" s="57">
        <f t="shared" si="19"/>
        <v>71</v>
      </c>
      <c r="AI84" s="57">
        <f t="shared" si="19"/>
        <v>1020</v>
      </c>
      <c r="AJ84" s="57">
        <f t="shared" si="19"/>
        <v>9</v>
      </c>
      <c r="AK84" s="57">
        <f t="shared" si="19"/>
        <v>10806</v>
      </c>
      <c r="AL84" s="57">
        <f t="shared" si="19"/>
        <v>331</v>
      </c>
      <c r="AM84" s="57">
        <f t="shared" si="19"/>
        <v>21</v>
      </c>
      <c r="AN84" s="98">
        <f t="shared" si="19"/>
        <v>12358</v>
      </c>
    </row>
    <row r="85" spans="1:311" x14ac:dyDescent="0.25">
      <c r="A85" s="2" t="s">
        <v>193</v>
      </c>
      <c r="B85" s="2" t="s">
        <v>34</v>
      </c>
      <c r="C85" s="2" t="s">
        <v>235</v>
      </c>
      <c r="D85" s="10">
        <v>80</v>
      </c>
      <c r="E85" s="10">
        <v>63</v>
      </c>
      <c r="F85" s="10">
        <v>27</v>
      </c>
      <c r="G85" s="10">
        <v>8</v>
      </c>
      <c r="H85" s="10">
        <v>23</v>
      </c>
      <c r="I85" s="10">
        <v>8</v>
      </c>
      <c r="J85" s="10">
        <v>6</v>
      </c>
      <c r="K85" s="10">
        <v>15</v>
      </c>
      <c r="L85" s="10">
        <v>10</v>
      </c>
      <c r="M85" s="10">
        <v>9</v>
      </c>
      <c r="N85" s="10">
        <v>5</v>
      </c>
      <c r="O85" s="10">
        <v>4</v>
      </c>
      <c r="P85" s="10">
        <v>7</v>
      </c>
      <c r="Q85" s="10">
        <v>0</v>
      </c>
      <c r="R85" s="10">
        <v>0</v>
      </c>
      <c r="S85" s="10">
        <v>0</v>
      </c>
      <c r="T85" s="17">
        <f t="shared" ref="T85:T110" si="20">SUM(D85:S85)</f>
        <v>265</v>
      </c>
      <c r="U85" s="10">
        <v>142</v>
      </c>
      <c r="V85" s="10">
        <v>123</v>
      </c>
      <c r="W85" s="17">
        <f t="shared" ref="W85:W110" si="21">SUM(U85:V85)</f>
        <v>265</v>
      </c>
      <c r="X85" s="10">
        <v>62</v>
      </c>
      <c r="Y85" s="10">
        <v>203</v>
      </c>
      <c r="Z85" s="10">
        <v>0</v>
      </c>
      <c r="AA85" s="10">
        <v>0</v>
      </c>
      <c r="AB85" s="10">
        <v>0</v>
      </c>
      <c r="AC85" s="17">
        <f t="shared" ref="AC85:AC110" si="22">SUM(X85:AB85)</f>
        <v>265</v>
      </c>
      <c r="AD85" s="10">
        <v>16</v>
      </c>
      <c r="AE85" s="10">
        <v>249</v>
      </c>
      <c r="AF85" s="17">
        <f t="shared" ref="AF85:AF110" si="23">SUM(AD85:AE85)</f>
        <v>265</v>
      </c>
      <c r="AG85" s="10">
        <v>0</v>
      </c>
      <c r="AH85" s="10">
        <v>2</v>
      </c>
      <c r="AI85" s="10">
        <v>7</v>
      </c>
      <c r="AJ85" s="10">
        <v>0</v>
      </c>
      <c r="AK85" s="10">
        <v>245</v>
      </c>
      <c r="AL85" s="10">
        <v>11</v>
      </c>
      <c r="AM85" s="10">
        <v>0</v>
      </c>
      <c r="AN85" s="17">
        <f t="shared" ref="AN85:AN110" si="24">SUM(AG85:AM85)</f>
        <v>265</v>
      </c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11"/>
      <c r="JT85" s="11"/>
      <c r="JU85" s="11"/>
      <c r="JV85" s="11"/>
      <c r="JW85" s="11"/>
      <c r="JX85" s="11"/>
      <c r="JY85" s="11"/>
      <c r="JZ85" s="11"/>
      <c r="KA85" s="11"/>
      <c r="KB85" s="11"/>
      <c r="KC85" s="11"/>
      <c r="KD85" s="11"/>
      <c r="KE85" s="11"/>
      <c r="KF85" s="11"/>
      <c r="KG85" s="11"/>
      <c r="KH85" s="11"/>
      <c r="KI85" s="11"/>
      <c r="KJ85" s="11"/>
      <c r="KK85" s="11"/>
      <c r="KL85" s="11"/>
      <c r="KM85" s="11"/>
      <c r="KN85" s="11"/>
      <c r="KO85" s="11"/>
      <c r="KP85" s="11"/>
      <c r="KQ85" s="11"/>
      <c r="KR85" s="11"/>
      <c r="KS85" s="11"/>
      <c r="KT85" s="11"/>
      <c r="KU85" s="11"/>
      <c r="KV85" s="11"/>
      <c r="KW85" s="11"/>
      <c r="KX85" s="11"/>
      <c r="KY85" s="11"/>
    </row>
    <row r="86" spans="1:311" x14ac:dyDescent="0.25">
      <c r="A86" s="2" t="s">
        <v>193</v>
      </c>
      <c r="B86" s="2" t="s">
        <v>53</v>
      </c>
      <c r="C86" s="2" t="s">
        <v>236</v>
      </c>
      <c r="D86" s="10">
        <v>1</v>
      </c>
      <c r="E86" s="10">
        <v>4</v>
      </c>
      <c r="F86" s="10">
        <v>9</v>
      </c>
      <c r="G86" s="10">
        <v>8</v>
      </c>
      <c r="H86" s="10">
        <v>6</v>
      </c>
      <c r="I86" s="10">
        <v>12</v>
      </c>
      <c r="J86" s="10">
        <v>6</v>
      </c>
      <c r="K86" s="10">
        <v>4</v>
      </c>
      <c r="L86" s="10">
        <v>8</v>
      </c>
      <c r="M86" s="10">
        <v>3</v>
      </c>
      <c r="N86" s="10">
        <v>6</v>
      </c>
      <c r="O86" s="10">
        <v>3</v>
      </c>
      <c r="P86" s="10">
        <v>2</v>
      </c>
      <c r="Q86" s="10">
        <v>2</v>
      </c>
      <c r="R86" s="10">
        <v>2</v>
      </c>
      <c r="S86" s="10">
        <v>0</v>
      </c>
      <c r="T86" s="17">
        <f t="shared" si="20"/>
        <v>76</v>
      </c>
      <c r="U86" s="10">
        <v>43</v>
      </c>
      <c r="V86" s="10">
        <v>33</v>
      </c>
      <c r="W86" s="17">
        <f t="shared" si="21"/>
        <v>76</v>
      </c>
      <c r="X86" s="10">
        <v>22</v>
      </c>
      <c r="Y86" s="10">
        <v>54</v>
      </c>
      <c r="Z86" s="10">
        <v>0</v>
      </c>
      <c r="AA86" s="10">
        <v>0</v>
      </c>
      <c r="AB86" s="10">
        <v>0</v>
      </c>
      <c r="AC86" s="17">
        <f t="shared" si="22"/>
        <v>76</v>
      </c>
      <c r="AD86" s="10">
        <v>4</v>
      </c>
      <c r="AE86" s="10">
        <v>72</v>
      </c>
      <c r="AF86" s="17">
        <f t="shared" si="23"/>
        <v>76</v>
      </c>
      <c r="AG86" s="10">
        <v>0</v>
      </c>
      <c r="AH86" s="10">
        <v>2</v>
      </c>
      <c r="AI86" s="10">
        <v>0</v>
      </c>
      <c r="AJ86" s="10">
        <v>0</v>
      </c>
      <c r="AK86" s="10">
        <v>72</v>
      </c>
      <c r="AL86" s="10">
        <v>2</v>
      </c>
      <c r="AM86" s="10">
        <v>0</v>
      </c>
      <c r="AN86" s="17">
        <f t="shared" si="24"/>
        <v>76</v>
      </c>
    </row>
    <row r="87" spans="1:311" x14ac:dyDescent="0.25">
      <c r="A87" s="2" t="s">
        <v>193</v>
      </c>
      <c r="B87" s="2" t="s">
        <v>58</v>
      </c>
      <c r="C87" s="2" t="s">
        <v>237</v>
      </c>
      <c r="D87" s="10">
        <v>29</v>
      </c>
      <c r="E87" s="10">
        <v>56</v>
      </c>
      <c r="F87" s="10">
        <v>51</v>
      </c>
      <c r="G87" s="10">
        <v>46</v>
      </c>
      <c r="H87" s="10">
        <v>117</v>
      </c>
      <c r="I87" s="10">
        <v>28</v>
      </c>
      <c r="J87" s="10">
        <v>27</v>
      </c>
      <c r="K87" s="10">
        <v>29</v>
      </c>
      <c r="L87" s="10">
        <v>1</v>
      </c>
      <c r="M87" s="10">
        <v>11</v>
      </c>
      <c r="N87" s="10">
        <v>3</v>
      </c>
      <c r="O87" s="10">
        <v>2</v>
      </c>
      <c r="P87" s="10">
        <v>5</v>
      </c>
      <c r="Q87" s="10">
        <v>0</v>
      </c>
      <c r="R87" s="10">
        <v>11</v>
      </c>
      <c r="S87" s="10">
        <v>0</v>
      </c>
      <c r="T87" s="17">
        <f t="shared" si="20"/>
        <v>416</v>
      </c>
      <c r="U87" s="10">
        <v>229</v>
      </c>
      <c r="V87" s="10">
        <v>187</v>
      </c>
      <c r="W87" s="17">
        <f t="shared" si="21"/>
        <v>416</v>
      </c>
      <c r="X87" s="10">
        <v>93</v>
      </c>
      <c r="Y87" s="10">
        <v>323</v>
      </c>
      <c r="Z87" s="10">
        <v>0</v>
      </c>
      <c r="AA87" s="10">
        <v>0</v>
      </c>
      <c r="AB87" s="10">
        <v>0</v>
      </c>
      <c r="AC87" s="17">
        <f t="shared" si="22"/>
        <v>416</v>
      </c>
      <c r="AD87" s="10">
        <v>28</v>
      </c>
      <c r="AE87" s="10">
        <v>388</v>
      </c>
      <c r="AF87" s="17">
        <f t="shared" si="23"/>
        <v>416</v>
      </c>
      <c r="AG87" s="10">
        <v>2</v>
      </c>
      <c r="AH87" s="10">
        <v>0</v>
      </c>
      <c r="AI87" s="10">
        <v>0</v>
      </c>
      <c r="AJ87" s="10">
        <v>0</v>
      </c>
      <c r="AK87" s="10">
        <v>187</v>
      </c>
      <c r="AL87" s="10">
        <v>226</v>
      </c>
      <c r="AM87" s="10">
        <v>1</v>
      </c>
      <c r="AN87" s="17">
        <f t="shared" si="24"/>
        <v>416</v>
      </c>
    </row>
    <row r="88" spans="1:311" x14ac:dyDescent="0.25">
      <c r="A88" s="2" t="s">
        <v>193</v>
      </c>
      <c r="B88" s="4" t="s">
        <v>63</v>
      </c>
      <c r="C88" s="4" t="s">
        <v>238</v>
      </c>
      <c r="D88" s="10">
        <v>0</v>
      </c>
      <c r="E88" s="10">
        <v>4</v>
      </c>
      <c r="F88" s="10">
        <v>3</v>
      </c>
      <c r="G88" s="10">
        <v>9</v>
      </c>
      <c r="H88" s="10">
        <v>6</v>
      </c>
      <c r="I88" s="10">
        <v>4</v>
      </c>
      <c r="J88" s="10">
        <v>8</v>
      </c>
      <c r="K88" s="10">
        <v>10</v>
      </c>
      <c r="L88" s="10">
        <v>8</v>
      </c>
      <c r="M88" s="10">
        <v>10</v>
      </c>
      <c r="N88" s="10">
        <v>1</v>
      </c>
      <c r="O88" s="10">
        <v>7</v>
      </c>
      <c r="P88" s="10">
        <v>5</v>
      </c>
      <c r="Q88" s="10">
        <v>0</v>
      </c>
      <c r="R88" s="10">
        <v>0</v>
      </c>
      <c r="S88" s="10">
        <v>0</v>
      </c>
      <c r="T88" s="17">
        <f t="shared" si="20"/>
        <v>75</v>
      </c>
      <c r="U88" s="10">
        <v>35</v>
      </c>
      <c r="V88" s="10">
        <v>40</v>
      </c>
      <c r="W88" s="17">
        <f t="shared" si="21"/>
        <v>75</v>
      </c>
      <c r="X88" s="10">
        <v>32</v>
      </c>
      <c r="Y88" s="10">
        <v>43</v>
      </c>
      <c r="Z88" s="10">
        <v>0</v>
      </c>
      <c r="AA88" s="10">
        <v>0</v>
      </c>
      <c r="AB88" s="10">
        <v>0</v>
      </c>
      <c r="AC88" s="17">
        <f t="shared" si="22"/>
        <v>75</v>
      </c>
      <c r="AD88" s="10">
        <v>7</v>
      </c>
      <c r="AE88" s="10">
        <v>68</v>
      </c>
      <c r="AF88" s="17">
        <f t="shared" si="23"/>
        <v>75</v>
      </c>
      <c r="AG88" s="10">
        <v>0</v>
      </c>
      <c r="AH88" s="10">
        <v>0</v>
      </c>
      <c r="AI88" s="10">
        <v>0</v>
      </c>
      <c r="AJ88" s="10">
        <v>0</v>
      </c>
      <c r="AK88" s="10">
        <v>71</v>
      </c>
      <c r="AL88" s="10">
        <v>0</v>
      </c>
      <c r="AM88" s="10">
        <v>4</v>
      </c>
      <c r="AN88" s="17">
        <f t="shared" si="24"/>
        <v>75</v>
      </c>
    </row>
    <row r="89" spans="1:311" x14ac:dyDescent="0.25">
      <c r="A89" s="2" t="s">
        <v>193</v>
      </c>
      <c r="B89" s="4" t="s">
        <v>65</v>
      </c>
      <c r="C89" s="4" t="s">
        <v>239</v>
      </c>
      <c r="D89" s="10">
        <v>299</v>
      </c>
      <c r="E89" s="10">
        <v>350</v>
      </c>
      <c r="F89" s="10">
        <v>442</v>
      </c>
      <c r="G89" s="10">
        <v>354</v>
      </c>
      <c r="H89" s="10">
        <v>737</v>
      </c>
      <c r="I89" s="10">
        <v>437</v>
      </c>
      <c r="J89" s="10">
        <v>267</v>
      </c>
      <c r="K89" s="10">
        <v>37</v>
      </c>
      <c r="L89" s="10">
        <v>20</v>
      </c>
      <c r="M89" s="10">
        <v>9</v>
      </c>
      <c r="N89" s="10">
        <v>13</v>
      </c>
      <c r="O89" s="10">
        <v>10</v>
      </c>
      <c r="P89" s="10">
        <v>7</v>
      </c>
      <c r="Q89" s="10">
        <v>1</v>
      </c>
      <c r="R89" s="10">
        <v>60</v>
      </c>
      <c r="S89" s="10">
        <v>0</v>
      </c>
      <c r="T89" s="17">
        <f t="shared" si="20"/>
        <v>3043</v>
      </c>
      <c r="U89" s="10">
        <v>1414</v>
      </c>
      <c r="V89" s="10">
        <v>1629</v>
      </c>
      <c r="W89" s="17">
        <f t="shared" si="21"/>
        <v>3043</v>
      </c>
      <c r="X89" s="10">
        <v>214</v>
      </c>
      <c r="Y89" s="10">
        <v>193</v>
      </c>
      <c r="Z89" s="10">
        <v>2635</v>
      </c>
      <c r="AA89" s="10">
        <v>1</v>
      </c>
      <c r="AB89" s="10">
        <v>0</v>
      </c>
      <c r="AC89" s="17">
        <f t="shared" si="22"/>
        <v>3043</v>
      </c>
      <c r="AD89" s="10">
        <v>1735</v>
      </c>
      <c r="AE89" s="10">
        <v>1308</v>
      </c>
      <c r="AF89" s="17">
        <f t="shared" si="23"/>
        <v>3043</v>
      </c>
      <c r="AG89" s="10">
        <v>0</v>
      </c>
      <c r="AH89" s="10">
        <v>51</v>
      </c>
      <c r="AI89" s="10">
        <v>87</v>
      </c>
      <c r="AJ89" s="10">
        <v>1</v>
      </c>
      <c r="AK89" s="10">
        <v>2897</v>
      </c>
      <c r="AL89" s="10">
        <v>7</v>
      </c>
      <c r="AM89" s="10">
        <v>0</v>
      </c>
      <c r="AN89" s="17">
        <f t="shared" si="24"/>
        <v>3043</v>
      </c>
    </row>
    <row r="90" spans="1:311" x14ac:dyDescent="0.25">
      <c r="A90" s="2" t="s">
        <v>193</v>
      </c>
      <c r="B90" s="4" t="s">
        <v>68</v>
      </c>
      <c r="C90" s="4" t="s">
        <v>188</v>
      </c>
      <c r="D90" s="10">
        <v>16</v>
      </c>
      <c r="E90" s="10">
        <v>25</v>
      </c>
      <c r="F90" s="10">
        <v>23</v>
      </c>
      <c r="G90" s="10">
        <v>53</v>
      </c>
      <c r="H90" s="10">
        <v>46</v>
      </c>
      <c r="I90" s="10">
        <v>38</v>
      </c>
      <c r="J90" s="10">
        <v>21</v>
      </c>
      <c r="K90" s="10">
        <v>18</v>
      </c>
      <c r="L90" s="10">
        <v>18</v>
      </c>
      <c r="M90" s="10">
        <v>12</v>
      </c>
      <c r="N90" s="10">
        <v>13</v>
      </c>
      <c r="O90" s="10">
        <v>14</v>
      </c>
      <c r="P90" s="10">
        <v>7</v>
      </c>
      <c r="Q90" s="10">
        <v>3</v>
      </c>
      <c r="R90" s="10">
        <v>2</v>
      </c>
      <c r="S90" s="10">
        <v>0</v>
      </c>
      <c r="T90" s="17">
        <f t="shared" si="20"/>
        <v>309</v>
      </c>
      <c r="U90" s="10">
        <v>136</v>
      </c>
      <c r="V90" s="10">
        <v>173</v>
      </c>
      <c r="W90" s="17">
        <f t="shared" si="21"/>
        <v>309</v>
      </c>
      <c r="X90" s="10">
        <v>70</v>
      </c>
      <c r="Y90" s="10">
        <v>72</v>
      </c>
      <c r="Z90" s="10">
        <v>160</v>
      </c>
      <c r="AA90" s="10">
        <v>0</v>
      </c>
      <c r="AB90" s="10">
        <v>7</v>
      </c>
      <c r="AC90" s="17">
        <f t="shared" si="22"/>
        <v>309</v>
      </c>
      <c r="AD90" s="10">
        <v>99</v>
      </c>
      <c r="AE90" s="10">
        <v>210</v>
      </c>
      <c r="AF90" s="17">
        <f t="shared" si="23"/>
        <v>309</v>
      </c>
      <c r="AG90" s="10">
        <v>1</v>
      </c>
      <c r="AH90" s="10">
        <v>6</v>
      </c>
      <c r="AI90" s="10">
        <v>11</v>
      </c>
      <c r="AJ90" s="10">
        <v>0</v>
      </c>
      <c r="AK90" s="10">
        <v>276</v>
      </c>
      <c r="AL90" s="10">
        <v>6</v>
      </c>
      <c r="AM90" s="10">
        <v>9</v>
      </c>
      <c r="AN90" s="17">
        <f t="shared" si="24"/>
        <v>309</v>
      </c>
    </row>
    <row r="91" spans="1:311" x14ac:dyDescent="0.25">
      <c r="A91" s="2" t="s">
        <v>193</v>
      </c>
      <c r="B91" s="4" t="s">
        <v>77</v>
      </c>
      <c r="C91" s="4" t="s">
        <v>198</v>
      </c>
      <c r="D91" s="10">
        <v>9</v>
      </c>
      <c r="E91" s="10">
        <v>13</v>
      </c>
      <c r="F91" s="10">
        <v>11</v>
      </c>
      <c r="G91" s="10">
        <v>19</v>
      </c>
      <c r="H91" s="10">
        <v>18</v>
      </c>
      <c r="I91" s="10">
        <v>20</v>
      </c>
      <c r="J91" s="10">
        <v>12</v>
      </c>
      <c r="K91" s="10">
        <v>13</v>
      </c>
      <c r="L91" s="10">
        <v>11</v>
      </c>
      <c r="M91" s="10">
        <v>13</v>
      </c>
      <c r="N91" s="10">
        <v>7</v>
      </c>
      <c r="O91" s="10">
        <v>6</v>
      </c>
      <c r="P91" s="10">
        <v>8</v>
      </c>
      <c r="Q91" s="10">
        <v>1</v>
      </c>
      <c r="R91" s="10">
        <v>0</v>
      </c>
      <c r="S91" s="10">
        <v>0</v>
      </c>
      <c r="T91" s="17">
        <f t="shared" si="20"/>
        <v>161</v>
      </c>
      <c r="U91" s="10">
        <v>64</v>
      </c>
      <c r="V91" s="10">
        <v>97</v>
      </c>
      <c r="W91" s="17">
        <f t="shared" si="21"/>
        <v>161</v>
      </c>
      <c r="X91" s="10">
        <v>41</v>
      </c>
      <c r="Y91" s="10">
        <v>105</v>
      </c>
      <c r="Z91" s="10">
        <v>15</v>
      </c>
      <c r="AA91" s="10">
        <v>0</v>
      </c>
      <c r="AB91" s="10">
        <v>0</v>
      </c>
      <c r="AC91" s="17">
        <f t="shared" si="22"/>
        <v>161</v>
      </c>
      <c r="AD91" s="10">
        <v>55</v>
      </c>
      <c r="AE91" s="10">
        <v>106</v>
      </c>
      <c r="AF91" s="17">
        <f t="shared" si="23"/>
        <v>161</v>
      </c>
      <c r="AG91" s="10">
        <v>3</v>
      </c>
      <c r="AH91" s="10">
        <v>1</v>
      </c>
      <c r="AI91" s="10">
        <v>0</v>
      </c>
      <c r="AJ91" s="10">
        <v>0</v>
      </c>
      <c r="AK91" s="10">
        <v>143</v>
      </c>
      <c r="AL91" s="10">
        <v>3</v>
      </c>
      <c r="AM91" s="10">
        <v>11</v>
      </c>
      <c r="AN91" s="17">
        <f t="shared" si="24"/>
        <v>161</v>
      </c>
    </row>
    <row r="92" spans="1:311" x14ac:dyDescent="0.25">
      <c r="A92" s="2" t="s">
        <v>193</v>
      </c>
      <c r="B92" s="4" t="s">
        <v>78</v>
      </c>
      <c r="C92" s="4" t="s">
        <v>240</v>
      </c>
      <c r="D92" s="10">
        <v>15</v>
      </c>
      <c r="E92" s="10">
        <v>76</v>
      </c>
      <c r="F92" s="10">
        <v>36</v>
      </c>
      <c r="G92" s="10">
        <v>17</v>
      </c>
      <c r="H92" s="10">
        <v>16</v>
      </c>
      <c r="I92" s="10">
        <v>12</v>
      </c>
      <c r="J92" s="10">
        <v>14</v>
      </c>
      <c r="K92" s="10">
        <v>7</v>
      </c>
      <c r="L92" s="10">
        <v>7</v>
      </c>
      <c r="M92" s="10">
        <v>10</v>
      </c>
      <c r="N92" s="10">
        <v>11</v>
      </c>
      <c r="O92" s="10">
        <v>6</v>
      </c>
      <c r="P92" s="10">
        <v>6</v>
      </c>
      <c r="Q92" s="10">
        <v>1</v>
      </c>
      <c r="R92" s="10">
        <v>21</v>
      </c>
      <c r="S92" s="10">
        <v>0</v>
      </c>
      <c r="T92" s="17">
        <f t="shared" si="20"/>
        <v>255</v>
      </c>
      <c r="U92" s="10">
        <v>115</v>
      </c>
      <c r="V92" s="10">
        <v>140</v>
      </c>
      <c r="W92" s="17">
        <f t="shared" si="21"/>
        <v>255</v>
      </c>
      <c r="X92" s="10">
        <v>76</v>
      </c>
      <c r="Y92" s="10">
        <v>172</v>
      </c>
      <c r="Z92" s="10">
        <v>7</v>
      </c>
      <c r="AA92" s="10">
        <v>0</v>
      </c>
      <c r="AB92" s="10">
        <v>0</v>
      </c>
      <c r="AC92" s="17">
        <f t="shared" si="22"/>
        <v>255</v>
      </c>
      <c r="AD92" s="10">
        <v>72</v>
      </c>
      <c r="AE92" s="10">
        <v>183</v>
      </c>
      <c r="AF92" s="17">
        <f t="shared" si="23"/>
        <v>255</v>
      </c>
      <c r="AG92" s="10">
        <v>0</v>
      </c>
      <c r="AH92" s="10">
        <v>0</v>
      </c>
      <c r="AI92" s="10">
        <v>2</v>
      </c>
      <c r="AJ92" s="10">
        <v>0</v>
      </c>
      <c r="AK92" s="10">
        <v>250</v>
      </c>
      <c r="AL92" s="10">
        <v>1</v>
      </c>
      <c r="AM92" s="10">
        <v>2</v>
      </c>
      <c r="AN92" s="17">
        <f t="shared" si="24"/>
        <v>255</v>
      </c>
    </row>
    <row r="93" spans="1:311" x14ac:dyDescent="0.25">
      <c r="A93" s="2" t="s">
        <v>193</v>
      </c>
      <c r="B93" s="4" t="s">
        <v>79</v>
      </c>
      <c r="C93" s="4" t="s">
        <v>241</v>
      </c>
      <c r="D93" s="10">
        <v>4</v>
      </c>
      <c r="E93" s="10">
        <v>6</v>
      </c>
      <c r="F93" s="10">
        <v>6</v>
      </c>
      <c r="G93" s="10">
        <v>11</v>
      </c>
      <c r="H93" s="10">
        <v>4</v>
      </c>
      <c r="I93" s="10">
        <v>3</v>
      </c>
      <c r="J93" s="10">
        <v>7</v>
      </c>
      <c r="K93" s="10">
        <v>6</v>
      </c>
      <c r="L93" s="10">
        <v>3</v>
      </c>
      <c r="M93" s="10">
        <v>0</v>
      </c>
      <c r="N93" s="10">
        <v>2</v>
      </c>
      <c r="O93" s="10">
        <v>1</v>
      </c>
      <c r="P93" s="10">
        <v>2</v>
      </c>
      <c r="Q93" s="10">
        <v>0</v>
      </c>
      <c r="R93" s="10">
        <v>0</v>
      </c>
      <c r="S93" s="10">
        <v>0</v>
      </c>
      <c r="T93" s="17">
        <f t="shared" si="20"/>
        <v>55</v>
      </c>
      <c r="U93" s="10">
        <v>27</v>
      </c>
      <c r="V93" s="10">
        <v>28</v>
      </c>
      <c r="W93" s="17">
        <f t="shared" si="21"/>
        <v>55</v>
      </c>
      <c r="X93" s="10">
        <v>30</v>
      </c>
      <c r="Y93" s="10">
        <v>25</v>
      </c>
      <c r="Z93" s="10">
        <v>0</v>
      </c>
      <c r="AA93" s="10">
        <v>0</v>
      </c>
      <c r="AB93" s="10">
        <v>0</v>
      </c>
      <c r="AC93" s="17">
        <f t="shared" si="22"/>
        <v>55</v>
      </c>
      <c r="AD93" s="10">
        <v>3</v>
      </c>
      <c r="AE93" s="10">
        <v>52</v>
      </c>
      <c r="AF93" s="17">
        <f t="shared" si="23"/>
        <v>55</v>
      </c>
      <c r="AG93" s="10">
        <v>0</v>
      </c>
      <c r="AH93" s="10">
        <v>0</v>
      </c>
      <c r="AI93" s="10">
        <v>0</v>
      </c>
      <c r="AJ93" s="10">
        <v>0</v>
      </c>
      <c r="AK93" s="10">
        <v>47</v>
      </c>
      <c r="AL93" s="10">
        <v>5</v>
      </c>
      <c r="AM93" s="10">
        <v>3</v>
      </c>
      <c r="AN93" s="17">
        <f t="shared" si="24"/>
        <v>55</v>
      </c>
    </row>
    <row r="94" spans="1:311" x14ac:dyDescent="0.25">
      <c r="A94" s="2" t="s">
        <v>193</v>
      </c>
      <c r="B94" s="4" t="s">
        <v>81</v>
      </c>
      <c r="C94" s="4" t="s">
        <v>242</v>
      </c>
      <c r="D94" s="10">
        <v>30</v>
      </c>
      <c r="E94" s="10">
        <v>55</v>
      </c>
      <c r="F94" s="10">
        <v>46</v>
      </c>
      <c r="G94" s="10">
        <v>47</v>
      </c>
      <c r="H94" s="10">
        <v>28</v>
      </c>
      <c r="I94" s="10">
        <v>36</v>
      </c>
      <c r="J94" s="10">
        <v>37</v>
      </c>
      <c r="K94" s="10">
        <v>5</v>
      </c>
      <c r="L94" s="10">
        <v>6</v>
      </c>
      <c r="M94" s="10">
        <v>10</v>
      </c>
      <c r="N94" s="10">
        <v>4</v>
      </c>
      <c r="O94" s="10">
        <v>7</v>
      </c>
      <c r="P94" s="10">
        <v>3</v>
      </c>
      <c r="Q94" s="10">
        <v>0</v>
      </c>
      <c r="R94" s="10">
        <v>32</v>
      </c>
      <c r="S94" s="10">
        <v>0</v>
      </c>
      <c r="T94" s="17">
        <f t="shared" si="20"/>
        <v>346</v>
      </c>
      <c r="U94" s="10">
        <v>170</v>
      </c>
      <c r="V94" s="10">
        <v>176</v>
      </c>
      <c r="W94" s="17">
        <f t="shared" si="21"/>
        <v>346</v>
      </c>
      <c r="X94" s="10">
        <v>21</v>
      </c>
      <c r="Y94" s="10">
        <v>325</v>
      </c>
      <c r="Z94" s="10">
        <v>0</v>
      </c>
      <c r="AA94" s="10">
        <v>0</v>
      </c>
      <c r="AB94" s="10">
        <v>0</v>
      </c>
      <c r="AC94" s="17">
        <f t="shared" si="22"/>
        <v>346</v>
      </c>
      <c r="AD94" s="10">
        <v>314</v>
      </c>
      <c r="AE94" s="10">
        <v>32</v>
      </c>
      <c r="AF94" s="17">
        <f t="shared" si="23"/>
        <v>346</v>
      </c>
      <c r="AG94" s="10">
        <v>0</v>
      </c>
      <c r="AH94" s="10">
        <v>0</v>
      </c>
      <c r="AI94" s="10">
        <v>0</v>
      </c>
      <c r="AJ94" s="10">
        <v>0</v>
      </c>
      <c r="AK94" s="10">
        <v>345</v>
      </c>
      <c r="AL94" s="10">
        <v>0</v>
      </c>
      <c r="AM94" s="10">
        <v>1</v>
      </c>
      <c r="AN94" s="17">
        <f t="shared" si="24"/>
        <v>346</v>
      </c>
    </row>
    <row r="95" spans="1:311" x14ac:dyDescent="0.25">
      <c r="A95" s="2" t="s">
        <v>193</v>
      </c>
      <c r="B95" s="4" t="s">
        <v>82</v>
      </c>
      <c r="C95" s="4" t="s">
        <v>243</v>
      </c>
      <c r="D95" s="10">
        <v>7</v>
      </c>
      <c r="E95" s="10">
        <v>3</v>
      </c>
      <c r="F95" s="10">
        <v>9</v>
      </c>
      <c r="G95" s="10">
        <v>15</v>
      </c>
      <c r="H95" s="10">
        <v>15</v>
      </c>
      <c r="I95" s="10">
        <v>9</v>
      </c>
      <c r="J95" s="10">
        <v>10</v>
      </c>
      <c r="K95" s="10">
        <v>15</v>
      </c>
      <c r="L95" s="10">
        <v>12</v>
      </c>
      <c r="M95" s="10">
        <v>11</v>
      </c>
      <c r="N95" s="10">
        <v>6</v>
      </c>
      <c r="O95" s="10">
        <v>7</v>
      </c>
      <c r="P95" s="10">
        <v>2</v>
      </c>
      <c r="Q95" s="10">
        <v>0</v>
      </c>
      <c r="R95" s="10">
        <v>0</v>
      </c>
      <c r="S95" s="10">
        <v>1</v>
      </c>
      <c r="T95" s="17">
        <f t="shared" si="20"/>
        <v>122</v>
      </c>
      <c r="U95" s="10">
        <v>55</v>
      </c>
      <c r="V95" s="10">
        <v>67</v>
      </c>
      <c r="W95" s="17">
        <f t="shared" si="21"/>
        <v>122</v>
      </c>
      <c r="X95" s="10">
        <v>72</v>
      </c>
      <c r="Y95" s="10">
        <v>49</v>
      </c>
      <c r="Z95" s="10">
        <v>1</v>
      </c>
      <c r="AA95" s="10">
        <v>0</v>
      </c>
      <c r="AB95" s="10">
        <v>0</v>
      </c>
      <c r="AC95" s="17">
        <f t="shared" si="22"/>
        <v>122</v>
      </c>
      <c r="AD95" s="10">
        <v>4</v>
      </c>
      <c r="AE95" s="10">
        <v>118</v>
      </c>
      <c r="AF95" s="17">
        <f t="shared" si="23"/>
        <v>122</v>
      </c>
      <c r="AG95" s="10">
        <v>0</v>
      </c>
      <c r="AH95" s="10">
        <v>0</v>
      </c>
      <c r="AI95" s="10">
        <v>0</v>
      </c>
      <c r="AJ95" s="10">
        <v>0</v>
      </c>
      <c r="AK95" s="10">
        <v>120</v>
      </c>
      <c r="AL95" s="10">
        <v>2</v>
      </c>
      <c r="AM95" s="10">
        <v>0</v>
      </c>
      <c r="AN95" s="17">
        <f t="shared" si="24"/>
        <v>122</v>
      </c>
    </row>
    <row r="96" spans="1:311" x14ac:dyDescent="0.25">
      <c r="A96" s="2" t="s">
        <v>193</v>
      </c>
      <c r="B96" s="4" t="s">
        <v>84</v>
      </c>
      <c r="C96" s="4" t="s">
        <v>244</v>
      </c>
      <c r="D96" s="10">
        <v>0</v>
      </c>
      <c r="E96" s="10">
        <v>6</v>
      </c>
      <c r="F96" s="10">
        <v>7</v>
      </c>
      <c r="G96" s="10">
        <v>11</v>
      </c>
      <c r="H96" s="10">
        <v>7</v>
      </c>
      <c r="I96" s="10">
        <v>10</v>
      </c>
      <c r="J96" s="10">
        <v>7</v>
      </c>
      <c r="K96" s="10">
        <v>8</v>
      </c>
      <c r="L96" s="10">
        <v>5</v>
      </c>
      <c r="M96" s="10">
        <v>4</v>
      </c>
      <c r="N96" s="10">
        <v>3</v>
      </c>
      <c r="O96" s="10">
        <v>1</v>
      </c>
      <c r="P96" s="10">
        <v>3</v>
      </c>
      <c r="Q96" s="10">
        <v>0</v>
      </c>
      <c r="R96" s="10">
        <v>0</v>
      </c>
      <c r="S96" s="10">
        <v>0</v>
      </c>
      <c r="T96" s="17">
        <f t="shared" si="20"/>
        <v>72</v>
      </c>
      <c r="U96" s="10">
        <v>36</v>
      </c>
      <c r="V96" s="10">
        <v>36</v>
      </c>
      <c r="W96" s="17">
        <f t="shared" si="21"/>
        <v>72</v>
      </c>
      <c r="X96" s="10">
        <v>31</v>
      </c>
      <c r="Y96" s="10">
        <v>41</v>
      </c>
      <c r="Z96" s="10">
        <v>0</v>
      </c>
      <c r="AA96" s="10">
        <v>0</v>
      </c>
      <c r="AB96" s="10">
        <v>0</v>
      </c>
      <c r="AC96" s="17">
        <f t="shared" si="22"/>
        <v>72</v>
      </c>
      <c r="AD96" s="10">
        <v>5</v>
      </c>
      <c r="AE96" s="10">
        <v>67</v>
      </c>
      <c r="AF96" s="17">
        <f t="shared" si="23"/>
        <v>72</v>
      </c>
      <c r="AG96" s="10">
        <v>0</v>
      </c>
      <c r="AH96" s="10">
        <v>0</v>
      </c>
      <c r="AI96" s="10">
        <v>0</v>
      </c>
      <c r="AJ96" s="10">
        <v>0</v>
      </c>
      <c r="AK96" s="10">
        <v>70</v>
      </c>
      <c r="AL96" s="10">
        <v>2</v>
      </c>
      <c r="AM96" s="10">
        <v>0</v>
      </c>
      <c r="AN96" s="17">
        <f t="shared" si="24"/>
        <v>72</v>
      </c>
    </row>
    <row r="97" spans="1:312" x14ac:dyDescent="0.25">
      <c r="A97" s="2" t="s">
        <v>193</v>
      </c>
      <c r="B97" s="4" t="s">
        <v>85</v>
      </c>
      <c r="C97" s="4" t="s">
        <v>245</v>
      </c>
      <c r="D97" s="10">
        <v>0</v>
      </c>
      <c r="E97" s="10">
        <v>3</v>
      </c>
      <c r="F97" s="10">
        <v>3</v>
      </c>
      <c r="G97" s="10">
        <v>3</v>
      </c>
      <c r="H97" s="10">
        <v>3</v>
      </c>
      <c r="I97" s="10">
        <v>2</v>
      </c>
      <c r="J97" s="10">
        <v>4</v>
      </c>
      <c r="K97" s="10">
        <v>0</v>
      </c>
      <c r="L97" s="10">
        <v>4</v>
      </c>
      <c r="M97" s="10">
        <v>5</v>
      </c>
      <c r="N97" s="10">
        <v>4</v>
      </c>
      <c r="O97" s="10">
        <v>1</v>
      </c>
      <c r="P97" s="10">
        <v>6</v>
      </c>
      <c r="Q97" s="10">
        <v>0</v>
      </c>
      <c r="R97" s="10">
        <v>0</v>
      </c>
      <c r="S97" s="10">
        <v>0</v>
      </c>
      <c r="T97" s="17">
        <f t="shared" si="20"/>
        <v>38</v>
      </c>
      <c r="U97" s="10">
        <v>12</v>
      </c>
      <c r="V97" s="10">
        <v>26</v>
      </c>
      <c r="W97" s="17">
        <f t="shared" si="21"/>
        <v>38</v>
      </c>
      <c r="X97" s="10">
        <v>21</v>
      </c>
      <c r="Y97" s="10">
        <v>17</v>
      </c>
      <c r="Z97" s="10">
        <v>0</v>
      </c>
      <c r="AA97" s="10">
        <v>0</v>
      </c>
      <c r="AB97" s="10">
        <v>0</v>
      </c>
      <c r="AC97" s="17">
        <f t="shared" si="22"/>
        <v>38</v>
      </c>
      <c r="AD97" s="10">
        <v>4</v>
      </c>
      <c r="AE97" s="10">
        <v>34</v>
      </c>
      <c r="AF97" s="17">
        <f t="shared" si="23"/>
        <v>38</v>
      </c>
      <c r="AG97" s="10">
        <v>0</v>
      </c>
      <c r="AH97" s="10">
        <v>0</v>
      </c>
      <c r="AI97" s="10">
        <v>0</v>
      </c>
      <c r="AJ97" s="10">
        <v>0</v>
      </c>
      <c r="AK97" s="10">
        <v>38</v>
      </c>
      <c r="AL97" s="10">
        <v>0</v>
      </c>
      <c r="AM97" s="10">
        <v>0</v>
      </c>
      <c r="AN97" s="17">
        <f t="shared" si="24"/>
        <v>38</v>
      </c>
    </row>
    <row r="98" spans="1:312" x14ac:dyDescent="0.25">
      <c r="A98" s="2" t="s">
        <v>193</v>
      </c>
      <c r="B98" s="4" t="s">
        <v>87</v>
      </c>
      <c r="C98" s="4" t="s">
        <v>246</v>
      </c>
      <c r="D98" s="10">
        <v>6</v>
      </c>
      <c r="E98" s="10">
        <v>16</v>
      </c>
      <c r="F98" s="10">
        <v>14</v>
      </c>
      <c r="G98" s="10">
        <v>14</v>
      </c>
      <c r="H98" s="10">
        <v>14</v>
      </c>
      <c r="I98" s="10">
        <v>18</v>
      </c>
      <c r="J98" s="10">
        <v>9</v>
      </c>
      <c r="K98" s="10">
        <v>11</v>
      </c>
      <c r="L98" s="10">
        <v>8</v>
      </c>
      <c r="M98" s="10">
        <v>8</v>
      </c>
      <c r="N98" s="10">
        <v>1</v>
      </c>
      <c r="O98" s="10">
        <v>6</v>
      </c>
      <c r="P98" s="10">
        <v>4</v>
      </c>
      <c r="Q98" s="10">
        <v>0</v>
      </c>
      <c r="R98" s="10">
        <v>1</v>
      </c>
      <c r="S98" s="10">
        <v>0</v>
      </c>
      <c r="T98" s="17">
        <f t="shared" si="20"/>
        <v>130</v>
      </c>
      <c r="U98" s="10">
        <v>53</v>
      </c>
      <c r="V98" s="10">
        <v>77</v>
      </c>
      <c r="W98" s="17">
        <f t="shared" si="21"/>
        <v>130</v>
      </c>
      <c r="X98" s="10">
        <v>40</v>
      </c>
      <c r="Y98" s="10">
        <v>90</v>
      </c>
      <c r="Z98" s="10">
        <v>0</v>
      </c>
      <c r="AA98" s="10">
        <v>0</v>
      </c>
      <c r="AB98" s="10">
        <v>0</v>
      </c>
      <c r="AC98" s="17">
        <f t="shared" si="22"/>
        <v>130</v>
      </c>
      <c r="AD98" s="10">
        <v>47</v>
      </c>
      <c r="AE98" s="10">
        <v>83</v>
      </c>
      <c r="AF98" s="17">
        <f t="shared" si="23"/>
        <v>130</v>
      </c>
      <c r="AG98" s="10">
        <v>5</v>
      </c>
      <c r="AH98" s="10">
        <v>1</v>
      </c>
      <c r="AI98" s="10">
        <v>0</v>
      </c>
      <c r="AJ98" s="10">
        <v>0</v>
      </c>
      <c r="AK98" s="10">
        <v>120</v>
      </c>
      <c r="AL98" s="10">
        <v>4</v>
      </c>
      <c r="AM98" s="10">
        <v>0</v>
      </c>
      <c r="AN98" s="17">
        <f t="shared" si="24"/>
        <v>130</v>
      </c>
    </row>
    <row r="99" spans="1:312" x14ac:dyDescent="0.25">
      <c r="A99" s="2" t="s">
        <v>193</v>
      </c>
      <c r="B99" s="4" t="s">
        <v>88</v>
      </c>
      <c r="C99" s="4" t="s">
        <v>247</v>
      </c>
      <c r="D99" s="10">
        <v>197</v>
      </c>
      <c r="E99" s="10">
        <v>56</v>
      </c>
      <c r="F99" s="10">
        <v>35</v>
      </c>
      <c r="G99" s="10">
        <v>22</v>
      </c>
      <c r="H99" s="10">
        <v>115</v>
      </c>
      <c r="I99" s="10">
        <v>28</v>
      </c>
      <c r="J99" s="10">
        <v>21</v>
      </c>
      <c r="K99" s="10">
        <v>19</v>
      </c>
      <c r="L99" s="10">
        <v>16</v>
      </c>
      <c r="M99" s="10">
        <v>9</v>
      </c>
      <c r="N99" s="10">
        <v>13</v>
      </c>
      <c r="O99" s="10">
        <v>10</v>
      </c>
      <c r="P99" s="10">
        <v>7</v>
      </c>
      <c r="Q99" s="10">
        <v>0</v>
      </c>
      <c r="R99" s="10">
        <v>61</v>
      </c>
      <c r="S99" s="10">
        <v>0</v>
      </c>
      <c r="T99" s="17">
        <f t="shared" si="20"/>
        <v>609</v>
      </c>
      <c r="U99" s="10">
        <v>300</v>
      </c>
      <c r="V99" s="10">
        <v>309</v>
      </c>
      <c r="W99" s="17">
        <f t="shared" si="21"/>
        <v>609</v>
      </c>
      <c r="X99" s="10">
        <v>151</v>
      </c>
      <c r="Y99" s="10">
        <v>414</v>
      </c>
      <c r="Z99" s="10">
        <v>44</v>
      </c>
      <c r="AA99" s="10">
        <v>0</v>
      </c>
      <c r="AB99" s="10">
        <v>0</v>
      </c>
      <c r="AC99" s="17">
        <f t="shared" si="22"/>
        <v>609</v>
      </c>
      <c r="AD99" s="10">
        <v>36</v>
      </c>
      <c r="AE99" s="10">
        <v>573</v>
      </c>
      <c r="AF99" s="17">
        <f t="shared" si="23"/>
        <v>609</v>
      </c>
      <c r="AG99" s="10">
        <v>3</v>
      </c>
      <c r="AH99" s="10">
        <v>4</v>
      </c>
      <c r="AI99" s="10">
        <v>7</v>
      </c>
      <c r="AJ99" s="10">
        <v>0</v>
      </c>
      <c r="AK99" s="10">
        <v>591</v>
      </c>
      <c r="AL99" s="10">
        <v>4</v>
      </c>
      <c r="AM99" s="10">
        <v>0</v>
      </c>
      <c r="AN99" s="17">
        <f t="shared" si="24"/>
        <v>609</v>
      </c>
    </row>
    <row r="100" spans="1:312" x14ac:dyDescent="0.25">
      <c r="A100" s="2" t="s">
        <v>193</v>
      </c>
      <c r="B100" s="4" t="s">
        <v>89</v>
      </c>
      <c r="C100" s="4" t="s">
        <v>248</v>
      </c>
      <c r="D100" s="10">
        <v>9</v>
      </c>
      <c r="E100" s="10">
        <v>5</v>
      </c>
      <c r="F100" s="10">
        <v>9</v>
      </c>
      <c r="G100" s="10">
        <v>4</v>
      </c>
      <c r="H100" s="10">
        <v>5</v>
      </c>
      <c r="I100" s="10">
        <v>2</v>
      </c>
      <c r="J100" s="10">
        <v>7</v>
      </c>
      <c r="K100" s="10">
        <v>4</v>
      </c>
      <c r="L100" s="10">
        <v>4</v>
      </c>
      <c r="M100" s="10">
        <v>3</v>
      </c>
      <c r="N100" s="10">
        <v>2</v>
      </c>
      <c r="O100" s="10">
        <v>1</v>
      </c>
      <c r="P100" s="10">
        <v>0</v>
      </c>
      <c r="Q100" s="10">
        <v>0</v>
      </c>
      <c r="R100" s="10">
        <v>1</v>
      </c>
      <c r="S100" s="10">
        <v>0</v>
      </c>
      <c r="T100" s="17">
        <f t="shared" si="20"/>
        <v>56</v>
      </c>
      <c r="U100" s="10">
        <v>23</v>
      </c>
      <c r="V100" s="10">
        <v>33</v>
      </c>
      <c r="W100" s="17">
        <f t="shared" si="21"/>
        <v>56</v>
      </c>
      <c r="X100" s="10">
        <v>26</v>
      </c>
      <c r="Y100" s="10">
        <v>30</v>
      </c>
      <c r="Z100" s="10">
        <v>0</v>
      </c>
      <c r="AA100" s="10">
        <v>0</v>
      </c>
      <c r="AB100" s="10">
        <v>0</v>
      </c>
      <c r="AC100" s="17">
        <f t="shared" si="22"/>
        <v>56</v>
      </c>
      <c r="AD100" s="10">
        <v>0</v>
      </c>
      <c r="AE100" s="10">
        <v>56</v>
      </c>
      <c r="AF100" s="17">
        <f t="shared" si="23"/>
        <v>56</v>
      </c>
      <c r="AG100" s="10">
        <v>0</v>
      </c>
      <c r="AH100" s="10">
        <v>1</v>
      </c>
      <c r="AI100" s="10">
        <v>0</v>
      </c>
      <c r="AJ100" s="10">
        <v>0</v>
      </c>
      <c r="AK100" s="10">
        <v>54</v>
      </c>
      <c r="AL100" s="10">
        <v>1</v>
      </c>
      <c r="AM100" s="10">
        <v>0</v>
      </c>
      <c r="AN100" s="17">
        <f t="shared" si="24"/>
        <v>56</v>
      </c>
    </row>
    <row r="101" spans="1:312" x14ac:dyDescent="0.25">
      <c r="A101" s="2" t="s">
        <v>193</v>
      </c>
      <c r="B101" s="4" t="s">
        <v>97</v>
      </c>
      <c r="C101" s="4" t="s">
        <v>249</v>
      </c>
      <c r="D101" s="10">
        <v>7</v>
      </c>
      <c r="E101" s="10">
        <v>9</v>
      </c>
      <c r="F101" s="10">
        <v>8</v>
      </c>
      <c r="G101" s="10">
        <v>8</v>
      </c>
      <c r="H101" s="10">
        <v>12</v>
      </c>
      <c r="I101" s="10">
        <v>6</v>
      </c>
      <c r="J101" s="10">
        <v>11</v>
      </c>
      <c r="K101" s="10">
        <v>4</v>
      </c>
      <c r="L101" s="10">
        <v>3</v>
      </c>
      <c r="M101" s="10">
        <v>6</v>
      </c>
      <c r="N101" s="10">
        <v>10</v>
      </c>
      <c r="O101" s="10">
        <v>6</v>
      </c>
      <c r="P101" s="10">
        <v>5</v>
      </c>
      <c r="Q101" s="10">
        <v>2</v>
      </c>
      <c r="R101" s="10">
        <v>1</v>
      </c>
      <c r="S101" s="10">
        <v>2</v>
      </c>
      <c r="T101" s="17">
        <f t="shared" si="20"/>
        <v>100</v>
      </c>
      <c r="U101" s="10">
        <v>52</v>
      </c>
      <c r="V101" s="10">
        <v>48</v>
      </c>
      <c r="W101" s="17">
        <f t="shared" si="21"/>
        <v>100</v>
      </c>
      <c r="X101" s="10">
        <v>48</v>
      </c>
      <c r="Y101" s="10">
        <v>52</v>
      </c>
      <c r="Z101" s="10">
        <v>0</v>
      </c>
      <c r="AA101" s="10">
        <v>0</v>
      </c>
      <c r="AB101" s="10">
        <v>0</v>
      </c>
      <c r="AC101" s="17">
        <f t="shared" si="22"/>
        <v>100</v>
      </c>
      <c r="AD101" s="10">
        <v>12</v>
      </c>
      <c r="AE101" s="10">
        <v>88</v>
      </c>
      <c r="AF101" s="17">
        <f t="shared" si="23"/>
        <v>100</v>
      </c>
      <c r="AG101" s="10">
        <v>4</v>
      </c>
      <c r="AH101" s="10">
        <v>0</v>
      </c>
      <c r="AI101" s="10">
        <v>0</v>
      </c>
      <c r="AJ101" s="10">
        <v>0</v>
      </c>
      <c r="AK101" s="10">
        <v>93</v>
      </c>
      <c r="AL101" s="10">
        <v>3</v>
      </c>
      <c r="AM101" s="10">
        <v>0</v>
      </c>
      <c r="AN101" s="17">
        <f t="shared" si="24"/>
        <v>100</v>
      </c>
    </row>
    <row r="102" spans="1:312" x14ac:dyDescent="0.25">
      <c r="A102" s="2" t="s">
        <v>193</v>
      </c>
      <c r="B102" s="4" t="s">
        <v>108</v>
      </c>
      <c r="C102" s="4" t="s">
        <v>250</v>
      </c>
      <c r="D102" s="10">
        <v>1</v>
      </c>
      <c r="E102" s="10">
        <v>3</v>
      </c>
      <c r="F102" s="10">
        <v>178</v>
      </c>
      <c r="G102" s="10">
        <v>7</v>
      </c>
      <c r="H102" s="10">
        <v>88</v>
      </c>
      <c r="I102" s="10">
        <v>81</v>
      </c>
      <c r="J102" s="10">
        <v>8</v>
      </c>
      <c r="K102" s="10">
        <v>19</v>
      </c>
      <c r="L102" s="10">
        <v>19</v>
      </c>
      <c r="M102" s="10">
        <v>6</v>
      </c>
      <c r="N102" s="10">
        <v>7</v>
      </c>
      <c r="O102" s="10">
        <v>9</v>
      </c>
      <c r="P102" s="10">
        <v>2</v>
      </c>
      <c r="Q102" s="10">
        <v>2</v>
      </c>
      <c r="R102" s="10">
        <v>34</v>
      </c>
      <c r="S102" s="10">
        <v>0</v>
      </c>
      <c r="T102" s="17">
        <f t="shared" si="20"/>
        <v>464</v>
      </c>
      <c r="U102" s="10">
        <v>200</v>
      </c>
      <c r="V102" s="10">
        <v>264</v>
      </c>
      <c r="W102" s="17">
        <f t="shared" si="21"/>
        <v>464</v>
      </c>
      <c r="X102" s="10">
        <v>46</v>
      </c>
      <c r="Y102" s="10">
        <v>418</v>
      </c>
      <c r="Z102" s="10">
        <v>0</v>
      </c>
      <c r="AA102" s="10">
        <v>0</v>
      </c>
      <c r="AB102" s="10">
        <v>0</v>
      </c>
      <c r="AC102" s="17">
        <f t="shared" si="22"/>
        <v>464</v>
      </c>
      <c r="AD102" s="10">
        <v>127</v>
      </c>
      <c r="AE102" s="10">
        <v>337</v>
      </c>
      <c r="AF102" s="17">
        <f t="shared" si="23"/>
        <v>464</v>
      </c>
      <c r="AG102" s="10">
        <v>1</v>
      </c>
      <c r="AH102" s="10">
        <v>1</v>
      </c>
      <c r="AI102" s="10">
        <v>5</v>
      </c>
      <c r="AJ102" s="10">
        <v>1</v>
      </c>
      <c r="AK102" s="10">
        <v>453</v>
      </c>
      <c r="AL102" s="10">
        <v>2</v>
      </c>
      <c r="AM102" s="10">
        <v>1</v>
      </c>
      <c r="AN102" s="17">
        <f t="shared" si="24"/>
        <v>464</v>
      </c>
    </row>
    <row r="103" spans="1:312" x14ac:dyDescent="0.25">
      <c r="A103" s="2" t="s">
        <v>193</v>
      </c>
      <c r="B103" s="4" t="s">
        <v>109</v>
      </c>
      <c r="C103" s="4" t="s">
        <v>197</v>
      </c>
      <c r="D103" s="10">
        <v>0</v>
      </c>
      <c r="E103" s="10">
        <v>4</v>
      </c>
      <c r="F103" s="10">
        <v>19</v>
      </c>
      <c r="G103" s="10">
        <v>15</v>
      </c>
      <c r="H103" s="10">
        <v>78</v>
      </c>
      <c r="I103" s="10">
        <v>14</v>
      </c>
      <c r="J103" s="10">
        <v>14</v>
      </c>
      <c r="K103" s="10">
        <v>13</v>
      </c>
      <c r="L103" s="10">
        <v>12</v>
      </c>
      <c r="M103" s="10">
        <v>9</v>
      </c>
      <c r="N103" s="10">
        <v>5</v>
      </c>
      <c r="O103" s="10">
        <v>5</v>
      </c>
      <c r="P103" s="10">
        <v>3</v>
      </c>
      <c r="Q103" s="10">
        <v>0</v>
      </c>
      <c r="R103" s="10">
        <v>0</v>
      </c>
      <c r="S103" s="10">
        <v>0</v>
      </c>
      <c r="T103" s="17">
        <f t="shared" si="20"/>
        <v>191</v>
      </c>
      <c r="U103" s="10">
        <v>98</v>
      </c>
      <c r="V103" s="10">
        <v>93</v>
      </c>
      <c r="W103" s="17">
        <f t="shared" si="21"/>
        <v>191</v>
      </c>
      <c r="X103" s="10">
        <v>59</v>
      </c>
      <c r="Y103" s="10">
        <v>127</v>
      </c>
      <c r="Z103" s="10">
        <v>4</v>
      </c>
      <c r="AA103" s="10">
        <v>1</v>
      </c>
      <c r="AB103" s="10">
        <v>0</v>
      </c>
      <c r="AC103" s="17">
        <f t="shared" si="22"/>
        <v>191</v>
      </c>
      <c r="AD103" s="10">
        <v>14</v>
      </c>
      <c r="AE103" s="10">
        <v>177</v>
      </c>
      <c r="AF103" s="17">
        <f t="shared" si="23"/>
        <v>191</v>
      </c>
      <c r="AG103" s="10">
        <v>1</v>
      </c>
      <c r="AH103" s="10">
        <v>1</v>
      </c>
      <c r="AI103" s="10">
        <v>3</v>
      </c>
      <c r="AJ103" s="10">
        <v>0</v>
      </c>
      <c r="AK103" s="10">
        <v>183</v>
      </c>
      <c r="AL103" s="10">
        <v>1</v>
      </c>
      <c r="AM103" s="10">
        <v>2</v>
      </c>
      <c r="AN103" s="17">
        <f t="shared" si="24"/>
        <v>191</v>
      </c>
    </row>
    <row r="104" spans="1:312" x14ac:dyDescent="0.25">
      <c r="A104" s="2" t="s">
        <v>193</v>
      </c>
      <c r="B104" s="4" t="s">
        <v>125</v>
      </c>
      <c r="C104" s="4" t="s">
        <v>251</v>
      </c>
      <c r="D104" s="10">
        <v>0</v>
      </c>
      <c r="E104" s="10">
        <v>142</v>
      </c>
      <c r="F104" s="10">
        <v>17</v>
      </c>
      <c r="G104" s="10">
        <v>145</v>
      </c>
      <c r="H104" s="10">
        <v>13</v>
      </c>
      <c r="I104" s="10">
        <v>24</v>
      </c>
      <c r="J104" s="10">
        <v>12</v>
      </c>
      <c r="K104" s="10">
        <v>13</v>
      </c>
      <c r="L104" s="10">
        <v>16</v>
      </c>
      <c r="M104" s="10">
        <v>12</v>
      </c>
      <c r="N104" s="10">
        <v>7</v>
      </c>
      <c r="O104" s="10">
        <v>13</v>
      </c>
      <c r="P104" s="10">
        <v>14</v>
      </c>
      <c r="Q104" s="10">
        <v>1</v>
      </c>
      <c r="R104" s="10">
        <v>0</v>
      </c>
      <c r="S104" s="10">
        <v>0</v>
      </c>
      <c r="T104" s="17">
        <f t="shared" si="20"/>
        <v>429</v>
      </c>
      <c r="U104" s="10">
        <v>201</v>
      </c>
      <c r="V104" s="10">
        <v>228</v>
      </c>
      <c r="W104" s="17">
        <f t="shared" si="21"/>
        <v>429</v>
      </c>
      <c r="X104" s="10">
        <v>128</v>
      </c>
      <c r="Y104" s="10">
        <v>301</v>
      </c>
      <c r="Z104" s="10">
        <v>0</v>
      </c>
      <c r="AA104" s="10">
        <v>0</v>
      </c>
      <c r="AB104" s="10">
        <v>0</v>
      </c>
      <c r="AC104" s="17">
        <f t="shared" si="22"/>
        <v>429</v>
      </c>
      <c r="AD104" s="10">
        <v>22</v>
      </c>
      <c r="AE104" s="10">
        <v>407</v>
      </c>
      <c r="AF104" s="17">
        <f t="shared" si="23"/>
        <v>429</v>
      </c>
      <c r="AG104" s="10">
        <v>2</v>
      </c>
      <c r="AH104" s="10">
        <v>0</v>
      </c>
      <c r="AI104" s="10">
        <v>0</v>
      </c>
      <c r="AJ104" s="10">
        <v>0</v>
      </c>
      <c r="AK104" s="10">
        <v>407</v>
      </c>
      <c r="AL104" s="10">
        <v>20</v>
      </c>
      <c r="AM104" s="10">
        <v>0</v>
      </c>
      <c r="AN104" s="17">
        <f t="shared" si="24"/>
        <v>429</v>
      </c>
    </row>
    <row r="105" spans="1:312" x14ac:dyDescent="0.25">
      <c r="A105" s="2" t="s">
        <v>193</v>
      </c>
      <c r="B105" s="4" t="s">
        <v>142</v>
      </c>
      <c r="C105" s="4" t="s">
        <v>252</v>
      </c>
      <c r="D105" s="10">
        <v>0</v>
      </c>
      <c r="E105" s="10">
        <v>9</v>
      </c>
      <c r="F105" s="10">
        <v>13</v>
      </c>
      <c r="G105" s="10">
        <v>11</v>
      </c>
      <c r="H105" s="10">
        <v>12</v>
      </c>
      <c r="I105" s="10">
        <v>13</v>
      </c>
      <c r="J105" s="10">
        <v>13</v>
      </c>
      <c r="K105" s="10">
        <v>7</v>
      </c>
      <c r="L105" s="10">
        <v>12</v>
      </c>
      <c r="M105" s="10">
        <v>10</v>
      </c>
      <c r="N105" s="10">
        <v>9</v>
      </c>
      <c r="O105" s="10">
        <v>16</v>
      </c>
      <c r="P105" s="10">
        <v>8</v>
      </c>
      <c r="Q105" s="10">
        <v>0</v>
      </c>
      <c r="R105" s="10">
        <v>0</v>
      </c>
      <c r="S105" s="10">
        <v>0</v>
      </c>
      <c r="T105" s="17">
        <f t="shared" si="20"/>
        <v>133</v>
      </c>
      <c r="U105" s="10">
        <v>61</v>
      </c>
      <c r="V105" s="10">
        <v>72</v>
      </c>
      <c r="W105" s="17">
        <f t="shared" si="21"/>
        <v>133</v>
      </c>
      <c r="X105" s="10">
        <v>47</v>
      </c>
      <c r="Y105" s="10">
        <v>81</v>
      </c>
      <c r="Z105" s="10">
        <v>5</v>
      </c>
      <c r="AA105" s="10">
        <v>0</v>
      </c>
      <c r="AB105" s="10">
        <v>0</v>
      </c>
      <c r="AC105" s="17">
        <f t="shared" si="22"/>
        <v>133</v>
      </c>
      <c r="AD105" s="10">
        <v>3</v>
      </c>
      <c r="AE105" s="10">
        <v>130</v>
      </c>
      <c r="AF105" s="17">
        <f t="shared" si="23"/>
        <v>133</v>
      </c>
      <c r="AG105" s="10">
        <v>0</v>
      </c>
      <c r="AH105" s="10">
        <v>1</v>
      </c>
      <c r="AI105" s="10">
        <v>0</v>
      </c>
      <c r="AJ105" s="10">
        <v>0</v>
      </c>
      <c r="AK105" s="10">
        <v>132</v>
      </c>
      <c r="AL105" s="10">
        <v>0</v>
      </c>
      <c r="AM105" s="10">
        <v>0</v>
      </c>
      <c r="AN105" s="17">
        <f t="shared" si="24"/>
        <v>133</v>
      </c>
    </row>
    <row r="106" spans="1:312" x14ac:dyDescent="0.25">
      <c r="A106" s="2" t="s">
        <v>193</v>
      </c>
      <c r="B106" s="4" t="s">
        <v>144</v>
      </c>
      <c r="C106" s="4" t="s">
        <v>202</v>
      </c>
      <c r="D106" s="10">
        <v>242</v>
      </c>
      <c r="E106" s="10">
        <v>46</v>
      </c>
      <c r="F106" s="10">
        <v>334</v>
      </c>
      <c r="G106" s="10">
        <v>96</v>
      </c>
      <c r="H106" s="10">
        <v>724</v>
      </c>
      <c r="I106" s="10">
        <v>694</v>
      </c>
      <c r="J106" s="10">
        <v>690</v>
      </c>
      <c r="K106" s="10">
        <v>10</v>
      </c>
      <c r="L106" s="10">
        <v>9</v>
      </c>
      <c r="M106" s="10">
        <v>3</v>
      </c>
      <c r="N106" s="10">
        <v>4</v>
      </c>
      <c r="O106" s="10">
        <v>3</v>
      </c>
      <c r="P106" s="10">
        <v>1</v>
      </c>
      <c r="Q106" s="10">
        <v>0</v>
      </c>
      <c r="R106" s="10">
        <v>0</v>
      </c>
      <c r="S106" s="10">
        <v>0</v>
      </c>
      <c r="T106" s="17">
        <f t="shared" si="20"/>
        <v>2856</v>
      </c>
      <c r="U106" s="10">
        <v>1448</v>
      </c>
      <c r="V106" s="10">
        <v>1408</v>
      </c>
      <c r="W106" s="17">
        <f t="shared" si="21"/>
        <v>2856</v>
      </c>
      <c r="X106" s="10">
        <v>16</v>
      </c>
      <c r="Y106" s="10">
        <v>29</v>
      </c>
      <c r="Z106" s="10">
        <v>2810</v>
      </c>
      <c r="AA106" s="10">
        <v>0</v>
      </c>
      <c r="AB106" s="10">
        <v>1</v>
      </c>
      <c r="AC106" s="17">
        <f t="shared" si="22"/>
        <v>2856</v>
      </c>
      <c r="AD106" s="10">
        <v>2213</v>
      </c>
      <c r="AE106" s="10">
        <v>643</v>
      </c>
      <c r="AF106" s="17">
        <f t="shared" si="23"/>
        <v>2856</v>
      </c>
      <c r="AG106" s="10">
        <v>5</v>
      </c>
      <c r="AH106" s="10">
        <v>59</v>
      </c>
      <c r="AI106" s="10">
        <v>63</v>
      </c>
      <c r="AJ106" s="10">
        <v>0</v>
      </c>
      <c r="AK106" s="10">
        <v>2720</v>
      </c>
      <c r="AL106" s="10">
        <v>6</v>
      </c>
      <c r="AM106" s="10">
        <v>3</v>
      </c>
      <c r="AN106" s="17">
        <f t="shared" si="24"/>
        <v>2856</v>
      </c>
    </row>
    <row r="107" spans="1:312" x14ac:dyDescent="0.25">
      <c r="A107" s="2" t="s">
        <v>193</v>
      </c>
      <c r="B107" s="4" t="s">
        <v>152</v>
      </c>
      <c r="C107" s="4" t="s">
        <v>253</v>
      </c>
      <c r="D107" s="10">
        <v>25</v>
      </c>
      <c r="E107" s="10">
        <v>10</v>
      </c>
      <c r="F107" s="10">
        <v>19</v>
      </c>
      <c r="G107" s="10">
        <v>15</v>
      </c>
      <c r="H107" s="10">
        <v>16</v>
      </c>
      <c r="I107" s="10">
        <v>20</v>
      </c>
      <c r="J107" s="10">
        <v>17</v>
      </c>
      <c r="K107" s="10">
        <v>10</v>
      </c>
      <c r="L107" s="10">
        <v>15</v>
      </c>
      <c r="M107" s="10">
        <v>38</v>
      </c>
      <c r="N107" s="10">
        <v>16</v>
      </c>
      <c r="O107" s="10">
        <v>14</v>
      </c>
      <c r="P107" s="10">
        <v>9</v>
      </c>
      <c r="Q107" s="10">
        <v>0</v>
      </c>
      <c r="R107" s="10">
        <v>0</v>
      </c>
      <c r="S107" s="10">
        <v>0</v>
      </c>
      <c r="T107" s="17">
        <f t="shared" si="20"/>
        <v>224</v>
      </c>
      <c r="U107" s="10">
        <v>103</v>
      </c>
      <c r="V107" s="10">
        <v>121</v>
      </c>
      <c r="W107" s="17">
        <f t="shared" si="21"/>
        <v>224</v>
      </c>
      <c r="X107" s="10">
        <v>58</v>
      </c>
      <c r="Y107" s="10">
        <v>166</v>
      </c>
      <c r="Z107" s="10">
        <v>0</v>
      </c>
      <c r="AA107" s="10">
        <v>0</v>
      </c>
      <c r="AB107" s="10">
        <v>0</v>
      </c>
      <c r="AC107" s="17">
        <f t="shared" si="22"/>
        <v>224</v>
      </c>
      <c r="AD107" s="10">
        <v>45</v>
      </c>
      <c r="AE107" s="10">
        <v>179</v>
      </c>
      <c r="AF107" s="17">
        <f t="shared" si="23"/>
        <v>224</v>
      </c>
      <c r="AG107" s="10">
        <v>0</v>
      </c>
      <c r="AH107" s="10">
        <v>0</v>
      </c>
      <c r="AI107" s="10">
        <v>1</v>
      </c>
      <c r="AJ107" s="10">
        <v>0</v>
      </c>
      <c r="AK107" s="10">
        <v>211</v>
      </c>
      <c r="AL107" s="10">
        <v>3</v>
      </c>
      <c r="AM107" s="10">
        <v>9</v>
      </c>
      <c r="AN107" s="17">
        <f t="shared" si="24"/>
        <v>224</v>
      </c>
    </row>
    <row r="108" spans="1:312" x14ac:dyDescent="0.25">
      <c r="A108" s="2" t="s">
        <v>193</v>
      </c>
      <c r="B108" s="4" t="s">
        <v>153</v>
      </c>
      <c r="C108" s="4" t="s">
        <v>254</v>
      </c>
      <c r="D108" s="10">
        <v>0</v>
      </c>
      <c r="E108" s="10">
        <v>1</v>
      </c>
      <c r="F108" s="10">
        <v>4</v>
      </c>
      <c r="G108" s="10">
        <v>1</v>
      </c>
      <c r="H108" s="10">
        <v>0</v>
      </c>
      <c r="I108" s="10">
        <v>5</v>
      </c>
      <c r="J108" s="10">
        <v>4</v>
      </c>
      <c r="K108" s="10">
        <v>4</v>
      </c>
      <c r="L108" s="10">
        <v>4</v>
      </c>
      <c r="M108" s="10">
        <v>3</v>
      </c>
      <c r="N108" s="10">
        <v>0</v>
      </c>
      <c r="O108" s="10">
        <v>3</v>
      </c>
      <c r="P108" s="10">
        <v>4</v>
      </c>
      <c r="Q108" s="10">
        <v>0</v>
      </c>
      <c r="R108" s="10">
        <v>0</v>
      </c>
      <c r="S108" s="10">
        <v>0</v>
      </c>
      <c r="T108" s="17">
        <f t="shared" si="20"/>
        <v>33</v>
      </c>
      <c r="U108" s="10">
        <v>19</v>
      </c>
      <c r="V108" s="10">
        <v>14</v>
      </c>
      <c r="W108" s="17">
        <f t="shared" si="21"/>
        <v>33</v>
      </c>
      <c r="X108" s="10">
        <v>19</v>
      </c>
      <c r="Y108" s="10">
        <v>14</v>
      </c>
      <c r="Z108" s="10">
        <v>0</v>
      </c>
      <c r="AA108" s="10">
        <v>0</v>
      </c>
      <c r="AB108" s="10">
        <v>0</v>
      </c>
      <c r="AC108" s="17">
        <f t="shared" si="22"/>
        <v>33</v>
      </c>
      <c r="AD108" s="10">
        <v>2</v>
      </c>
      <c r="AE108" s="10">
        <v>31</v>
      </c>
      <c r="AF108" s="17">
        <f t="shared" si="23"/>
        <v>33</v>
      </c>
      <c r="AG108" s="10">
        <v>0</v>
      </c>
      <c r="AH108" s="10">
        <v>0</v>
      </c>
      <c r="AI108" s="10">
        <v>0</v>
      </c>
      <c r="AJ108" s="10">
        <v>0</v>
      </c>
      <c r="AK108" s="10">
        <v>31</v>
      </c>
      <c r="AL108" s="10">
        <v>0</v>
      </c>
      <c r="AM108" s="10">
        <v>2</v>
      </c>
      <c r="AN108" s="17">
        <f t="shared" si="24"/>
        <v>33</v>
      </c>
    </row>
    <row r="109" spans="1:312" x14ac:dyDescent="0.25">
      <c r="A109" s="2" t="s">
        <v>193</v>
      </c>
      <c r="B109" s="4" t="s">
        <v>155</v>
      </c>
      <c r="C109" s="4" t="s">
        <v>255</v>
      </c>
      <c r="D109" s="10">
        <v>0</v>
      </c>
      <c r="E109" s="10">
        <v>7</v>
      </c>
      <c r="F109" s="10">
        <v>12</v>
      </c>
      <c r="G109" s="10">
        <v>17</v>
      </c>
      <c r="H109" s="10">
        <v>8</v>
      </c>
      <c r="I109" s="10">
        <v>13</v>
      </c>
      <c r="J109" s="10">
        <v>9</v>
      </c>
      <c r="K109" s="10">
        <v>13</v>
      </c>
      <c r="L109" s="10">
        <v>9</v>
      </c>
      <c r="M109" s="10">
        <v>14</v>
      </c>
      <c r="N109" s="10">
        <v>2</v>
      </c>
      <c r="O109" s="10">
        <v>5</v>
      </c>
      <c r="P109" s="10">
        <v>5</v>
      </c>
      <c r="Q109" s="10">
        <v>0</v>
      </c>
      <c r="R109" s="10">
        <v>0</v>
      </c>
      <c r="S109" s="10">
        <v>0</v>
      </c>
      <c r="T109" s="17">
        <f t="shared" si="20"/>
        <v>114</v>
      </c>
      <c r="U109" s="10">
        <v>44</v>
      </c>
      <c r="V109" s="10">
        <v>70</v>
      </c>
      <c r="W109" s="17">
        <f t="shared" si="21"/>
        <v>114</v>
      </c>
      <c r="X109" s="10">
        <v>55</v>
      </c>
      <c r="Y109" s="10">
        <v>58</v>
      </c>
      <c r="Z109" s="10">
        <v>1</v>
      </c>
      <c r="AA109" s="10">
        <v>0</v>
      </c>
      <c r="AB109" s="10">
        <v>0</v>
      </c>
      <c r="AC109" s="17">
        <f t="shared" si="22"/>
        <v>114</v>
      </c>
      <c r="AD109" s="10">
        <v>7</v>
      </c>
      <c r="AE109" s="10">
        <v>107</v>
      </c>
      <c r="AF109" s="17">
        <f t="shared" si="23"/>
        <v>114</v>
      </c>
      <c r="AG109" s="10">
        <v>0</v>
      </c>
      <c r="AH109" s="10">
        <v>0</v>
      </c>
      <c r="AI109" s="10">
        <v>0</v>
      </c>
      <c r="AJ109" s="10">
        <v>0</v>
      </c>
      <c r="AK109" s="10">
        <v>114</v>
      </c>
      <c r="AL109" s="10">
        <v>0</v>
      </c>
      <c r="AM109" s="10">
        <v>0</v>
      </c>
      <c r="AN109" s="17">
        <f t="shared" si="24"/>
        <v>114</v>
      </c>
    </row>
    <row r="110" spans="1:312" s="6" customFormat="1" ht="15.75" thickBot="1" x14ac:dyDescent="0.3">
      <c r="A110" s="2" t="s">
        <v>193</v>
      </c>
      <c r="B110" s="4" t="s">
        <v>177</v>
      </c>
      <c r="C110" s="4" t="s">
        <v>256</v>
      </c>
      <c r="D110" s="10">
        <v>0</v>
      </c>
      <c r="E110" s="10">
        <v>4</v>
      </c>
      <c r="F110" s="10">
        <v>13</v>
      </c>
      <c r="G110" s="10">
        <v>6</v>
      </c>
      <c r="H110" s="10">
        <v>7</v>
      </c>
      <c r="I110" s="10">
        <v>5</v>
      </c>
      <c r="J110" s="10">
        <v>5</v>
      </c>
      <c r="K110" s="10">
        <v>9</v>
      </c>
      <c r="L110" s="10">
        <v>3</v>
      </c>
      <c r="M110" s="10">
        <v>3</v>
      </c>
      <c r="N110" s="10">
        <v>4</v>
      </c>
      <c r="O110" s="10">
        <v>5</v>
      </c>
      <c r="P110" s="10">
        <v>2</v>
      </c>
      <c r="Q110" s="10">
        <v>1</v>
      </c>
      <c r="R110" s="10">
        <v>0</v>
      </c>
      <c r="S110" s="10">
        <v>0</v>
      </c>
      <c r="T110" s="17">
        <f t="shared" si="20"/>
        <v>67</v>
      </c>
      <c r="U110" s="10">
        <v>31</v>
      </c>
      <c r="V110" s="10">
        <v>36</v>
      </c>
      <c r="W110" s="17">
        <f t="shared" si="21"/>
        <v>67</v>
      </c>
      <c r="X110" s="10">
        <v>28</v>
      </c>
      <c r="Y110" s="10">
        <v>36</v>
      </c>
      <c r="Z110" s="10">
        <v>3</v>
      </c>
      <c r="AA110" s="10">
        <v>0</v>
      </c>
      <c r="AB110" s="10">
        <v>0</v>
      </c>
      <c r="AC110" s="17">
        <f t="shared" si="22"/>
        <v>67</v>
      </c>
      <c r="AD110" s="10">
        <v>9</v>
      </c>
      <c r="AE110" s="10">
        <v>58</v>
      </c>
      <c r="AF110" s="17">
        <f t="shared" si="23"/>
        <v>67</v>
      </c>
      <c r="AG110" s="10">
        <v>0</v>
      </c>
      <c r="AH110" s="10">
        <v>0</v>
      </c>
      <c r="AI110" s="10">
        <v>1</v>
      </c>
      <c r="AJ110" s="10">
        <v>0</v>
      </c>
      <c r="AK110" s="10">
        <v>64</v>
      </c>
      <c r="AL110" s="10">
        <v>2</v>
      </c>
      <c r="AM110" s="10">
        <v>0</v>
      </c>
      <c r="AN110" s="17">
        <f t="shared" si="24"/>
        <v>67</v>
      </c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12"/>
      <c r="JT110" s="12"/>
      <c r="JU110" s="12"/>
      <c r="JV110" s="12"/>
      <c r="JW110" s="12"/>
      <c r="JX110" s="12"/>
      <c r="JY110" s="12"/>
      <c r="JZ110" s="12"/>
      <c r="KA110" s="12"/>
      <c r="KB110" s="12"/>
      <c r="KC110" s="12"/>
      <c r="KD110" s="12"/>
      <c r="KE110" s="12"/>
      <c r="KF110" s="12"/>
      <c r="KG110" s="12"/>
      <c r="KH110" s="12"/>
      <c r="KI110" s="12"/>
      <c r="KJ110" s="12"/>
      <c r="KK110" s="12"/>
      <c r="KL110" s="12"/>
      <c r="KM110" s="12"/>
      <c r="KN110" s="12"/>
      <c r="KO110" s="12"/>
      <c r="KP110" s="12"/>
      <c r="KQ110" s="12"/>
      <c r="KR110" s="12"/>
      <c r="KS110" s="12"/>
      <c r="KT110" s="12"/>
      <c r="KU110" s="12"/>
      <c r="KV110" s="12"/>
      <c r="KW110" s="12"/>
      <c r="KX110" s="12"/>
      <c r="KY110" s="12"/>
      <c r="KZ110" s="3"/>
    </row>
    <row r="111" spans="1:312" s="12" customFormat="1" ht="15.75" thickBot="1" x14ac:dyDescent="0.3">
      <c r="A111" s="73"/>
      <c r="B111" s="74" t="s">
        <v>260</v>
      </c>
      <c r="C111" s="75"/>
      <c r="D111" s="76">
        <f t="shared" ref="D111:AN111" si="25">SUM(D85:D110)</f>
        <v>977</v>
      </c>
      <c r="E111" s="76">
        <f t="shared" si="25"/>
        <v>976</v>
      </c>
      <c r="F111" s="76">
        <f t="shared" si="25"/>
        <v>1348</v>
      </c>
      <c r="G111" s="76">
        <f t="shared" si="25"/>
        <v>962</v>
      </c>
      <c r="H111" s="76">
        <f t="shared" si="25"/>
        <v>2118</v>
      </c>
      <c r="I111" s="76">
        <f t="shared" si="25"/>
        <v>1542</v>
      </c>
      <c r="J111" s="76">
        <f t="shared" si="25"/>
        <v>1246</v>
      </c>
      <c r="K111" s="76">
        <f t="shared" si="25"/>
        <v>303</v>
      </c>
      <c r="L111" s="76">
        <f t="shared" si="25"/>
        <v>243</v>
      </c>
      <c r="M111" s="76">
        <f t="shared" si="25"/>
        <v>231</v>
      </c>
      <c r="N111" s="76">
        <f t="shared" si="25"/>
        <v>158</v>
      </c>
      <c r="O111" s="76">
        <f t="shared" si="25"/>
        <v>165</v>
      </c>
      <c r="P111" s="76">
        <f t="shared" si="25"/>
        <v>127</v>
      </c>
      <c r="Q111" s="76">
        <f t="shared" si="25"/>
        <v>14</v>
      </c>
      <c r="R111" s="76">
        <f t="shared" si="25"/>
        <v>226</v>
      </c>
      <c r="S111" s="76">
        <f t="shared" si="25"/>
        <v>3</v>
      </c>
      <c r="T111" s="83">
        <f t="shared" si="25"/>
        <v>10639</v>
      </c>
      <c r="U111" s="57">
        <f t="shared" si="25"/>
        <v>5111</v>
      </c>
      <c r="V111" s="57">
        <f t="shared" si="25"/>
        <v>5528</v>
      </c>
      <c r="W111" s="83">
        <f t="shared" si="25"/>
        <v>10639</v>
      </c>
      <c r="X111" s="57">
        <f t="shared" si="25"/>
        <v>1506</v>
      </c>
      <c r="Y111" s="57">
        <f t="shared" si="25"/>
        <v>3438</v>
      </c>
      <c r="Z111" s="57">
        <f t="shared" si="25"/>
        <v>5685</v>
      </c>
      <c r="AA111" s="57">
        <f t="shared" si="25"/>
        <v>2</v>
      </c>
      <c r="AB111" s="57">
        <f t="shared" si="25"/>
        <v>8</v>
      </c>
      <c r="AC111" s="83">
        <f t="shared" si="25"/>
        <v>10639</v>
      </c>
      <c r="AD111" s="57">
        <f t="shared" si="25"/>
        <v>4883</v>
      </c>
      <c r="AE111" s="57">
        <f t="shared" si="25"/>
        <v>5756</v>
      </c>
      <c r="AF111" s="83">
        <f t="shared" si="25"/>
        <v>10639</v>
      </c>
      <c r="AG111" s="57">
        <f t="shared" si="25"/>
        <v>27</v>
      </c>
      <c r="AH111" s="57">
        <f t="shared" si="25"/>
        <v>130</v>
      </c>
      <c r="AI111" s="57">
        <f t="shared" si="25"/>
        <v>187</v>
      </c>
      <c r="AJ111" s="57">
        <f t="shared" si="25"/>
        <v>2</v>
      </c>
      <c r="AK111" s="57">
        <f t="shared" si="25"/>
        <v>9934</v>
      </c>
      <c r="AL111" s="57">
        <f t="shared" si="25"/>
        <v>311</v>
      </c>
      <c r="AM111" s="57">
        <f t="shared" si="25"/>
        <v>48</v>
      </c>
      <c r="AN111" s="98">
        <f t="shared" si="25"/>
        <v>10639</v>
      </c>
    </row>
    <row r="112" spans="1:312" s="16" customFormat="1" x14ac:dyDescent="0.25">
      <c r="B112" s="15"/>
      <c r="C112" s="15"/>
    </row>
    <row r="113" spans="2:10" s="11" customFormat="1" ht="6" customHeight="1" x14ac:dyDescent="0.25">
      <c r="B113" s="13"/>
      <c r="C113" s="13"/>
    </row>
    <row r="114" spans="2:10" s="11" customFormat="1" ht="7.5" customHeight="1" x14ac:dyDescent="0.25">
      <c r="B114" s="13"/>
      <c r="C114" s="13"/>
    </row>
    <row r="115" spans="2:10" s="11" customFormat="1" x14ac:dyDescent="0.25">
      <c r="B115" s="13"/>
      <c r="C115" s="13"/>
    </row>
    <row r="116" spans="2:10" s="11" customFormat="1" x14ac:dyDescent="0.25">
      <c r="B116" s="13"/>
      <c r="C116" s="13"/>
    </row>
    <row r="117" spans="2:10" s="11" customFormat="1" x14ac:dyDescent="0.25">
      <c r="B117" s="13"/>
      <c r="C117" s="13"/>
    </row>
    <row r="118" spans="2:10" s="11" customFormat="1" x14ac:dyDescent="0.25"/>
    <row r="119" spans="2:10" s="11" customFormat="1" x14ac:dyDescent="0.25"/>
    <row r="120" spans="2:10" s="11" customFormat="1" x14ac:dyDescent="0.25"/>
    <row r="121" spans="2:10" s="11" customFormat="1" x14ac:dyDescent="0.25"/>
    <row r="122" spans="2:10" s="11" customFormat="1" x14ac:dyDescent="0.25"/>
    <row r="123" spans="2:10" s="11" customFormat="1" x14ac:dyDescent="0.25"/>
    <row r="124" spans="2:10" s="11" customFormat="1" x14ac:dyDescent="0.25"/>
    <row r="125" spans="2:10" s="11" customFormat="1" x14ac:dyDescent="0.25"/>
    <row r="126" spans="2:10" s="11" customFormat="1" x14ac:dyDescent="0.25"/>
    <row r="127" spans="2:10" s="11" customFormat="1" x14ac:dyDescent="0.25"/>
    <row r="128" spans="2:10" s="11" customFormat="1" x14ac:dyDescent="0.25">
      <c r="J128" s="21"/>
    </row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2" customFormat="1" x14ac:dyDescent="0.25"/>
    <row r="357" s="12" customFormat="1" x14ac:dyDescent="0.25"/>
    <row r="358" s="12" customFormat="1" x14ac:dyDescent="0.25"/>
    <row r="359" s="12" customFormat="1" x14ac:dyDescent="0.25"/>
    <row r="360" s="12" customFormat="1" x14ac:dyDescent="0.25"/>
    <row r="361" s="12" customFormat="1" x14ac:dyDescent="0.25"/>
    <row r="362" s="12" customFormat="1" x14ac:dyDescent="0.25"/>
    <row r="363" s="12" customFormat="1" x14ac:dyDescent="0.25"/>
    <row r="364" s="12" customFormat="1" x14ac:dyDescent="0.25"/>
    <row r="365" s="12" customFormat="1" x14ac:dyDescent="0.25"/>
    <row r="366" s="12" customFormat="1" x14ac:dyDescent="0.25"/>
    <row r="367" s="12" customFormat="1" x14ac:dyDescent="0.25"/>
    <row r="368" s="12" customFormat="1" x14ac:dyDescent="0.25"/>
    <row r="369" s="12" customFormat="1" x14ac:dyDescent="0.25"/>
    <row r="370" s="12" customFormat="1" x14ac:dyDescent="0.25"/>
    <row r="371" s="12" customFormat="1" x14ac:dyDescent="0.25"/>
    <row r="372" s="12" customFormat="1" x14ac:dyDescent="0.25"/>
    <row r="373" s="12" customFormat="1" x14ac:dyDescent="0.25"/>
    <row r="374" s="12" customFormat="1" x14ac:dyDescent="0.25"/>
    <row r="375" s="12" customFormat="1" x14ac:dyDescent="0.25"/>
    <row r="376" s="12" customFormat="1" x14ac:dyDescent="0.25"/>
    <row r="377" s="12" customFormat="1" x14ac:dyDescent="0.25"/>
    <row r="378" s="12" customFormat="1" x14ac:dyDescent="0.25"/>
    <row r="379" s="12" customFormat="1" x14ac:dyDescent="0.25"/>
    <row r="380" s="12" customFormat="1" x14ac:dyDescent="0.25"/>
    <row r="381" s="12" customFormat="1" x14ac:dyDescent="0.25"/>
    <row r="382" s="12" customFormat="1" x14ac:dyDescent="0.25"/>
    <row r="383" s="12" customFormat="1" x14ac:dyDescent="0.25"/>
    <row r="384" s="12" customFormat="1" x14ac:dyDescent="0.25"/>
    <row r="385" s="12" customFormat="1" x14ac:dyDescent="0.25"/>
    <row r="386" s="12" customFormat="1" x14ac:dyDescent="0.25"/>
    <row r="387" s="12" customFormat="1" x14ac:dyDescent="0.25"/>
    <row r="388" s="12" customFormat="1" x14ac:dyDescent="0.25"/>
    <row r="389" s="12" customFormat="1" x14ac:dyDescent="0.25"/>
    <row r="390" s="12" customFormat="1" x14ac:dyDescent="0.25"/>
    <row r="391" s="12" customFormat="1" x14ac:dyDescent="0.25"/>
    <row r="392" s="12" customFormat="1" x14ac:dyDescent="0.25"/>
    <row r="393" s="12" customFormat="1" x14ac:dyDescent="0.25"/>
    <row r="394" s="12" customFormat="1" x14ac:dyDescent="0.25"/>
    <row r="395" s="12" customFormat="1" x14ac:dyDescent="0.25"/>
    <row r="396" s="12" customFormat="1" x14ac:dyDescent="0.25"/>
    <row r="397" s="12" customFormat="1" x14ac:dyDescent="0.25"/>
    <row r="398" s="12" customFormat="1" x14ac:dyDescent="0.25"/>
    <row r="399" s="12" customFormat="1" x14ac:dyDescent="0.25"/>
    <row r="400" s="12" customFormat="1" x14ac:dyDescent="0.25"/>
    <row r="401" s="12" customFormat="1" x14ac:dyDescent="0.25"/>
    <row r="402" s="12" customFormat="1" x14ac:dyDescent="0.25"/>
    <row r="403" s="12" customFormat="1" x14ac:dyDescent="0.25"/>
    <row r="404" s="12" customFormat="1" x14ac:dyDescent="0.25"/>
    <row r="405" s="12" customFormat="1" x14ac:dyDescent="0.25"/>
    <row r="406" s="12" customFormat="1" x14ac:dyDescent="0.25"/>
    <row r="407" s="12" customFormat="1" x14ac:dyDescent="0.25"/>
    <row r="408" s="12" customFormat="1" x14ac:dyDescent="0.25"/>
    <row r="409" s="12" customFormat="1" x14ac:dyDescent="0.25"/>
    <row r="410" s="12" customFormat="1" x14ac:dyDescent="0.25"/>
    <row r="411" s="12" customFormat="1" x14ac:dyDescent="0.25"/>
    <row r="412" s="12" customFormat="1" x14ac:dyDescent="0.25"/>
    <row r="413" s="12" customFormat="1" x14ac:dyDescent="0.25"/>
    <row r="414" s="12" customFormat="1" x14ac:dyDescent="0.25"/>
    <row r="415" s="12" customFormat="1" x14ac:dyDescent="0.25"/>
    <row r="416" s="12" customFormat="1" x14ac:dyDescent="0.25"/>
    <row r="417" s="12" customFormat="1" x14ac:dyDescent="0.25"/>
    <row r="418" s="12" customFormat="1" x14ac:dyDescent="0.25"/>
    <row r="419" s="12" customFormat="1" x14ac:dyDescent="0.25"/>
    <row r="420" s="12" customFormat="1" x14ac:dyDescent="0.25"/>
    <row r="421" s="12" customFormat="1" x14ac:dyDescent="0.25"/>
    <row r="422" s="12" customFormat="1" x14ac:dyDescent="0.25"/>
    <row r="423" s="12" customFormat="1" x14ac:dyDescent="0.25"/>
    <row r="424" s="12" customFormat="1" x14ac:dyDescent="0.25"/>
    <row r="425" s="12" customFormat="1" x14ac:dyDescent="0.25"/>
    <row r="426" s="12" customFormat="1" x14ac:dyDescent="0.25"/>
    <row r="427" s="12" customFormat="1" x14ac:dyDescent="0.25"/>
    <row r="428" s="12" customFormat="1" x14ac:dyDescent="0.25"/>
    <row r="429" s="12" customFormat="1" x14ac:dyDescent="0.25"/>
    <row r="430" s="12" customFormat="1" x14ac:dyDescent="0.25"/>
    <row r="431" s="12" customFormat="1" x14ac:dyDescent="0.25"/>
    <row r="432" s="12" customFormat="1" x14ac:dyDescent="0.25"/>
    <row r="433" s="12" customFormat="1" x14ac:dyDescent="0.25"/>
    <row r="434" s="12" customFormat="1" x14ac:dyDescent="0.25"/>
    <row r="435" s="12" customFormat="1" x14ac:dyDescent="0.25"/>
    <row r="436" s="12" customFormat="1" x14ac:dyDescent="0.25"/>
    <row r="437" s="12" customFormat="1" x14ac:dyDescent="0.25"/>
    <row r="438" s="12" customFormat="1" x14ac:dyDescent="0.25"/>
    <row r="439" s="12" customFormat="1" x14ac:dyDescent="0.25"/>
    <row r="440" s="12" customFormat="1" x14ac:dyDescent="0.25"/>
    <row r="441" s="12" customFormat="1" x14ac:dyDescent="0.25"/>
    <row r="442" s="12" customFormat="1" x14ac:dyDescent="0.25"/>
    <row r="443" s="12" customFormat="1" x14ac:dyDescent="0.25"/>
    <row r="444" s="12" customFormat="1" x14ac:dyDescent="0.25"/>
    <row r="445" s="12" customFormat="1" x14ac:dyDescent="0.25"/>
    <row r="446" s="12" customFormat="1" x14ac:dyDescent="0.25"/>
    <row r="447" s="12" customFormat="1" x14ac:dyDescent="0.25"/>
    <row r="448" s="12" customFormat="1" x14ac:dyDescent="0.25"/>
    <row r="449" s="12" customFormat="1" x14ac:dyDescent="0.25"/>
    <row r="450" s="12" customFormat="1" x14ac:dyDescent="0.25"/>
    <row r="451" s="12" customFormat="1" x14ac:dyDescent="0.25"/>
    <row r="452" s="12" customFormat="1" x14ac:dyDescent="0.25"/>
    <row r="453" s="12" customFormat="1" x14ac:dyDescent="0.25"/>
    <row r="454" s="12" customFormat="1" x14ac:dyDescent="0.25"/>
    <row r="455" s="12" customFormat="1" x14ac:dyDescent="0.25"/>
    <row r="456" s="12" customFormat="1" x14ac:dyDescent="0.25"/>
    <row r="457" s="12" customFormat="1" x14ac:dyDescent="0.25"/>
    <row r="458" s="12" customFormat="1" x14ac:dyDescent="0.25"/>
    <row r="459" s="12" customFormat="1" x14ac:dyDescent="0.25"/>
    <row r="460" s="12" customFormat="1" x14ac:dyDescent="0.25"/>
    <row r="461" s="12" customFormat="1" x14ac:dyDescent="0.25"/>
    <row r="462" s="12" customFormat="1" x14ac:dyDescent="0.25"/>
    <row r="463" s="12" customFormat="1" x14ac:dyDescent="0.25"/>
    <row r="464" s="12" customFormat="1" x14ac:dyDescent="0.25"/>
    <row r="465" s="12" customFormat="1" x14ac:dyDescent="0.25"/>
    <row r="466" s="12" customFormat="1" x14ac:dyDescent="0.25"/>
    <row r="467" s="12" customFormat="1" x14ac:dyDescent="0.25"/>
    <row r="468" s="12" customFormat="1" x14ac:dyDescent="0.25"/>
    <row r="469" s="12" customFormat="1" x14ac:dyDescent="0.25"/>
    <row r="470" s="12" customFormat="1" x14ac:dyDescent="0.25"/>
    <row r="471" s="12" customFormat="1" x14ac:dyDescent="0.25"/>
    <row r="472" s="12" customFormat="1" x14ac:dyDescent="0.25"/>
    <row r="473" s="12" customFormat="1" x14ac:dyDescent="0.25"/>
    <row r="474" s="12" customFormat="1" x14ac:dyDescent="0.25"/>
    <row r="475" s="12" customFormat="1" x14ac:dyDescent="0.25"/>
    <row r="476" s="12" customFormat="1" x14ac:dyDescent="0.25"/>
    <row r="477" s="12" customFormat="1" x14ac:dyDescent="0.25"/>
    <row r="478" s="12" customFormat="1" x14ac:dyDescent="0.25"/>
    <row r="479" s="12" customFormat="1" x14ac:dyDescent="0.25"/>
    <row r="480" s="12" customFormat="1" x14ac:dyDescent="0.25"/>
    <row r="481" s="12" customFormat="1" x14ac:dyDescent="0.25"/>
    <row r="482" s="12" customFormat="1" x14ac:dyDescent="0.25"/>
    <row r="483" s="12" customFormat="1" x14ac:dyDescent="0.25"/>
    <row r="484" s="12" customFormat="1" x14ac:dyDescent="0.25"/>
    <row r="485" s="12" customFormat="1" x14ac:dyDescent="0.25"/>
    <row r="486" s="12" customFormat="1" x14ac:dyDescent="0.25"/>
    <row r="487" s="12" customFormat="1" x14ac:dyDescent="0.25"/>
    <row r="488" s="12" customFormat="1" x14ac:dyDescent="0.25"/>
    <row r="489" s="12" customFormat="1" x14ac:dyDescent="0.25"/>
    <row r="490" s="12" customFormat="1" x14ac:dyDescent="0.25"/>
    <row r="491" s="12" customFormat="1" x14ac:dyDescent="0.25"/>
    <row r="492" s="12" customFormat="1" x14ac:dyDescent="0.25"/>
    <row r="493" s="12" customFormat="1" x14ac:dyDescent="0.25"/>
    <row r="494" s="12" customFormat="1" x14ac:dyDescent="0.25"/>
    <row r="495" s="12" customFormat="1" x14ac:dyDescent="0.25"/>
    <row r="496" s="12" customFormat="1" x14ac:dyDescent="0.25"/>
    <row r="497" s="12" customFormat="1" x14ac:dyDescent="0.25"/>
    <row r="498" s="12" customFormat="1" x14ac:dyDescent="0.25"/>
    <row r="499" s="12" customFormat="1" x14ac:dyDescent="0.25"/>
    <row r="500" s="12" customFormat="1" x14ac:dyDescent="0.25"/>
    <row r="501" s="12" customFormat="1" x14ac:dyDescent="0.25"/>
    <row r="502" s="12" customFormat="1" x14ac:dyDescent="0.25"/>
    <row r="503" s="12" customFormat="1" x14ac:dyDescent="0.25"/>
    <row r="504" s="12" customFormat="1" x14ac:dyDescent="0.25"/>
    <row r="505" s="12" customFormat="1" x14ac:dyDescent="0.25"/>
    <row r="506" s="12" customFormat="1" x14ac:dyDescent="0.25"/>
    <row r="507" s="12" customFormat="1" x14ac:dyDescent="0.25"/>
    <row r="508" s="12" customFormat="1" x14ac:dyDescent="0.25"/>
    <row r="509" s="12" customFormat="1" x14ac:dyDescent="0.25"/>
    <row r="510" s="12" customFormat="1" x14ac:dyDescent="0.25"/>
    <row r="511" s="12" customFormat="1" x14ac:dyDescent="0.25"/>
    <row r="512" s="12" customFormat="1" x14ac:dyDescent="0.25"/>
    <row r="513" s="12" customFormat="1" x14ac:dyDescent="0.25"/>
    <row r="514" s="12" customFormat="1" x14ac:dyDescent="0.25"/>
    <row r="515" s="12" customFormat="1" x14ac:dyDescent="0.25"/>
    <row r="516" s="12" customFormat="1" x14ac:dyDescent="0.25"/>
    <row r="517" s="12" customFormat="1" x14ac:dyDescent="0.25"/>
    <row r="518" s="12" customFormat="1" x14ac:dyDescent="0.25"/>
    <row r="519" s="12" customFormat="1" x14ac:dyDescent="0.25"/>
    <row r="520" s="12" customFormat="1" x14ac:dyDescent="0.25"/>
    <row r="521" s="12" customFormat="1" x14ac:dyDescent="0.25"/>
    <row r="522" s="12" customFormat="1" x14ac:dyDescent="0.25"/>
    <row r="523" s="12" customFormat="1" x14ac:dyDescent="0.25"/>
    <row r="524" s="12" customFormat="1" x14ac:dyDescent="0.25"/>
    <row r="525" s="12" customFormat="1" x14ac:dyDescent="0.25"/>
    <row r="526" s="12" customFormat="1" x14ac:dyDescent="0.25"/>
    <row r="527" s="12" customFormat="1" x14ac:dyDescent="0.25"/>
    <row r="528" s="12" customFormat="1" x14ac:dyDescent="0.25"/>
    <row r="529" s="12" customFormat="1" x14ac:dyDescent="0.25"/>
    <row r="530" s="12" customFormat="1" x14ac:dyDescent="0.25"/>
    <row r="531" s="12" customFormat="1" x14ac:dyDescent="0.25"/>
    <row r="532" s="12" customFormat="1" x14ac:dyDescent="0.25"/>
    <row r="533" s="12" customFormat="1" x14ac:dyDescent="0.25"/>
    <row r="534" s="12" customFormat="1" x14ac:dyDescent="0.25"/>
    <row r="535" s="12" customFormat="1" x14ac:dyDescent="0.25"/>
    <row r="536" s="12" customFormat="1" x14ac:dyDescent="0.25"/>
    <row r="537" s="12" customFormat="1" x14ac:dyDescent="0.25"/>
    <row r="538" s="12" customFormat="1" x14ac:dyDescent="0.25"/>
    <row r="539" s="12" customFormat="1" x14ac:dyDescent="0.25"/>
    <row r="540" s="12" customFormat="1" x14ac:dyDescent="0.25"/>
    <row r="541" s="12" customFormat="1" x14ac:dyDescent="0.25"/>
    <row r="542" s="12" customFormat="1" x14ac:dyDescent="0.25"/>
    <row r="543" s="12" customFormat="1" x14ac:dyDescent="0.25"/>
    <row r="544" s="12" customFormat="1" x14ac:dyDescent="0.25"/>
    <row r="545" s="12" customFormat="1" x14ac:dyDescent="0.25"/>
    <row r="546" s="12" customFormat="1" x14ac:dyDescent="0.25"/>
    <row r="547" s="12" customFormat="1" x14ac:dyDescent="0.25"/>
    <row r="548" s="12" customFormat="1" x14ac:dyDescent="0.25"/>
    <row r="549" s="12" customFormat="1" x14ac:dyDescent="0.25"/>
    <row r="550" s="12" customFormat="1" x14ac:dyDescent="0.25"/>
    <row r="551" s="12" customFormat="1" x14ac:dyDescent="0.25"/>
    <row r="552" s="12" customFormat="1" x14ac:dyDescent="0.25"/>
    <row r="553" s="12" customFormat="1" x14ac:dyDescent="0.25"/>
    <row r="554" s="12" customFormat="1" x14ac:dyDescent="0.25"/>
    <row r="555" s="12" customFormat="1" x14ac:dyDescent="0.25"/>
    <row r="556" s="12" customFormat="1" x14ac:dyDescent="0.25"/>
    <row r="557" s="12" customFormat="1" x14ac:dyDescent="0.25"/>
    <row r="558" s="12" customFormat="1" x14ac:dyDescent="0.25"/>
    <row r="559" s="12" customFormat="1" x14ac:dyDescent="0.25"/>
    <row r="560" s="12" customFormat="1" x14ac:dyDescent="0.25"/>
    <row r="561" s="12" customFormat="1" x14ac:dyDescent="0.25"/>
    <row r="562" s="12" customFormat="1" x14ac:dyDescent="0.25"/>
    <row r="563" s="12" customFormat="1" x14ac:dyDescent="0.25"/>
    <row r="564" s="12" customFormat="1" x14ac:dyDescent="0.25"/>
    <row r="565" s="12" customFormat="1" x14ac:dyDescent="0.25"/>
    <row r="566" s="12" customFormat="1" x14ac:dyDescent="0.25"/>
    <row r="567" s="12" customFormat="1" x14ac:dyDescent="0.25"/>
    <row r="568" s="12" customFormat="1" x14ac:dyDescent="0.25"/>
    <row r="569" s="12" customFormat="1" x14ac:dyDescent="0.25"/>
    <row r="570" s="12" customFormat="1" x14ac:dyDescent="0.25"/>
    <row r="571" s="12" customFormat="1" x14ac:dyDescent="0.25"/>
    <row r="572" s="12" customFormat="1" x14ac:dyDescent="0.25"/>
    <row r="573" s="12" customFormat="1" x14ac:dyDescent="0.25"/>
    <row r="574" s="12" customFormat="1" x14ac:dyDescent="0.25"/>
    <row r="575" s="12" customFormat="1" x14ac:dyDescent="0.25"/>
    <row r="576" s="12" customFormat="1" x14ac:dyDescent="0.25"/>
    <row r="577" s="12" customFormat="1" x14ac:dyDescent="0.25"/>
    <row r="578" s="12" customFormat="1" x14ac:dyDescent="0.25"/>
    <row r="579" s="12" customFormat="1" x14ac:dyDescent="0.25"/>
    <row r="580" s="12" customFormat="1" x14ac:dyDescent="0.25"/>
    <row r="581" s="12" customFormat="1" x14ac:dyDescent="0.25"/>
    <row r="582" s="12" customFormat="1" x14ac:dyDescent="0.25"/>
    <row r="583" s="12" customFormat="1" x14ac:dyDescent="0.25"/>
    <row r="584" s="12" customFormat="1" x14ac:dyDescent="0.25"/>
    <row r="585" s="12" customFormat="1" x14ac:dyDescent="0.25"/>
    <row r="586" s="12" customFormat="1" x14ac:dyDescent="0.25"/>
    <row r="587" s="12" customFormat="1" x14ac:dyDescent="0.25"/>
    <row r="588" s="12" customFormat="1" x14ac:dyDescent="0.25"/>
    <row r="589" s="12" customFormat="1" x14ac:dyDescent="0.25"/>
    <row r="590" s="12" customFormat="1" x14ac:dyDescent="0.25"/>
    <row r="591" s="12" customFormat="1" x14ac:dyDescent="0.25"/>
    <row r="592" s="12" customFormat="1" x14ac:dyDescent="0.25"/>
    <row r="593" s="12" customFormat="1" x14ac:dyDescent="0.25"/>
    <row r="594" s="12" customFormat="1" x14ac:dyDescent="0.25"/>
    <row r="595" s="12" customFormat="1" x14ac:dyDescent="0.25"/>
    <row r="596" s="12" customFormat="1" x14ac:dyDescent="0.25"/>
    <row r="597" s="12" customFormat="1" x14ac:dyDescent="0.25"/>
    <row r="598" s="12" customFormat="1" x14ac:dyDescent="0.25"/>
    <row r="599" s="12" customFormat="1" x14ac:dyDescent="0.25"/>
    <row r="600" s="12" customFormat="1" x14ac:dyDescent="0.25"/>
    <row r="601" s="12" customFormat="1" x14ac:dyDescent="0.25"/>
    <row r="602" s="12" customFormat="1" x14ac:dyDescent="0.25"/>
    <row r="603" s="12" customFormat="1" x14ac:dyDescent="0.25"/>
    <row r="604" s="12" customFormat="1" x14ac:dyDescent="0.25"/>
    <row r="605" s="12" customFormat="1" x14ac:dyDescent="0.25"/>
    <row r="606" s="12" customFormat="1" x14ac:dyDescent="0.25"/>
    <row r="607" s="12" customFormat="1" x14ac:dyDescent="0.25"/>
    <row r="608" s="12" customFormat="1" x14ac:dyDescent="0.25"/>
    <row r="609" s="12" customFormat="1" x14ac:dyDescent="0.25"/>
    <row r="610" s="12" customFormat="1" x14ac:dyDescent="0.25"/>
    <row r="611" s="12" customFormat="1" x14ac:dyDescent="0.25"/>
    <row r="612" s="12" customFormat="1" x14ac:dyDescent="0.25"/>
    <row r="613" s="12" customFormat="1" x14ac:dyDescent="0.25"/>
    <row r="614" s="12" customFormat="1" x14ac:dyDescent="0.25"/>
    <row r="615" s="12" customFormat="1" x14ac:dyDescent="0.25"/>
    <row r="616" s="12" customFormat="1" x14ac:dyDescent="0.25"/>
    <row r="617" s="12" customFormat="1" x14ac:dyDescent="0.25"/>
    <row r="618" s="12" customFormat="1" x14ac:dyDescent="0.25"/>
    <row r="619" s="12" customFormat="1" x14ac:dyDescent="0.25"/>
    <row r="620" s="12" customFormat="1" x14ac:dyDescent="0.25"/>
    <row r="621" s="12" customFormat="1" x14ac:dyDescent="0.25"/>
    <row r="622" s="12" customFormat="1" x14ac:dyDescent="0.25"/>
    <row r="623" s="12" customFormat="1" x14ac:dyDescent="0.25"/>
    <row r="624" s="12" customFormat="1" x14ac:dyDescent="0.25"/>
    <row r="625" s="12" customFormat="1" x14ac:dyDescent="0.25"/>
    <row r="626" s="12" customFormat="1" x14ac:dyDescent="0.25"/>
    <row r="627" s="12" customFormat="1" x14ac:dyDescent="0.25"/>
    <row r="628" s="12" customFormat="1" x14ac:dyDescent="0.25"/>
    <row r="629" s="12" customFormat="1" x14ac:dyDescent="0.25"/>
    <row r="630" s="12" customFormat="1" x14ac:dyDescent="0.25"/>
    <row r="631" s="12" customFormat="1" x14ac:dyDescent="0.25"/>
    <row r="632" s="12" customFormat="1" x14ac:dyDescent="0.25"/>
    <row r="633" s="12" customFormat="1" x14ac:dyDescent="0.25"/>
    <row r="634" s="12" customFormat="1" x14ac:dyDescent="0.25"/>
    <row r="635" s="12" customFormat="1" x14ac:dyDescent="0.25"/>
    <row r="636" s="12" customFormat="1" x14ac:dyDescent="0.25"/>
    <row r="637" s="12" customFormat="1" x14ac:dyDescent="0.25"/>
    <row r="638" s="12" customFormat="1" x14ac:dyDescent="0.25"/>
    <row r="639" s="12" customFormat="1" x14ac:dyDescent="0.25"/>
    <row r="640" s="12" customFormat="1" x14ac:dyDescent="0.25"/>
    <row r="641" s="12" customFormat="1" x14ac:dyDescent="0.25"/>
    <row r="642" s="12" customFormat="1" x14ac:dyDescent="0.25"/>
    <row r="643" s="12" customFormat="1" x14ac:dyDescent="0.25"/>
    <row r="644" s="12" customFormat="1" x14ac:dyDescent="0.25"/>
    <row r="645" s="12" customFormat="1" x14ac:dyDescent="0.25"/>
    <row r="646" s="12" customFormat="1" x14ac:dyDescent="0.25"/>
    <row r="647" s="12" customFormat="1" x14ac:dyDescent="0.25"/>
    <row r="648" s="12" customFormat="1" x14ac:dyDescent="0.25"/>
    <row r="649" s="12" customFormat="1" x14ac:dyDescent="0.25"/>
    <row r="650" s="12" customFormat="1" x14ac:dyDescent="0.25"/>
    <row r="651" s="12" customFormat="1" x14ac:dyDescent="0.25"/>
    <row r="652" s="12" customFormat="1" x14ac:dyDescent="0.25"/>
    <row r="653" s="12" customFormat="1" x14ac:dyDescent="0.25"/>
    <row r="654" s="12" customFormat="1" x14ac:dyDescent="0.25"/>
    <row r="655" s="12" customFormat="1" x14ac:dyDescent="0.25"/>
    <row r="656" s="12" customFormat="1" x14ac:dyDescent="0.25"/>
    <row r="657" s="12" customFormat="1" x14ac:dyDescent="0.25"/>
    <row r="658" s="12" customFormat="1" x14ac:dyDescent="0.25"/>
    <row r="659" s="12" customFormat="1" x14ac:dyDescent="0.25"/>
    <row r="660" s="12" customFormat="1" x14ac:dyDescent="0.25"/>
    <row r="661" s="12" customFormat="1" x14ac:dyDescent="0.25"/>
    <row r="662" s="12" customFormat="1" x14ac:dyDescent="0.25"/>
    <row r="663" s="12" customFormat="1" x14ac:dyDescent="0.25"/>
    <row r="664" s="12" customFormat="1" x14ac:dyDescent="0.25"/>
    <row r="665" s="12" customFormat="1" x14ac:dyDescent="0.25"/>
    <row r="666" s="12" customFormat="1" x14ac:dyDescent="0.25"/>
    <row r="667" s="12" customFormat="1" x14ac:dyDescent="0.25"/>
    <row r="668" s="12" customFormat="1" x14ac:dyDescent="0.25"/>
    <row r="669" s="12" customFormat="1" x14ac:dyDescent="0.25"/>
    <row r="670" s="12" customFormat="1" x14ac:dyDescent="0.25"/>
    <row r="671" s="12" customFormat="1" x14ac:dyDescent="0.25"/>
    <row r="672" s="12" customFormat="1" x14ac:dyDescent="0.25"/>
    <row r="673" s="12" customFormat="1" x14ac:dyDescent="0.25"/>
    <row r="674" s="12" customFormat="1" x14ac:dyDescent="0.25"/>
    <row r="675" s="12" customFormat="1" x14ac:dyDescent="0.25"/>
    <row r="676" s="12" customFormat="1" x14ac:dyDescent="0.25"/>
    <row r="677" s="12" customFormat="1" x14ac:dyDescent="0.25"/>
    <row r="678" s="12" customFormat="1" x14ac:dyDescent="0.25"/>
    <row r="679" s="12" customFormat="1" x14ac:dyDescent="0.25"/>
    <row r="680" s="12" customFormat="1" x14ac:dyDescent="0.25"/>
    <row r="681" s="12" customFormat="1" x14ac:dyDescent="0.25"/>
    <row r="682" s="12" customFormat="1" x14ac:dyDescent="0.25"/>
    <row r="683" s="12" customFormat="1" x14ac:dyDescent="0.25"/>
    <row r="684" s="12" customFormat="1" x14ac:dyDescent="0.25"/>
    <row r="685" s="12" customFormat="1" x14ac:dyDescent="0.25"/>
    <row r="686" s="12" customFormat="1" x14ac:dyDescent="0.25"/>
    <row r="687" s="12" customFormat="1" x14ac:dyDescent="0.25"/>
    <row r="688" s="12" customFormat="1" x14ac:dyDescent="0.25"/>
    <row r="689" s="12" customFormat="1" x14ac:dyDescent="0.25"/>
    <row r="690" s="12" customFormat="1" x14ac:dyDescent="0.25"/>
    <row r="691" s="12" customFormat="1" x14ac:dyDescent="0.25"/>
    <row r="692" s="12" customFormat="1" x14ac:dyDescent="0.25"/>
    <row r="693" s="12" customFormat="1" x14ac:dyDescent="0.25"/>
    <row r="694" s="12" customFormat="1" x14ac:dyDescent="0.25"/>
    <row r="695" s="12" customFormat="1" x14ac:dyDescent="0.25"/>
    <row r="696" s="12" customFormat="1" x14ac:dyDescent="0.25"/>
    <row r="697" s="12" customFormat="1" x14ac:dyDescent="0.25"/>
    <row r="698" s="12" customFormat="1" x14ac:dyDescent="0.25"/>
    <row r="699" s="12" customFormat="1" x14ac:dyDescent="0.25"/>
    <row r="700" s="12" customFormat="1" x14ac:dyDescent="0.25"/>
    <row r="701" s="12" customFormat="1" x14ac:dyDescent="0.25"/>
    <row r="702" s="12" customFormat="1" x14ac:dyDescent="0.25"/>
    <row r="703" s="12" customFormat="1" x14ac:dyDescent="0.25"/>
    <row r="704" s="12" customFormat="1" x14ac:dyDescent="0.25"/>
    <row r="705" s="12" customFormat="1" x14ac:dyDescent="0.25"/>
    <row r="706" s="12" customFormat="1" x14ac:dyDescent="0.25"/>
    <row r="707" s="12" customFormat="1" x14ac:dyDescent="0.25"/>
    <row r="708" s="12" customFormat="1" x14ac:dyDescent="0.25"/>
    <row r="709" s="12" customFormat="1" x14ac:dyDescent="0.25"/>
    <row r="710" s="12" customFormat="1" x14ac:dyDescent="0.25"/>
    <row r="711" s="12" customFormat="1" x14ac:dyDescent="0.25"/>
    <row r="712" s="12" customFormat="1" x14ac:dyDescent="0.25"/>
    <row r="713" s="12" customFormat="1" x14ac:dyDescent="0.25"/>
    <row r="714" s="12" customFormat="1" x14ac:dyDescent="0.25"/>
    <row r="715" s="12" customFormat="1" x14ac:dyDescent="0.25"/>
    <row r="716" s="12" customFormat="1" x14ac:dyDescent="0.25"/>
    <row r="717" s="12" customFormat="1" x14ac:dyDescent="0.25"/>
    <row r="718" s="12" customFormat="1" x14ac:dyDescent="0.25"/>
    <row r="719" s="12" customFormat="1" x14ac:dyDescent="0.25"/>
    <row r="720" s="12" customFormat="1" x14ac:dyDescent="0.25"/>
    <row r="721" s="12" customFormat="1" x14ac:dyDescent="0.25"/>
    <row r="722" s="12" customFormat="1" x14ac:dyDescent="0.25"/>
    <row r="723" s="12" customFormat="1" x14ac:dyDescent="0.25"/>
    <row r="724" s="12" customFormat="1" x14ac:dyDescent="0.25"/>
    <row r="725" s="12" customFormat="1" x14ac:dyDescent="0.25"/>
    <row r="726" s="12" customFormat="1" x14ac:dyDescent="0.25"/>
    <row r="727" s="12" customFormat="1" x14ac:dyDescent="0.25"/>
    <row r="728" s="12" customFormat="1" x14ac:dyDescent="0.25"/>
    <row r="729" s="12" customFormat="1" x14ac:dyDescent="0.25"/>
    <row r="730" s="12" customFormat="1" x14ac:dyDescent="0.25"/>
    <row r="731" s="12" customFormat="1" x14ac:dyDescent="0.25"/>
    <row r="732" s="12" customFormat="1" x14ac:dyDescent="0.25"/>
    <row r="733" s="12" customFormat="1" x14ac:dyDescent="0.25"/>
    <row r="734" s="12" customFormat="1" x14ac:dyDescent="0.25"/>
    <row r="735" s="12" customFormat="1" x14ac:dyDescent="0.25"/>
    <row r="736" s="12" customFormat="1" x14ac:dyDescent="0.25"/>
    <row r="737" s="12" customFormat="1" x14ac:dyDescent="0.25"/>
    <row r="738" s="12" customFormat="1" x14ac:dyDescent="0.25"/>
    <row r="739" s="12" customFormat="1" x14ac:dyDescent="0.25"/>
    <row r="740" s="12" customFormat="1" x14ac:dyDescent="0.25"/>
    <row r="741" s="12" customFormat="1" x14ac:dyDescent="0.25"/>
    <row r="742" s="12" customFormat="1" x14ac:dyDescent="0.25"/>
    <row r="743" s="12" customFormat="1" x14ac:dyDescent="0.25"/>
    <row r="744" s="12" customFormat="1" x14ac:dyDescent="0.25"/>
    <row r="745" s="12" customFormat="1" x14ac:dyDescent="0.25"/>
    <row r="746" s="12" customFormat="1" x14ac:dyDescent="0.25"/>
    <row r="747" s="12" customFormat="1" x14ac:dyDescent="0.25"/>
    <row r="748" s="12" customFormat="1" x14ac:dyDescent="0.25"/>
    <row r="749" s="12" customFormat="1" x14ac:dyDescent="0.25"/>
    <row r="750" s="12" customFormat="1" x14ac:dyDescent="0.25"/>
    <row r="751" s="12" customFormat="1" x14ac:dyDescent="0.25"/>
    <row r="752" s="12" customFormat="1" x14ac:dyDescent="0.25"/>
    <row r="753" s="12" customFormat="1" x14ac:dyDescent="0.25"/>
    <row r="754" s="12" customFormat="1" x14ac:dyDescent="0.25"/>
    <row r="755" s="12" customFormat="1" x14ac:dyDescent="0.25"/>
    <row r="756" s="12" customFormat="1" x14ac:dyDescent="0.25"/>
    <row r="757" s="12" customFormat="1" x14ac:dyDescent="0.25"/>
    <row r="758" s="12" customFormat="1" x14ac:dyDescent="0.25"/>
    <row r="759" s="12" customFormat="1" x14ac:dyDescent="0.25"/>
    <row r="760" s="12" customFormat="1" x14ac:dyDescent="0.25"/>
    <row r="761" s="12" customFormat="1" x14ac:dyDescent="0.25"/>
    <row r="762" s="12" customFormat="1" x14ac:dyDescent="0.25"/>
    <row r="763" s="12" customFormat="1" x14ac:dyDescent="0.25"/>
    <row r="764" s="12" customFormat="1" x14ac:dyDescent="0.25"/>
    <row r="765" s="12" customFormat="1" x14ac:dyDescent="0.25"/>
    <row r="766" s="12" customFormat="1" x14ac:dyDescent="0.25"/>
    <row r="767" s="12" customFormat="1" x14ac:dyDescent="0.25"/>
    <row r="768" s="12" customFormat="1" x14ac:dyDescent="0.25"/>
    <row r="769" s="12" customFormat="1" x14ac:dyDescent="0.25"/>
    <row r="770" s="12" customFormat="1" x14ac:dyDescent="0.25"/>
    <row r="771" s="12" customFormat="1" x14ac:dyDescent="0.25"/>
    <row r="772" s="12" customFormat="1" x14ac:dyDescent="0.25"/>
    <row r="773" s="12" customFormat="1" x14ac:dyDescent="0.25"/>
    <row r="774" s="12" customFormat="1" x14ac:dyDescent="0.25"/>
    <row r="775" s="12" customFormat="1" x14ac:dyDescent="0.25"/>
    <row r="776" s="12" customFormat="1" x14ac:dyDescent="0.25"/>
    <row r="777" s="12" customFormat="1" x14ac:dyDescent="0.25"/>
    <row r="778" s="12" customFormat="1" x14ac:dyDescent="0.25"/>
    <row r="779" s="12" customFormat="1" x14ac:dyDescent="0.25"/>
    <row r="780" s="12" customFormat="1" x14ac:dyDescent="0.25"/>
    <row r="781" s="12" customFormat="1" x14ac:dyDescent="0.25"/>
    <row r="782" s="12" customFormat="1" x14ac:dyDescent="0.25"/>
    <row r="783" s="12" customFormat="1" x14ac:dyDescent="0.25"/>
    <row r="784" s="12" customFormat="1" x14ac:dyDescent="0.25"/>
    <row r="785" s="12" customFormat="1" x14ac:dyDescent="0.25"/>
    <row r="786" s="12" customFormat="1" x14ac:dyDescent="0.25"/>
    <row r="787" s="12" customFormat="1" x14ac:dyDescent="0.25"/>
    <row r="788" s="12" customFormat="1" x14ac:dyDescent="0.25"/>
    <row r="789" s="12" customFormat="1" x14ac:dyDescent="0.25"/>
    <row r="790" s="12" customFormat="1" x14ac:dyDescent="0.25"/>
    <row r="791" s="12" customFormat="1" x14ac:dyDescent="0.25"/>
    <row r="792" s="12" customFormat="1" x14ac:dyDescent="0.25"/>
    <row r="793" s="12" customFormat="1" x14ac:dyDescent="0.25"/>
    <row r="794" s="12" customFormat="1" x14ac:dyDescent="0.25"/>
    <row r="795" s="12" customFormat="1" x14ac:dyDescent="0.25"/>
    <row r="796" s="12" customFormat="1" x14ac:dyDescent="0.25"/>
    <row r="797" s="12" customFormat="1" x14ac:dyDescent="0.25"/>
    <row r="798" s="12" customFormat="1" x14ac:dyDescent="0.25"/>
    <row r="799" s="12" customFormat="1" x14ac:dyDescent="0.25"/>
    <row r="800" s="12" customFormat="1" x14ac:dyDescent="0.25"/>
    <row r="801" s="12" customFormat="1" x14ac:dyDescent="0.25"/>
    <row r="802" s="12" customFormat="1" x14ac:dyDescent="0.25"/>
    <row r="803" s="12" customFormat="1" x14ac:dyDescent="0.25"/>
    <row r="804" s="12" customFormat="1" x14ac:dyDescent="0.25"/>
    <row r="805" s="12" customFormat="1" x14ac:dyDescent="0.25"/>
    <row r="806" s="12" customFormat="1" x14ac:dyDescent="0.25"/>
    <row r="807" s="12" customFormat="1" x14ac:dyDescent="0.25"/>
    <row r="808" s="12" customFormat="1" x14ac:dyDescent="0.25"/>
    <row r="809" s="12" customFormat="1" x14ac:dyDescent="0.25"/>
    <row r="810" s="12" customFormat="1" x14ac:dyDescent="0.25"/>
    <row r="811" s="12" customFormat="1" x14ac:dyDescent="0.25"/>
    <row r="812" s="12" customFormat="1" x14ac:dyDescent="0.25"/>
    <row r="813" s="12" customFormat="1" x14ac:dyDescent="0.25"/>
    <row r="814" s="12" customFormat="1" x14ac:dyDescent="0.25"/>
    <row r="815" s="12" customFormat="1" x14ac:dyDescent="0.25"/>
    <row r="816" s="12" customFormat="1" x14ac:dyDescent="0.25"/>
    <row r="817" s="12" customFormat="1" x14ac:dyDescent="0.25"/>
    <row r="818" s="12" customFormat="1" x14ac:dyDescent="0.25"/>
    <row r="819" s="12" customFormat="1" x14ac:dyDescent="0.25"/>
    <row r="820" s="12" customFormat="1" x14ac:dyDescent="0.25"/>
    <row r="821" s="12" customFormat="1" x14ac:dyDescent="0.25"/>
    <row r="822" s="12" customFormat="1" x14ac:dyDescent="0.25"/>
    <row r="823" s="12" customFormat="1" x14ac:dyDescent="0.25"/>
    <row r="824" s="12" customFormat="1" x14ac:dyDescent="0.25"/>
    <row r="825" s="12" customFormat="1" x14ac:dyDescent="0.25"/>
    <row r="826" s="12" customFormat="1" x14ac:dyDescent="0.25"/>
    <row r="827" s="12" customFormat="1" x14ac:dyDescent="0.25"/>
    <row r="828" s="12" customFormat="1" x14ac:dyDescent="0.25"/>
    <row r="829" s="12" customFormat="1" x14ac:dyDescent="0.25"/>
    <row r="830" s="12" customFormat="1" x14ac:dyDescent="0.25"/>
    <row r="831" s="12" customFormat="1" x14ac:dyDescent="0.25"/>
    <row r="832" s="12" customFormat="1" x14ac:dyDescent="0.25"/>
    <row r="833" s="12" customFormat="1" x14ac:dyDescent="0.25"/>
    <row r="834" s="12" customFormat="1" x14ac:dyDescent="0.25"/>
    <row r="835" s="12" customFormat="1" x14ac:dyDescent="0.25"/>
    <row r="836" s="12" customFormat="1" x14ac:dyDescent="0.25"/>
    <row r="837" s="12" customFormat="1" x14ac:dyDescent="0.25"/>
    <row r="838" s="12" customFormat="1" x14ac:dyDescent="0.25"/>
    <row r="839" s="12" customFormat="1" x14ac:dyDescent="0.25"/>
    <row r="840" s="12" customFormat="1" x14ac:dyDescent="0.25"/>
    <row r="841" s="12" customFormat="1" x14ac:dyDescent="0.25"/>
    <row r="842" s="12" customFormat="1" x14ac:dyDescent="0.25"/>
    <row r="843" s="12" customFormat="1" x14ac:dyDescent="0.25"/>
    <row r="844" s="12" customFormat="1" x14ac:dyDescent="0.25"/>
    <row r="845" s="12" customFormat="1" x14ac:dyDescent="0.25"/>
    <row r="846" s="12" customFormat="1" x14ac:dyDescent="0.25"/>
    <row r="847" s="12" customFormat="1" x14ac:dyDescent="0.25"/>
    <row r="848" s="12" customFormat="1" x14ac:dyDescent="0.25"/>
    <row r="849" s="12" customFormat="1" x14ac:dyDescent="0.25"/>
    <row r="850" s="12" customFormat="1" x14ac:dyDescent="0.25"/>
    <row r="851" s="12" customFormat="1" x14ac:dyDescent="0.25"/>
    <row r="852" s="12" customFormat="1" x14ac:dyDescent="0.25"/>
    <row r="853" s="12" customFormat="1" x14ac:dyDescent="0.25"/>
    <row r="854" s="12" customFormat="1" x14ac:dyDescent="0.25"/>
    <row r="855" s="12" customFormat="1" x14ac:dyDescent="0.25"/>
    <row r="856" s="12" customFormat="1" x14ac:dyDescent="0.25"/>
    <row r="857" s="12" customFormat="1" x14ac:dyDescent="0.25"/>
    <row r="858" s="12" customFormat="1" x14ac:dyDescent="0.25"/>
    <row r="859" s="12" customFormat="1" x14ac:dyDescent="0.25"/>
    <row r="860" s="12" customFormat="1" x14ac:dyDescent="0.25"/>
    <row r="861" s="12" customFormat="1" x14ac:dyDescent="0.25"/>
    <row r="862" s="12" customFormat="1" x14ac:dyDescent="0.25"/>
    <row r="863" s="12" customFormat="1" x14ac:dyDescent="0.25"/>
    <row r="864" s="12" customFormat="1" x14ac:dyDescent="0.25"/>
    <row r="865" s="12" customFormat="1" x14ac:dyDescent="0.25"/>
    <row r="866" s="12" customFormat="1" x14ac:dyDescent="0.25"/>
    <row r="867" s="12" customFormat="1" x14ac:dyDescent="0.25"/>
    <row r="868" s="12" customFormat="1" x14ac:dyDescent="0.25"/>
    <row r="869" s="12" customFormat="1" x14ac:dyDescent="0.25"/>
    <row r="870" s="12" customFormat="1" x14ac:dyDescent="0.25"/>
    <row r="871" s="12" customFormat="1" x14ac:dyDescent="0.25"/>
    <row r="872" s="12" customFormat="1" x14ac:dyDescent="0.25"/>
    <row r="873" s="12" customFormat="1" x14ac:dyDescent="0.25"/>
    <row r="874" s="12" customFormat="1" x14ac:dyDescent="0.25"/>
    <row r="875" s="12" customFormat="1" x14ac:dyDescent="0.25"/>
    <row r="876" s="12" customFormat="1" x14ac:dyDescent="0.25"/>
    <row r="877" s="12" customFormat="1" x14ac:dyDescent="0.25"/>
    <row r="878" s="12" customFormat="1" x14ac:dyDescent="0.25"/>
    <row r="879" s="12" customFormat="1" x14ac:dyDescent="0.25"/>
    <row r="880" s="12" customFormat="1" x14ac:dyDescent="0.25"/>
    <row r="881" s="12" customFormat="1" x14ac:dyDescent="0.25"/>
    <row r="882" s="12" customFormat="1" x14ac:dyDescent="0.25"/>
    <row r="883" s="12" customFormat="1" x14ac:dyDescent="0.25"/>
    <row r="884" s="12" customFormat="1" x14ac:dyDescent="0.25"/>
    <row r="885" s="12" customFormat="1" x14ac:dyDescent="0.25"/>
    <row r="886" s="12" customFormat="1" x14ac:dyDescent="0.25"/>
    <row r="887" s="12" customFormat="1" x14ac:dyDescent="0.25"/>
    <row r="888" s="12" customFormat="1" x14ac:dyDescent="0.25"/>
    <row r="889" s="12" customFormat="1" x14ac:dyDescent="0.25"/>
    <row r="890" s="12" customFormat="1" x14ac:dyDescent="0.25"/>
    <row r="891" s="12" customFormat="1" x14ac:dyDescent="0.25"/>
    <row r="892" s="12" customFormat="1" x14ac:dyDescent="0.25"/>
    <row r="893" s="12" customFormat="1" x14ac:dyDescent="0.25"/>
    <row r="894" s="12" customFormat="1" x14ac:dyDescent="0.25"/>
    <row r="895" s="12" customFormat="1" x14ac:dyDescent="0.25"/>
    <row r="896" s="12" customFormat="1" x14ac:dyDescent="0.25"/>
    <row r="897" s="12" customFormat="1" x14ac:dyDescent="0.25"/>
    <row r="898" s="12" customFormat="1" x14ac:dyDescent="0.25"/>
    <row r="899" s="12" customFormat="1" x14ac:dyDescent="0.25"/>
    <row r="900" s="12" customFormat="1" x14ac:dyDescent="0.25"/>
    <row r="901" s="12" customFormat="1" x14ac:dyDescent="0.25"/>
    <row r="902" s="12" customFormat="1" x14ac:dyDescent="0.25"/>
    <row r="903" s="12" customFormat="1" x14ac:dyDescent="0.25"/>
    <row r="904" s="12" customFormat="1" x14ac:dyDescent="0.25"/>
    <row r="905" s="12" customFormat="1" x14ac:dyDescent="0.25"/>
    <row r="906" s="12" customFormat="1" x14ac:dyDescent="0.25"/>
    <row r="907" s="12" customFormat="1" x14ac:dyDescent="0.25"/>
    <row r="908" s="12" customFormat="1" x14ac:dyDescent="0.25"/>
    <row r="909" s="12" customFormat="1" x14ac:dyDescent="0.25"/>
    <row r="910" s="12" customFormat="1" x14ac:dyDescent="0.25"/>
    <row r="911" s="12" customFormat="1" x14ac:dyDescent="0.25"/>
    <row r="912" s="12" customFormat="1" x14ac:dyDescent="0.25"/>
    <row r="913" s="12" customFormat="1" x14ac:dyDescent="0.25"/>
    <row r="914" s="12" customFormat="1" x14ac:dyDescent="0.25"/>
    <row r="915" s="12" customFormat="1" x14ac:dyDescent="0.25"/>
    <row r="916" s="12" customFormat="1" x14ac:dyDescent="0.25"/>
    <row r="917" s="12" customFormat="1" x14ac:dyDescent="0.25"/>
    <row r="918" s="12" customFormat="1" x14ac:dyDescent="0.25"/>
    <row r="919" s="12" customFormat="1" x14ac:dyDescent="0.25"/>
    <row r="920" s="12" customFormat="1" x14ac:dyDescent="0.25"/>
    <row r="921" s="12" customFormat="1" x14ac:dyDescent="0.25"/>
    <row r="922" s="12" customFormat="1" x14ac:dyDescent="0.25"/>
    <row r="923" s="12" customFormat="1" x14ac:dyDescent="0.25"/>
    <row r="924" s="12" customFormat="1" x14ac:dyDescent="0.25"/>
    <row r="925" s="12" customFormat="1" x14ac:dyDescent="0.25"/>
    <row r="926" s="12" customFormat="1" x14ac:dyDescent="0.25"/>
    <row r="927" s="12" customFormat="1" x14ac:dyDescent="0.25"/>
    <row r="928" s="12" customFormat="1" x14ac:dyDescent="0.25"/>
    <row r="929" s="12" customFormat="1" x14ac:dyDescent="0.25"/>
    <row r="930" s="12" customFormat="1" x14ac:dyDescent="0.25"/>
    <row r="931" s="12" customFormat="1" x14ac:dyDescent="0.25"/>
    <row r="932" s="12" customFormat="1" x14ac:dyDescent="0.25"/>
    <row r="933" s="12" customFormat="1" x14ac:dyDescent="0.25"/>
    <row r="934" s="12" customFormat="1" x14ac:dyDescent="0.25"/>
    <row r="935" s="12" customFormat="1" x14ac:dyDescent="0.25"/>
    <row r="936" s="12" customFormat="1" x14ac:dyDescent="0.25"/>
    <row r="937" s="12" customFormat="1" x14ac:dyDescent="0.25"/>
    <row r="938" s="12" customFormat="1" x14ac:dyDescent="0.25"/>
    <row r="939" s="12" customFormat="1" x14ac:dyDescent="0.25"/>
    <row r="940" s="12" customFormat="1" x14ac:dyDescent="0.25"/>
    <row r="941" s="12" customFormat="1" x14ac:dyDescent="0.25"/>
    <row r="942" s="12" customFormat="1" x14ac:dyDescent="0.25"/>
    <row r="943" s="12" customFormat="1" x14ac:dyDescent="0.25"/>
    <row r="944" s="12" customFormat="1" x14ac:dyDescent="0.25"/>
    <row r="945" s="12" customFormat="1" x14ac:dyDescent="0.25"/>
    <row r="946" s="12" customFormat="1" x14ac:dyDescent="0.25"/>
    <row r="947" s="12" customFormat="1" x14ac:dyDescent="0.25"/>
    <row r="948" s="12" customFormat="1" x14ac:dyDescent="0.25"/>
    <row r="949" s="12" customFormat="1" x14ac:dyDescent="0.25"/>
    <row r="950" s="12" customFormat="1" x14ac:dyDescent="0.25"/>
    <row r="951" s="12" customFormat="1" x14ac:dyDescent="0.25"/>
    <row r="952" s="12" customFormat="1" x14ac:dyDescent="0.25"/>
    <row r="953" s="12" customFormat="1" x14ac:dyDescent="0.25"/>
    <row r="954" s="12" customFormat="1" x14ac:dyDescent="0.25"/>
    <row r="955" s="12" customFormat="1" x14ac:dyDescent="0.25"/>
    <row r="956" s="12" customFormat="1" x14ac:dyDescent="0.25"/>
    <row r="957" s="12" customFormat="1" x14ac:dyDescent="0.25"/>
    <row r="958" s="12" customFormat="1" x14ac:dyDescent="0.25"/>
    <row r="959" s="12" customFormat="1" x14ac:dyDescent="0.25"/>
    <row r="960" s="12" customFormat="1" x14ac:dyDescent="0.25"/>
    <row r="961" s="12" customFormat="1" x14ac:dyDescent="0.25"/>
    <row r="962" s="12" customFormat="1" x14ac:dyDescent="0.25"/>
    <row r="963" s="12" customFormat="1" x14ac:dyDescent="0.25"/>
    <row r="964" s="12" customFormat="1" x14ac:dyDescent="0.25"/>
    <row r="965" s="12" customFormat="1" x14ac:dyDescent="0.25"/>
    <row r="966" s="12" customFormat="1" x14ac:dyDescent="0.25"/>
    <row r="967" s="12" customFormat="1" x14ac:dyDescent="0.25"/>
    <row r="968" s="12" customFormat="1" x14ac:dyDescent="0.25"/>
    <row r="969" s="12" customFormat="1" x14ac:dyDescent="0.25"/>
    <row r="970" s="12" customFormat="1" x14ac:dyDescent="0.25"/>
    <row r="971" s="12" customFormat="1" x14ac:dyDescent="0.25"/>
    <row r="972" s="12" customFormat="1" x14ac:dyDescent="0.25"/>
    <row r="973" s="12" customFormat="1" x14ac:dyDescent="0.25"/>
    <row r="974" s="12" customFormat="1" x14ac:dyDescent="0.25"/>
    <row r="975" s="12" customFormat="1" x14ac:dyDescent="0.25"/>
    <row r="976" s="12" customFormat="1" x14ac:dyDescent="0.25"/>
    <row r="977" s="12" customFormat="1" x14ac:dyDescent="0.25"/>
    <row r="978" s="12" customFormat="1" x14ac:dyDescent="0.25"/>
    <row r="979" s="12" customFormat="1" x14ac:dyDescent="0.25"/>
    <row r="980" s="12" customFormat="1" x14ac:dyDescent="0.25"/>
    <row r="981" s="12" customFormat="1" x14ac:dyDescent="0.25"/>
    <row r="982" s="12" customFormat="1" x14ac:dyDescent="0.25"/>
    <row r="983" s="12" customFormat="1" x14ac:dyDescent="0.25"/>
    <row r="984" s="12" customFormat="1" x14ac:dyDescent="0.25"/>
    <row r="985" s="12" customFormat="1" x14ac:dyDescent="0.25"/>
    <row r="986" s="12" customFormat="1" x14ac:dyDescent="0.25"/>
    <row r="987" s="12" customFormat="1" x14ac:dyDescent="0.25"/>
    <row r="988" s="12" customFormat="1" x14ac:dyDescent="0.25"/>
    <row r="989" s="12" customFormat="1" x14ac:dyDescent="0.25"/>
    <row r="990" s="12" customFormat="1" x14ac:dyDescent="0.25"/>
    <row r="991" s="12" customFormat="1" x14ac:dyDescent="0.25"/>
    <row r="992" s="12" customFormat="1" x14ac:dyDescent="0.25"/>
    <row r="993" s="12" customFormat="1" x14ac:dyDescent="0.25"/>
    <row r="994" s="12" customFormat="1" x14ac:dyDescent="0.25"/>
    <row r="995" s="12" customFormat="1" x14ac:dyDescent="0.25"/>
    <row r="996" s="12" customFormat="1" x14ac:dyDescent="0.25"/>
    <row r="997" s="12" customFormat="1" x14ac:dyDescent="0.25"/>
    <row r="998" s="12" customFormat="1" x14ac:dyDescent="0.25"/>
    <row r="999" s="12" customFormat="1" x14ac:dyDescent="0.25"/>
    <row r="1000" s="12" customFormat="1" x14ac:dyDescent="0.25"/>
    <row r="1001" s="12" customFormat="1" x14ac:dyDescent="0.25"/>
    <row r="1002" s="12" customFormat="1" x14ac:dyDescent="0.25"/>
    <row r="1003" s="12" customFormat="1" x14ac:dyDescent="0.25"/>
    <row r="1004" s="12" customFormat="1" x14ac:dyDescent="0.25"/>
    <row r="1005" s="12" customFormat="1" x14ac:dyDescent="0.25"/>
    <row r="1006" s="12" customFormat="1" x14ac:dyDescent="0.25"/>
    <row r="1007" s="12" customFormat="1" x14ac:dyDescent="0.25"/>
    <row r="1008" s="12" customFormat="1" x14ac:dyDescent="0.25"/>
    <row r="1009" s="12" customFormat="1" x14ac:dyDescent="0.25"/>
    <row r="1010" s="12" customFormat="1" x14ac:dyDescent="0.25"/>
    <row r="1011" s="12" customFormat="1" x14ac:dyDescent="0.25"/>
    <row r="1012" s="12" customFormat="1" x14ac:dyDescent="0.25"/>
    <row r="1013" s="12" customFormat="1" x14ac:dyDescent="0.25"/>
    <row r="1014" s="12" customFormat="1" x14ac:dyDescent="0.25"/>
    <row r="1015" s="12" customFormat="1" x14ac:dyDescent="0.25"/>
    <row r="1016" s="12" customFormat="1" x14ac:dyDescent="0.25"/>
    <row r="1017" s="12" customFormat="1" x14ac:dyDescent="0.25"/>
    <row r="1018" s="12" customFormat="1" x14ac:dyDescent="0.25"/>
    <row r="1019" s="12" customFormat="1" x14ac:dyDescent="0.25"/>
    <row r="1020" s="12" customFormat="1" x14ac:dyDescent="0.25"/>
    <row r="1021" s="12" customFormat="1" x14ac:dyDescent="0.25"/>
    <row r="1022" s="12" customFormat="1" x14ac:dyDescent="0.25"/>
    <row r="1023" s="12" customFormat="1" x14ac:dyDescent="0.25"/>
    <row r="1024" s="12" customFormat="1" x14ac:dyDescent="0.25"/>
    <row r="1025" s="12" customFormat="1" x14ac:dyDescent="0.25"/>
    <row r="1026" s="12" customFormat="1" x14ac:dyDescent="0.25"/>
    <row r="1027" s="12" customFormat="1" x14ac:dyDescent="0.25"/>
    <row r="1028" s="12" customFormat="1" x14ac:dyDescent="0.25"/>
    <row r="1029" s="12" customFormat="1" x14ac:dyDescent="0.25"/>
    <row r="1030" s="12" customFormat="1" x14ac:dyDescent="0.25"/>
    <row r="1031" s="12" customFormat="1" x14ac:dyDescent="0.25"/>
    <row r="1032" s="12" customFormat="1" x14ac:dyDescent="0.25"/>
    <row r="1033" s="12" customFormat="1" x14ac:dyDescent="0.25"/>
    <row r="1034" s="12" customFormat="1" x14ac:dyDescent="0.25"/>
    <row r="1035" s="12" customFormat="1" x14ac:dyDescent="0.25"/>
    <row r="1036" s="12" customFormat="1" x14ac:dyDescent="0.25"/>
    <row r="1037" s="12" customFormat="1" x14ac:dyDescent="0.25"/>
    <row r="1038" s="12" customFormat="1" x14ac:dyDescent="0.25"/>
    <row r="1039" s="12" customFormat="1" x14ac:dyDescent="0.25"/>
    <row r="1040" s="12" customFormat="1" x14ac:dyDescent="0.25"/>
    <row r="1041" s="12" customFormat="1" x14ac:dyDescent="0.25"/>
    <row r="1042" s="12" customFormat="1" x14ac:dyDescent="0.25"/>
    <row r="1043" s="12" customFormat="1" x14ac:dyDescent="0.25"/>
    <row r="1044" s="12" customFormat="1" x14ac:dyDescent="0.25"/>
    <row r="1045" s="12" customFormat="1" x14ac:dyDescent="0.25"/>
    <row r="1046" s="12" customFormat="1" x14ac:dyDescent="0.25"/>
    <row r="1047" s="12" customFormat="1" x14ac:dyDescent="0.25"/>
    <row r="1048" s="12" customFormat="1" x14ac:dyDescent="0.25"/>
    <row r="1049" s="12" customFormat="1" x14ac:dyDescent="0.25"/>
    <row r="1050" s="12" customFormat="1" x14ac:dyDescent="0.25"/>
    <row r="1051" s="12" customFormat="1" x14ac:dyDescent="0.25"/>
    <row r="1052" s="12" customFormat="1" x14ac:dyDescent="0.25"/>
    <row r="1053" s="12" customFormat="1" x14ac:dyDescent="0.25"/>
    <row r="1054" s="12" customFormat="1" x14ac:dyDescent="0.25"/>
    <row r="1055" s="12" customFormat="1" x14ac:dyDescent="0.25"/>
    <row r="1056" s="12" customFormat="1" x14ac:dyDescent="0.25"/>
    <row r="1057" s="12" customFormat="1" x14ac:dyDescent="0.25"/>
    <row r="1058" s="12" customFormat="1" x14ac:dyDescent="0.25"/>
    <row r="1059" s="12" customFormat="1" x14ac:dyDescent="0.25"/>
    <row r="1060" s="12" customFormat="1" x14ac:dyDescent="0.25"/>
    <row r="1061" s="12" customFormat="1" x14ac:dyDescent="0.25"/>
    <row r="1062" s="12" customFormat="1" x14ac:dyDescent="0.25"/>
    <row r="1063" s="12" customFormat="1" x14ac:dyDescent="0.25"/>
    <row r="1064" s="12" customFormat="1" x14ac:dyDescent="0.25"/>
    <row r="1065" s="12" customFormat="1" x14ac:dyDescent="0.25"/>
    <row r="1066" s="12" customFormat="1" x14ac:dyDescent="0.25"/>
    <row r="1067" s="12" customFormat="1" x14ac:dyDescent="0.25"/>
    <row r="1068" s="12" customFormat="1" x14ac:dyDescent="0.25"/>
    <row r="1069" s="12" customFormat="1" x14ac:dyDescent="0.25"/>
    <row r="1070" s="12" customFormat="1" x14ac:dyDescent="0.25"/>
    <row r="1071" s="12" customFormat="1" x14ac:dyDescent="0.25"/>
    <row r="1072" s="12" customFormat="1" x14ac:dyDescent="0.25"/>
    <row r="1073" s="12" customFormat="1" x14ac:dyDescent="0.25"/>
    <row r="1074" s="12" customFormat="1" x14ac:dyDescent="0.25"/>
    <row r="1075" s="12" customFormat="1" x14ac:dyDescent="0.25"/>
    <row r="1076" s="12" customFormat="1" x14ac:dyDescent="0.25"/>
    <row r="1077" s="12" customFormat="1" x14ac:dyDescent="0.25"/>
    <row r="1078" s="12" customFormat="1" x14ac:dyDescent="0.25"/>
    <row r="1079" s="12" customFormat="1" x14ac:dyDescent="0.25"/>
    <row r="1080" s="12" customFormat="1" x14ac:dyDescent="0.25"/>
    <row r="1081" s="12" customFormat="1" x14ac:dyDescent="0.25"/>
    <row r="1082" s="12" customFormat="1" x14ac:dyDescent="0.25"/>
    <row r="1083" s="12" customFormat="1" x14ac:dyDescent="0.25"/>
    <row r="1084" s="12" customFormat="1" x14ac:dyDescent="0.25"/>
    <row r="1085" s="12" customFormat="1" x14ac:dyDescent="0.25"/>
    <row r="1086" s="12" customFormat="1" x14ac:dyDescent="0.25"/>
    <row r="1087" s="12" customFormat="1" x14ac:dyDescent="0.25"/>
    <row r="1088" s="12" customFormat="1" x14ac:dyDescent="0.25"/>
    <row r="1089" s="12" customFormat="1" x14ac:dyDescent="0.25"/>
    <row r="1090" s="12" customFormat="1" x14ac:dyDescent="0.25"/>
    <row r="1091" s="12" customFormat="1" x14ac:dyDescent="0.25"/>
    <row r="1092" s="12" customFormat="1" x14ac:dyDescent="0.25"/>
    <row r="1093" s="12" customFormat="1" x14ac:dyDescent="0.25"/>
    <row r="1094" s="12" customFormat="1" x14ac:dyDescent="0.25"/>
    <row r="1095" s="12" customFormat="1" x14ac:dyDescent="0.25"/>
    <row r="1096" s="12" customFormat="1" x14ac:dyDescent="0.25"/>
    <row r="1097" s="12" customFormat="1" x14ac:dyDescent="0.25"/>
    <row r="1098" s="12" customFormat="1" x14ac:dyDescent="0.25"/>
    <row r="1099" s="12" customFormat="1" x14ac:dyDescent="0.25"/>
    <row r="1100" s="12" customFormat="1" x14ac:dyDescent="0.25"/>
    <row r="1101" s="12" customFormat="1" x14ac:dyDescent="0.25"/>
    <row r="1102" s="12" customFormat="1" x14ac:dyDescent="0.25"/>
    <row r="1103" s="12" customFormat="1" x14ac:dyDescent="0.25"/>
    <row r="1104" s="12" customFormat="1" x14ac:dyDescent="0.25"/>
    <row r="1105" s="12" customFormat="1" x14ac:dyDescent="0.25"/>
    <row r="1106" s="12" customFormat="1" x14ac:dyDescent="0.25"/>
    <row r="1107" s="12" customFormat="1" x14ac:dyDescent="0.25"/>
    <row r="1108" s="12" customFormat="1" x14ac:dyDescent="0.25"/>
    <row r="1109" s="12" customFormat="1" x14ac:dyDescent="0.25"/>
    <row r="1110" s="12" customFormat="1" x14ac:dyDescent="0.25"/>
    <row r="1111" s="12" customFormat="1" x14ac:dyDescent="0.25"/>
    <row r="1112" s="12" customFormat="1" x14ac:dyDescent="0.25"/>
    <row r="1113" s="12" customFormat="1" x14ac:dyDescent="0.25"/>
    <row r="1114" s="12" customFormat="1" x14ac:dyDescent="0.25"/>
    <row r="1115" s="12" customFormat="1" x14ac:dyDescent="0.25"/>
    <row r="1116" s="12" customFormat="1" x14ac:dyDescent="0.25"/>
    <row r="1117" s="12" customFormat="1" x14ac:dyDescent="0.25"/>
    <row r="1118" s="12" customFormat="1" x14ac:dyDescent="0.25"/>
    <row r="1119" s="12" customFormat="1" x14ac:dyDescent="0.25"/>
    <row r="1120" s="12" customFormat="1" x14ac:dyDescent="0.25"/>
    <row r="1121" s="12" customFormat="1" x14ac:dyDescent="0.25"/>
    <row r="1122" s="12" customFormat="1" x14ac:dyDescent="0.25"/>
    <row r="1123" s="12" customFormat="1" x14ac:dyDescent="0.25"/>
    <row r="1124" s="12" customFormat="1" x14ac:dyDescent="0.25"/>
    <row r="1125" s="12" customFormat="1" x14ac:dyDescent="0.25"/>
    <row r="1126" s="12" customFormat="1" x14ac:dyDescent="0.25"/>
    <row r="1127" s="12" customFormat="1" x14ac:dyDescent="0.25"/>
    <row r="1128" s="12" customFormat="1" x14ac:dyDescent="0.25"/>
    <row r="1129" s="12" customFormat="1" x14ac:dyDescent="0.25"/>
    <row r="1130" s="12" customFormat="1" x14ac:dyDescent="0.25"/>
    <row r="1131" s="12" customFormat="1" x14ac:dyDescent="0.25"/>
    <row r="1132" s="12" customFormat="1" x14ac:dyDescent="0.25"/>
    <row r="1133" s="12" customFormat="1" x14ac:dyDescent="0.25"/>
    <row r="1134" s="12" customFormat="1" x14ac:dyDescent="0.25"/>
    <row r="1135" s="12" customFormat="1" x14ac:dyDescent="0.25"/>
    <row r="1136" s="12" customFormat="1" x14ac:dyDescent="0.25"/>
    <row r="1137" s="12" customFormat="1" x14ac:dyDescent="0.25"/>
    <row r="1138" s="12" customFormat="1" x14ac:dyDescent="0.25"/>
    <row r="1139" s="12" customFormat="1" x14ac:dyDescent="0.25"/>
    <row r="1140" s="12" customFormat="1" x14ac:dyDescent="0.25"/>
    <row r="1141" s="12" customFormat="1" x14ac:dyDescent="0.25"/>
    <row r="1142" s="12" customFormat="1" x14ac:dyDescent="0.25"/>
    <row r="1143" s="12" customFormat="1" x14ac:dyDescent="0.25"/>
    <row r="1144" s="12" customFormat="1" x14ac:dyDescent="0.25"/>
    <row r="1145" s="12" customFormat="1" x14ac:dyDescent="0.25"/>
    <row r="1146" s="12" customFormat="1" x14ac:dyDescent="0.25"/>
    <row r="1147" s="12" customFormat="1" x14ac:dyDescent="0.25"/>
    <row r="1148" s="12" customFormat="1" x14ac:dyDescent="0.25"/>
    <row r="1149" s="12" customFormat="1" x14ac:dyDescent="0.25"/>
    <row r="1150" s="12" customFormat="1" x14ac:dyDescent="0.25"/>
    <row r="1151" s="12" customFormat="1" x14ac:dyDescent="0.25"/>
    <row r="1152" s="12" customFormat="1" x14ac:dyDescent="0.25"/>
    <row r="1153" s="12" customFormat="1" x14ac:dyDescent="0.25"/>
    <row r="1154" s="12" customFormat="1" x14ac:dyDescent="0.25"/>
    <row r="1155" s="12" customFormat="1" x14ac:dyDescent="0.25"/>
    <row r="1156" s="12" customFormat="1" x14ac:dyDescent="0.25"/>
    <row r="1157" s="12" customFormat="1" x14ac:dyDescent="0.25"/>
    <row r="1158" s="12" customFormat="1" x14ac:dyDescent="0.25"/>
    <row r="1159" s="12" customFormat="1" x14ac:dyDescent="0.25"/>
  </sheetData>
  <sortState ref="A2:KZ1156">
    <sortCondition ref="A2:A1156"/>
    <sortCondition ref="C2:C115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L1160"/>
  <sheetViews>
    <sheetView workbookViewId="0">
      <pane ySplit="1" topLeftCell="A89" activePane="bottomLeft" state="frozen"/>
      <selection pane="bottomLeft" activeCell="G125" sqref="G125"/>
    </sheetView>
  </sheetViews>
  <sheetFormatPr defaultRowHeight="15" x14ac:dyDescent="0.25"/>
  <cols>
    <col min="1" max="1" width="4.28515625" style="3" bestFit="1" customWidth="1"/>
    <col min="2" max="2" width="13.7109375" style="3" customWidth="1"/>
    <col min="3" max="3" width="35.85546875" style="3" bestFit="1" customWidth="1"/>
    <col min="4" max="4" width="5.5703125" style="12" customWidth="1"/>
    <col min="5" max="5" width="5" style="12" bestFit="1" customWidth="1"/>
    <col min="6" max="6" width="6" style="12" bestFit="1" customWidth="1"/>
    <col min="7" max="7" width="10.140625" style="12" customWidth="1"/>
    <col min="8" max="278" width="9.140625" style="12"/>
    <col min="279" max="16384" width="9.140625" style="3"/>
  </cols>
  <sheetData>
    <row r="1" spans="1:324" s="1" customFormat="1" ht="161.25" customHeight="1" thickBot="1" x14ac:dyDescent="0.35">
      <c r="A1" s="91" t="s">
        <v>189</v>
      </c>
      <c r="B1" s="91" t="s">
        <v>54</v>
      </c>
      <c r="C1" s="92" t="s">
        <v>55</v>
      </c>
      <c r="D1" s="41" t="s">
        <v>32</v>
      </c>
      <c r="E1" s="90" t="s">
        <v>33</v>
      </c>
      <c r="F1" s="96" t="s">
        <v>425</v>
      </c>
      <c r="G1" s="25"/>
      <c r="H1" s="9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</row>
    <row r="2" spans="1:324" s="8" customFormat="1" ht="15.75" thickBot="1" x14ac:dyDescent="0.3">
      <c r="A2" s="64" t="s">
        <v>206</v>
      </c>
      <c r="B2" s="59" t="s">
        <v>265</v>
      </c>
      <c r="C2" s="78"/>
      <c r="D2" s="83">
        <f>D3+D32+D59+D85+D112</f>
        <v>4995</v>
      </c>
      <c r="E2" s="103">
        <f>E3+E32+E59+E85+E112</f>
        <v>6004</v>
      </c>
      <c r="F2" s="97">
        <f>F32+F59+F85+F112+F3</f>
        <v>10999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</row>
    <row r="3" spans="1:324" x14ac:dyDescent="0.25">
      <c r="A3" s="150" t="s">
        <v>206</v>
      </c>
      <c r="B3" s="40" t="s">
        <v>154</v>
      </c>
      <c r="C3" s="34" t="s">
        <v>264</v>
      </c>
      <c r="D3" s="42">
        <v>1</v>
      </c>
      <c r="E3" s="104">
        <v>0</v>
      </c>
      <c r="F3" s="42">
        <f>SUM(D3:E3)</f>
        <v>1</v>
      </c>
    </row>
    <row r="4" spans="1:324" x14ac:dyDescent="0.25">
      <c r="A4" s="2" t="s">
        <v>190</v>
      </c>
      <c r="B4" s="2" t="s">
        <v>0</v>
      </c>
      <c r="C4" s="2" t="s">
        <v>207</v>
      </c>
      <c r="D4" s="10">
        <v>3</v>
      </c>
      <c r="E4" s="22">
        <v>12</v>
      </c>
      <c r="F4" s="10">
        <f t="shared" ref="F4:F31" si="0">SUM(D4:E4)</f>
        <v>15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</row>
    <row r="5" spans="1:324" x14ac:dyDescent="0.25">
      <c r="A5" s="2" t="s">
        <v>190</v>
      </c>
      <c r="B5" s="2" t="s">
        <v>36</v>
      </c>
      <c r="C5" s="2" t="s">
        <v>208</v>
      </c>
      <c r="D5" s="10">
        <v>61</v>
      </c>
      <c r="E5" s="22">
        <v>79</v>
      </c>
      <c r="F5" s="10">
        <f t="shared" si="0"/>
        <v>140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  <c r="HQ5" s="11"/>
      <c r="HR5" s="11"/>
      <c r="HS5" s="11"/>
      <c r="HT5" s="11"/>
      <c r="HU5" s="11"/>
      <c r="HV5" s="11"/>
      <c r="HW5" s="11"/>
      <c r="HX5" s="11"/>
      <c r="HY5" s="11"/>
      <c r="HZ5" s="11"/>
      <c r="IA5" s="11"/>
      <c r="IB5" s="11"/>
      <c r="IC5" s="11"/>
      <c r="ID5" s="11"/>
      <c r="IE5" s="11"/>
      <c r="IF5" s="11"/>
      <c r="IG5" s="11"/>
      <c r="IH5" s="11"/>
      <c r="II5" s="11"/>
      <c r="IJ5" s="11"/>
      <c r="IK5" s="11"/>
      <c r="IL5" s="11"/>
      <c r="IM5" s="11"/>
      <c r="IN5" s="11"/>
      <c r="IO5" s="11"/>
      <c r="IP5" s="11"/>
      <c r="IQ5" s="11"/>
      <c r="IR5" s="11"/>
      <c r="IS5" s="11"/>
      <c r="IT5" s="11"/>
      <c r="IU5" s="11"/>
      <c r="IV5" s="11"/>
      <c r="IW5" s="11"/>
      <c r="IX5" s="11"/>
      <c r="IY5" s="11"/>
      <c r="IZ5" s="11"/>
      <c r="JA5" s="11"/>
      <c r="JB5" s="11"/>
      <c r="JC5" s="11"/>
      <c r="JD5" s="11"/>
      <c r="JE5" s="11"/>
      <c r="JF5" s="11"/>
      <c r="JG5" s="11"/>
      <c r="JH5" s="11"/>
      <c r="JI5" s="11"/>
      <c r="JJ5" s="11"/>
      <c r="JK5" s="11"/>
      <c r="JL5" s="11"/>
      <c r="JM5" s="11"/>
      <c r="JN5" s="11"/>
      <c r="JO5" s="11"/>
      <c r="JP5" s="11"/>
      <c r="JQ5" s="11"/>
      <c r="JR5" s="11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</row>
    <row r="6" spans="1:324" x14ac:dyDescent="0.25">
      <c r="A6" s="2" t="s">
        <v>190</v>
      </c>
      <c r="B6" s="2" t="s">
        <v>50</v>
      </c>
      <c r="C6" s="2" t="s">
        <v>49</v>
      </c>
      <c r="D6" s="10">
        <v>3</v>
      </c>
      <c r="E6" s="22">
        <v>29</v>
      </c>
      <c r="F6" s="10">
        <f t="shared" si="0"/>
        <v>32</v>
      </c>
    </row>
    <row r="7" spans="1:324" x14ac:dyDescent="0.25">
      <c r="A7" s="2" t="s">
        <v>190</v>
      </c>
      <c r="B7" s="2" t="s">
        <v>51</v>
      </c>
      <c r="C7" s="2" t="s">
        <v>52</v>
      </c>
      <c r="D7" s="10">
        <v>100</v>
      </c>
      <c r="E7" s="22">
        <v>122</v>
      </c>
      <c r="F7" s="10">
        <f t="shared" si="0"/>
        <v>222</v>
      </c>
    </row>
    <row r="8" spans="1:324" x14ac:dyDescent="0.25">
      <c r="A8" s="2" t="s">
        <v>190</v>
      </c>
      <c r="B8" s="4" t="s">
        <v>60</v>
      </c>
      <c r="C8" s="2" t="s">
        <v>201</v>
      </c>
      <c r="D8" s="10">
        <v>90</v>
      </c>
      <c r="E8" s="22">
        <v>128</v>
      </c>
      <c r="F8" s="10">
        <f t="shared" si="0"/>
        <v>218</v>
      </c>
    </row>
    <row r="9" spans="1:324" x14ac:dyDescent="0.25">
      <c r="A9" s="2" t="s">
        <v>190</v>
      </c>
      <c r="B9" s="4" t="s">
        <v>61</v>
      </c>
      <c r="C9" s="2" t="s">
        <v>209</v>
      </c>
      <c r="D9" s="10">
        <v>45</v>
      </c>
      <c r="E9" s="22">
        <v>100</v>
      </c>
      <c r="F9" s="10">
        <f t="shared" si="0"/>
        <v>145</v>
      </c>
    </row>
    <row r="10" spans="1:324" x14ac:dyDescent="0.25">
      <c r="A10" s="2" t="s">
        <v>190</v>
      </c>
      <c r="B10" s="4" t="s">
        <v>62</v>
      </c>
      <c r="C10" s="2" t="s">
        <v>210</v>
      </c>
      <c r="D10" s="10">
        <v>82</v>
      </c>
      <c r="E10" s="22">
        <v>141</v>
      </c>
      <c r="F10" s="10">
        <f t="shared" si="0"/>
        <v>223</v>
      </c>
    </row>
    <row r="11" spans="1:324" x14ac:dyDescent="0.25">
      <c r="A11" s="2" t="s">
        <v>190</v>
      </c>
      <c r="B11" s="4" t="s">
        <v>66</v>
      </c>
      <c r="C11" s="4" t="s">
        <v>38</v>
      </c>
      <c r="D11" s="10">
        <v>11</v>
      </c>
      <c r="E11" s="22">
        <v>16</v>
      </c>
      <c r="F11" s="10">
        <f t="shared" si="0"/>
        <v>27</v>
      </c>
    </row>
    <row r="12" spans="1:324" x14ac:dyDescent="0.25">
      <c r="A12" s="2" t="s">
        <v>190</v>
      </c>
      <c r="B12" s="4" t="s">
        <v>67</v>
      </c>
      <c r="C12" s="4" t="s">
        <v>39</v>
      </c>
      <c r="D12" s="10">
        <v>31</v>
      </c>
      <c r="E12" s="22">
        <v>56</v>
      </c>
      <c r="F12" s="10">
        <f t="shared" si="0"/>
        <v>87</v>
      </c>
    </row>
    <row r="13" spans="1:324" x14ac:dyDescent="0.25">
      <c r="A13" s="2" t="s">
        <v>190</v>
      </c>
      <c r="B13" s="4" t="s">
        <v>72</v>
      </c>
      <c r="C13" s="2" t="s">
        <v>211</v>
      </c>
      <c r="D13" s="10">
        <v>128</v>
      </c>
      <c r="E13" s="22">
        <v>87</v>
      </c>
      <c r="F13" s="10">
        <f t="shared" si="0"/>
        <v>215</v>
      </c>
    </row>
    <row r="14" spans="1:324" x14ac:dyDescent="0.25">
      <c r="A14" s="2" t="s">
        <v>190</v>
      </c>
      <c r="B14" s="4" t="s">
        <v>86</v>
      </c>
      <c r="C14" s="2" t="s">
        <v>199</v>
      </c>
      <c r="D14" s="10">
        <v>194</v>
      </c>
      <c r="E14" s="22">
        <v>236</v>
      </c>
      <c r="F14" s="10">
        <f t="shared" si="0"/>
        <v>430</v>
      </c>
    </row>
    <row r="15" spans="1:324" x14ac:dyDescent="0.25">
      <c r="A15" s="2" t="s">
        <v>190</v>
      </c>
      <c r="B15" s="4" t="s">
        <v>90</v>
      </c>
      <c r="C15" s="2" t="s">
        <v>212</v>
      </c>
      <c r="D15" s="10">
        <v>92</v>
      </c>
      <c r="E15" s="22">
        <v>76</v>
      </c>
      <c r="F15" s="10">
        <f t="shared" si="0"/>
        <v>168</v>
      </c>
    </row>
    <row r="16" spans="1:324" x14ac:dyDescent="0.25">
      <c r="A16" s="2" t="s">
        <v>190</v>
      </c>
      <c r="B16" s="4" t="s">
        <v>95</v>
      </c>
      <c r="C16" s="2" t="s">
        <v>213</v>
      </c>
      <c r="D16" s="10">
        <v>46</v>
      </c>
      <c r="E16" s="22">
        <v>86</v>
      </c>
      <c r="F16" s="10">
        <f t="shared" si="0"/>
        <v>132</v>
      </c>
    </row>
    <row r="17" spans="1:324" x14ac:dyDescent="0.25">
      <c r="A17" s="2" t="s">
        <v>190</v>
      </c>
      <c r="B17" s="4" t="s">
        <v>96</v>
      </c>
      <c r="C17" s="2" t="s">
        <v>214</v>
      </c>
      <c r="D17" s="10">
        <v>59</v>
      </c>
      <c r="E17" s="22">
        <v>67</v>
      </c>
      <c r="F17" s="10">
        <f t="shared" si="0"/>
        <v>126</v>
      </c>
    </row>
    <row r="18" spans="1:324" x14ac:dyDescent="0.25">
      <c r="A18" s="2" t="s">
        <v>190</v>
      </c>
      <c r="B18" s="4" t="s">
        <v>99</v>
      </c>
      <c r="C18" s="4" t="s">
        <v>98</v>
      </c>
      <c r="D18" s="10">
        <v>118</v>
      </c>
      <c r="E18" s="22">
        <v>123</v>
      </c>
      <c r="F18" s="10">
        <f t="shared" si="0"/>
        <v>241</v>
      </c>
    </row>
    <row r="19" spans="1:324" x14ac:dyDescent="0.25">
      <c r="A19" s="2" t="s">
        <v>190</v>
      </c>
      <c r="B19" s="4" t="s">
        <v>103</v>
      </c>
      <c r="C19" s="4" t="s">
        <v>100</v>
      </c>
      <c r="D19" s="10">
        <v>138</v>
      </c>
      <c r="E19" s="22">
        <v>147</v>
      </c>
      <c r="F19" s="10">
        <f t="shared" si="0"/>
        <v>285</v>
      </c>
    </row>
    <row r="20" spans="1:324" x14ac:dyDescent="0.25">
      <c r="A20" s="2" t="s">
        <v>190</v>
      </c>
      <c r="B20" s="4" t="s">
        <v>102</v>
      </c>
      <c r="C20" s="4" t="s">
        <v>101</v>
      </c>
      <c r="D20" s="10">
        <v>112</v>
      </c>
      <c r="E20" s="22">
        <v>147</v>
      </c>
      <c r="F20" s="10">
        <f t="shared" si="0"/>
        <v>259</v>
      </c>
    </row>
    <row r="21" spans="1:324" x14ac:dyDescent="0.25">
      <c r="A21" s="2" t="s">
        <v>190</v>
      </c>
      <c r="B21" s="4" t="s">
        <v>124</v>
      </c>
      <c r="C21" s="2" t="s">
        <v>215</v>
      </c>
      <c r="D21" s="10">
        <v>68</v>
      </c>
      <c r="E21" s="22">
        <v>100</v>
      </c>
      <c r="F21" s="10">
        <f t="shared" si="0"/>
        <v>168</v>
      </c>
    </row>
    <row r="22" spans="1:324" x14ac:dyDescent="0.25">
      <c r="A22" s="2" t="s">
        <v>190</v>
      </c>
      <c r="B22" s="4" t="s">
        <v>127</v>
      </c>
      <c r="C22" s="2" t="s">
        <v>216</v>
      </c>
      <c r="D22" s="10">
        <v>111</v>
      </c>
      <c r="E22" s="22">
        <v>49</v>
      </c>
      <c r="F22" s="10">
        <f t="shared" si="0"/>
        <v>160</v>
      </c>
    </row>
    <row r="23" spans="1:324" x14ac:dyDescent="0.25">
      <c r="A23" s="2" t="s">
        <v>190</v>
      </c>
      <c r="B23" s="4" t="s">
        <v>128</v>
      </c>
      <c r="C23" s="2" t="s">
        <v>217</v>
      </c>
      <c r="D23" s="10">
        <v>7</v>
      </c>
      <c r="E23" s="22">
        <v>14</v>
      </c>
      <c r="F23" s="10">
        <f t="shared" si="0"/>
        <v>21</v>
      </c>
    </row>
    <row r="24" spans="1:324" x14ac:dyDescent="0.25">
      <c r="A24" s="2" t="s">
        <v>190</v>
      </c>
      <c r="B24" s="4" t="s">
        <v>129</v>
      </c>
      <c r="C24" s="2" t="s">
        <v>194</v>
      </c>
      <c r="D24" s="10">
        <v>196</v>
      </c>
      <c r="E24" s="22">
        <v>125</v>
      </c>
      <c r="F24" s="10">
        <f t="shared" si="0"/>
        <v>321</v>
      </c>
    </row>
    <row r="25" spans="1:324" x14ac:dyDescent="0.25">
      <c r="A25" s="2" t="s">
        <v>190</v>
      </c>
      <c r="B25" s="4" t="s">
        <v>131</v>
      </c>
      <c r="C25" s="4" t="s">
        <v>130</v>
      </c>
      <c r="D25" s="10">
        <v>51</v>
      </c>
      <c r="E25" s="22">
        <v>94</v>
      </c>
      <c r="F25" s="10">
        <f t="shared" si="0"/>
        <v>145</v>
      </c>
    </row>
    <row r="26" spans="1:324" x14ac:dyDescent="0.25">
      <c r="A26" s="2" t="s">
        <v>190</v>
      </c>
      <c r="B26" s="4" t="s">
        <v>133</v>
      </c>
      <c r="C26" s="4" t="s">
        <v>132</v>
      </c>
      <c r="D26" s="10">
        <v>22</v>
      </c>
      <c r="E26" s="22">
        <v>55</v>
      </c>
      <c r="F26" s="10">
        <f t="shared" si="0"/>
        <v>77</v>
      </c>
    </row>
    <row r="27" spans="1:324" x14ac:dyDescent="0.25">
      <c r="A27" s="2" t="s">
        <v>190</v>
      </c>
      <c r="B27" s="4" t="s">
        <v>135</v>
      </c>
      <c r="C27" s="4" t="s">
        <v>134</v>
      </c>
      <c r="D27" s="10">
        <v>30</v>
      </c>
      <c r="E27" s="22">
        <v>56</v>
      </c>
      <c r="F27" s="10">
        <f t="shared" si="0"/>
        <v>86</v>
      </c>
    </row>
    <row r="28" spans="1:324" x14ac:dyDescent="0.25">
      <c r="A28" s="2" t="s">
        <v>190</v>
      </c>
      <c r="B28" s="4" t="s">
        <v>137</v>
      </c>
      <c r="C28" s="4" t="s">
        <v>136</v>
      </c>
      <c r="D28" s="10">
        <v>41</v>
      </c>
      <c r="E28" s="22">
        <v>85</v>
      </c>
      <c r="F28" s="10">
        <f t="shared" si="0"/>
        <v>126</v>
      </c>
    </row>
    <row r="29" spans="1:324" x14ac:dyDescent="0.25">
      <c r="A29" s="2" t="s">
        <v>190</v>
      </c>
      <c r="B29" s="4" t="s">
        <v>145</v>
      </c>
      <c r="C29" s="2" t="s">
        <v>196</v>
      </c>
      <c r="D29" s="10">
        <v>96</v>
      </c>
      <c r="E29" s="22">
        <v>103</v>
      </c>
      <c r="F29" s="10">
        <f t="shared" si="0"/>
        <v>199</v>
      </c>
    </row>
    <row r="30" spans="1:324" x14ac:dyDescent="0.25">
      <c r="A30" s="2" t="s">
        <v>190</v>
      </c>
      <c r="B30" s="4" t="s">
        <v>170</v>
      </c>
      <c r="C30" s="2" t="s">
        <v>218</v>
      </c>
      <c r="D30" s="10">
        <v>64</v>
      </c>
      <c r="E30" s="22">
        <v>46</v>
      </c>
      <c r="F30" s="10">
        <f t="shared" si="0"/>
        <v>110</v>
      </c>
    </row>
    <row r="31" spans="1:324" ht="15.75" thickBot="1" x14ac:dyDescent="0.3">
      <c r="A31" s="38" t="s">
        <v>190</v>
      </c>
      <c r="B31" s="39" t="s">
        <v>186</v>
      </c>
      <c r="C31" s="38" t="s">
        <v>219</v>
      </c>
      <c r="D31" s="72">
        <v>47</v>
      </c>
      <c r="E31" s="105">
        <v>23</v>
      </c>
      <c r="F31" s="72">
        <f t="shared" si="0"/>
        <v>70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</row>
    <row r="32" spans="1:324" ht="15.75" thickBot="1" x14ac:dyDescent="0.3">
      <c r="A32" s="79"/>
      <c r="B32" s="53" t="s">
        <v>257</v>
      </c>
      <c r="C32" s="54"/>
      <c r="D32" s="83">
        <f>SUM(D4:D31)</f>
        <v>2046</v>
      </c>
      <c r="E32" s="84">
        <f>SUM(E4:E31)</f>
        <v>2402</v>
      </c>
      <c r="F32" s="106">
        <f>SUM(F4:F31)</f>
        <v>4448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</row>
    <row r="33" spans="1:324" x14ac:dyDescent="0.25">
      <c r="A33" s="34" t="s">
        <v>191</v>
      </c>
      <c r="B33" s="34" t="s">
        <v>35</v>
      </c>
      <c r="C33" s="34" t="s">
        <v>220</v>
      </c>
      <c r="D33" s="42">
        <v>100</v>
      </c>
      <c r="E33" s="42">
        <v>93</v>
      </c>
      <c r="F33" s="42">
        <f>SUM(D33:E33)</f>
        <v>193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</row>
    <row r="34" spans="1:324" x14ac:dyDescent="0.25">
      <c r="A34" s="2" t="s">
        <v>191</v>
      </c>
      <c r="B34" s="4" t="s">
        <v>64</v>
      </c>
      <c r="C34" s="2" t="s">
        <v>200</v>
      </c>
      <c r="D34" s="10">
        <v>167</v>
      </c>
      <c r="E34" s="10">
        <v>127</v>
      </c>
      <c r="F34" s="10">
        <f t="shared" ref="F34:F58" si="1">SUM(D34:E34)</f>
        <v>294</v>
      </c>
    </row>
    <row r="35" spans="1:324" x14ac:dyDescent="0.25">
      <c r="A35" s="2" t="s">
        <v>191</v>
      </c>
      <c r="B35" s="4" t="s">
        <v>73</v>
      </c>
      <c r="C35" s="4" t="s">
        <v>43</v>
      </c>
      <c r="D35" s="10">
        <v>8</v>
      </c>
      <c r="E35" s="10">
        <v>15</v>
      </c>
      <c r="F35" s="10">
        <f t="shared" si="1"/>
        <v>23</v>
      </c>
    </row>
    <row r="36" spans="1:324" x14ac:dyDescent="0.25">
      <c r="A36" s="2" t="s">
        <v>191</v>
      </c>
      <c r="B36" s="4" t="s">
        <v>74</v>
      </c>
      <c r="C36" s="4" t="s">
        <v>44</v>
      </c>
      <c r="D36" s="10">
        <v>14</v>
      </c>
      <c r="E36" s="10">
        <v>21</v>
      </c>
      <c r="F36" s="10">
        <f t="shared" si="1"/>
        <v>35</v>
      </c>
    </row>
    <row r="37" spans="1:324" x14ac:dyDescent="0.25">
      <c r="A37" s="2" t="s">
        <v>191</v>
      </c>
      <c r="B37" s="4" t="s">
        <v>75</v>
      </c>
      <c r="C37" s="4" t="s">
        <v>45</v>
      </c>
      <c r="D37" s="10">
        <v>11</v>
      </c>
      <c r="E37" s="10">
        <v>14</v>
      </c>
      <c r="F37" s="10">
        <f t="shared" si="1"/>
        <v>25</v>
      </c>
    </row>
    <row r="38" spans="1:324" x14ac:dyDescent="0.25">
      <c r="A38" s="2" t="s">
        <v>191</v>
      </c>
      <c r="B38" s="4" t="s">
        <v>76</v>
      </c>
      <c r="C38" s="2" t="s">
        <v>221</v>
      </c>
      <c r="D38" s="10">
        <v>19</v>
      </c>
      <c r="E38" s="10">
        <v>26</v>
      </c>
      <c r="F38" s="10">
        <f t="shared" si="1"/>
        <v>45</v>
      </c>
    </row>
    <row r="39" spans="1:324" x14ac:dyDescent="0.25">
      <c r="A39" s="2" t="s">
        <v>191</v>
      </c>
      <c r="B39" s="4" t="s">
        <v>105</v>
      </c>
      <c r="C39" s="4" t="s">
        <v>104</v>
      </c>
      <c r="D39" s="10">
        <v>70</v>
      </c>
      <c r="E39" s="10">
        <v>66</v>
      </c>
      <c r="F39" s="10">
        <f t="shared" si="1"/>
        <v>136</v>
      </c>
    </row>
    <row r="40" spans="1:324" x14ac:dyDescent="0.25">
      <c r="A40" s="2" t="s">
        <v>191</v>
      </c>
      <c r="B40" s="4" t="s">
        <v>106</v>
      </c>
      <c r="C40" s="4" t="s">
        <v>107</v>
      </c>
      <c r="D40" s="10">
        <v>34</v>
      </c>
      <c r="E40" s="10">
        <v>56</v>
      </c>
      <c r="F40" s="10">
        <f t="shared" si="1"/>
        <v>90</v>
      </c>
    </row>
    <row r="41" spans="1:324" x14ac:dyDescent="0.25">
      <c r="A41" s="2" t="s">
        <v>191</v>
      </c>
      <c r="B41" s="4" t="s">
        <v>111</v>
      </c>
      <c r="C41" s="4" t="s">
        <v>110</v>
      </c>
      <c r="D41" s="10">
        <v>39</v>
      </c>
      <c r="E41" s="10">
        <v>58</v>
      </c>
      <c r="F41" s="10">
        <f t="shared" si="1"/>
        <v>97</v>
      </c>
    </row>
    <row r="42" spans="1:324" x14ac:dyDescent="0.25">
      <c r="A42" s="2" t="s">
        <v>191</v>
      </c>
      <c r="B42" s="4" t="s">
        <v>112</v>
      </c>
      <c r="C42" s="4" t="s">
        <v>113</v>
      </c>
      <c r="D42" s="10">
        <v>16</v>
      </c>
      <c r="E42" s="10">
        <v>58</v>
      </c>
      <c r="F42" s="10">
        <f t="shared" si="1"/>
        <v>74</v>
      </c>
    </row>
    <row r="43" spans="1:324" x14ac:dyDescent="0.25">
      <c r="A43" s="2" t="s">
        <v>191</v>
      </c>
      <c r="B43" s="4" t="s">
        <v>115</v>
      </c>
      <c r="C43" s="4" t="s">
        <v>114</v>
      </c>
      <c r="D43" s="10">
        <v>9</v>
      </c>
      <c r="E43" s="10">
        <v>33</v>
      </c>
      <c r="F43" s="10">
        <f t="shared" si="1"/>
        <v>42</v>
      </c>
    </row>
    <row r="44" spans="1:324" x14ac:dyDescent="0.25">
      <c r="A44" s="2" t="s">
        <v>191</v>
      </c>
      <c r="B44" s="4" t="s">
        <v>120</v>
      </c>
      <c r="C44" s="4" t="s">
        <v>116</v>
      </c>
      <c r="D44" s="10">
        <v>15</v>
      </c>
      <c r="E44" s="10">
        <v>30</v>
      </c>
      <c r="F44" s="10">
        <f t="shared" si="1"/>
        <v>45</v>
      </c>
    </row>
    <row r="45" spans="1:324" x14ac:dyDescent="0.25">
      <c r="A45" s="2" t="s">
        <v>191</v>
      </c>
      <c r="B45" s="4" t="s">
        <v>122</v>
      </c>
      <c r="C45" s="4" t="s">
        <v>117</v>
      </c>
      <c r="D45" s="10">
        <v>72</v>
      </c>
      <c r="E45" s="10">
        <v>32</v>
      </c>
      <c r="F45" s="10">
        <f t="shared" si="1"/>
        <v>104</v>
      </c>
    </row>
    <row r="46" spans="1:324" x14ac:dyDescent="0.25">
      <c r="A46" s="2" t="s">
        <v>191</v>
      </c>
      <c r="B46" s="4" t="s">
        <v>121</v>
      </c>
      <c r="C46" s="4" t="s">
        <v>118</v>
      </c>
      <c r="D46" s="10">
        <v>17</v>
      </c>
      <c r="E46" s="10">
        <v>38</v>
      </c>
      <c r="F46" s="10">
        <f t="shared" si="1"/>
        <v>55</v>
      </c>
    </row>
    <row r="47" spans="1:324" x14ac:dyDescent="0.25">
      <c r="A47" s="2" t="s">
        <v>191</v>
      </c>
      <c r="B47" s="4" t="s">
        <v>123</v>
      </c>
      <c r="C47" s="4" t="s">
        <v>119</v>
      </c>
      <c r="D47" s="10">
        <v>16</v>
      </c>
      <c r="E47" s="10">
        <v>43</v>
      </c>
      <c r="F47" s="10">
        <f t="shared" si="1"/>
        <v>59</v>
      </c>
    </row>
    <row r="48" spans="1:324" x14ac:dyDescent="0.25">
      <c r="A48" s="2" t="s">
        <v>191</v>
      </c>
      <c r="B48" s="4" t="s">
        <v>126</v>
      </c>
      <c r="C48" s="2" t="s">
        <v>222</v>
      </c>
      <c r="D48" s="10">
        <v>5</v>
      </c>
      <c r="E48" s="10">
        <v>29</v>
      </c>
      <c r="F48" s="10">
        <f t="shared" si="1"/>
        <v>34</v>
      </c>
    </row>
    <row r="49" spans="1:6" x14ac:dyDescent="0.25">
      <c r="A49" s="2" t="s">
        <v>191</v>
      </c>
      <c r="B49" s="4" t="s">
        <v>158</v>
      </c>
      <c r="C49" s="4" t="s">
        <v>157</v>
      </c>
      <c r="D49" s="10">
        <v>208</v>
      </c>
      <c r="E49" s="10">
        <v>122</v>
      </c>
      <c r="F49" s="10">
        <f t="shared" si="1"/>
        <v>330</v>
      </c>
    </row>
    <row r="50" spans="1:6" x14ac:dyDescent="0.25">
      <c r="A50" s="2" t="s">
        <v>191</v>
      </c>
      <c r="B50" s="14" t="s">
        <v>160</v>
      </c>
      <c r="C50" s="14" t="s">
        <v>159</v>
      </c>
      <c r="D50" s="10">
        <v>6</v>
      </c>
      <c r="E50" s="10">
        <v>29</v>
      </c>
      <c r="F50" s="10">
        <f t="shared" si="1"/>
        <v>35</v>
      </c>
    </row>
    <row r="51" spans="1:6" x14ac:dyDescent="0.25">
      <c r="A51" s="2" t="s">
        <v>191</v>
      </c>
      <c r="B51" s="4" t="s">
        <v>162</v>
      </c>
      <c r="C51" s="4" t="s">
        <v>161</v>
      </c>
      <c r="D51" s="10">
        <v>15</v>
      </c>
      <c r="E51" s="10">
        <v>18</v>
      </c>
      <c r="F51" s="10">
        <f t="shared" si="1"/>
        <v>33</v>
      </c>
    </row>
    <row r="52" spans="1:6" x14ac:dyDescent="0.25">
      <c r="A52" s="2" t="s">
        <v>191</v>
      </c>
      <c r="B52" s="4" t="s">
        <v>163</v>
      </c>
      <c r="C52" s="2" t="s">
        <v>223</v>
      </c>
      <c r="D52" s="10">
        <v>21</v>
      </c>
      <c r="E52" s="10">
        <v>37</v>
      </c>
      <c r="F52" s="10">
        <f t="shared" si="1"/>
        <v>58</v>
      </c>
    </row>
    <row r="53" spans="1:6" x14ac:dyDescent="0.25">
      <c r="A53" s="2" t="s">
        <v>191</v>
      </c>
      <c r="B53" s="4" t="s">
        <v>164</v>
      </c>
      <c r="C53" s="4" t="s">
        <v>165</v>
      </c>
      <c r="D53" s="10">
        <v>25</v>
      </c>
      <c r="E53" s="10">
        <v>22</v>
      </c>
      <c r="F53" s="10">
        <f t="shared" si="1"/>
        <v>47</v>
      </c>
    </row>
    <row r="54" spans="1:6" x14ac:dyDescent="0.25">
      <c r="A54" s="2" t="s">
        <v>191</v>
      </c>
      <c r="B54" s="4" t="s">
        <v>167</v>
      </c>
      <c r="C54" s="4" t="s">
        <v>166</v>
      </c>
      <c r="D54" s="10">
        <v>28</v>
      </c>
      <c r="E54" s="10">
        <v>34</v>
      </c>
      <c r="F54" s="10">
        <f t="shared" si="1"/>
        <v>62</v>
      </c>
    </row>
    <row r="55" spans="1:6" x14ac:dyDescent="0.25">
      <c r="A55" s="2" t="s">
        <v>191</v>
      </c>
      <c r="B55" s="4" t="s">
        <v>169</v>
      </c>
      <c r="C55" s="4" t="s">
        <v>168</v>
      </c>
      <c r="D55" s="10">
        <v>20</v>
      </c>
      <c r="E55" s="10">
        <v>27</v>
      </c>
      <c r="F55" s="10">
        <f t="shared" si="1"/>
        <v>47</v>
      </c>
    </row>
    <row r="56" spans="1:6" x14ac:dyDescent="0.25">
      <c r="A56" s="2" t="s">
        <v>191</v>
      </c>
      <c r="B56" s="4" t="s">
        <v>172</v>
      </c>
      <c r="C56" s="4" t="s">
        <v>171</v>
      </c>
      <c r="D56" s="10">
        <v>17</v>
      </c>
      <c r="E56" s="10">
        <v>14</v>
      </c>
      <c r="F56" s="10">
        <f t="shared" si="1"/>
        <v>31</v>
      </c>
    </row>
    <row r="57" spans="1:6" x14ac:dyDescent="0.25">
      <c r="A57" s="2" t="s">
        <v>191</v>
      </c>
      <c r="B57" s="4" t="s">
        <v>174</v>
      </c>
      <c r="C57" s="4" t="s">
        <v>173</v>
      </c>
      <c r="D57" s="10">
        <v>40</v>
      </c>
      <c r="E57" s="10">
        <v>45</v>
      </c>
      <c r="F57" s="10">
        <f t="shared" si="1"/>
        <v>85</v>
      </c>
    </row>
    <row r="58" spans="1:6" ht="15.75" thickBot="1" x14ac:dyDescent="0.3">
      <c r="A58" s="38" t="s">
        <v>191</v>
      </c>
      <c r="B58" s="39" t="s">
        <v>176</v>
      </c>
      <c r="C58" s="39" t="s">
        <v>175</v>
      </c>
      <c r="D58" s="72">
        <v>22</v>
      </c>
      <c r="E58" s="72">
        <v>18</v>
      </c>
      <c r="F58" s="72">
        <f t="shared" si="1"/>
        <v>40</v>
      </c>
    </row>
    <row r="59" spans="1:6" ht="15.75" thickBot="1" x14ac:dyDescent="0.3">
      <c r="A59" s="79"/>
      <c r="B59" s="53" t="s">
        <v>258</v>
      </c>
      <c r="C59" s="54"/>
      <c r="D59" s="83">
        <f>SUM(D33:D58)</f>
        <v>1014</v>
      </c>
      <c r="E59" s="84">
        <f>SUM(E33:E58)</f>
        <v>1105</v>
      </c>
      <c r="F59" s="106">
        <f>SUM(F33:F58)</f>
        <v>2119</v>
      </c>
    </row>
    <row r="60" spans="1:6" x14ac:dyDescent="0.25">
      <c r="A60" s="34" t="s">
        <v>192</v>
      </c>
      <c r="B60" s="34" t="s">
        <v>37</v>
      </c>
      <c r="C60" s="34" t="s">
        <v>224</v>
      </c>
      <c r="D60" s="42">
        <v>159</v>
      </c>
      <c r="E60" s="42">
        <v>94</v>
      </c>
      <c r="F60" s="42">
        <f>SUM(D60:E60)</f>
        <v>253</v>
      </c>
    </row>
    <row r="61" spans="1:6" x14ac:dyDescent="0.25">
      <c r="A61" s="2" t="s">
        <v>192</v>
      </c>
      <c r="B61" s="2" t="s">
        <v>48</v>
      </c>
      <c r="C61" s="2" t="s">
        <v>225</v>
      </c>
      <c r="D61" s="10">
        <v>29</v>
      </c>
      <c r="E61" s="10">
        <v>49</v>
      </c>
      <c r="F61" s="10">
        <f t="shared" ref="F61:F84" si="2">SUM(D61:E61)</f>
        <v>78</v>
      </c>
    </row>
    <row r="62" spans="1:6" x14ac:dyDescent="0.25">
      <c r="A62" s="2" t="s">
        <v>192</v>
      </c>
      <c r="B62" s="2" t="s">
        <v>57</v>
      </c>
      <c r="C62" s="2" t="s">
        <v>226</v>
      </c>
      <c r="D62" s="10">
        <v>38</v>
      </c>
      <c r="E62" s="10">
        <v>52</v>
      </c>
      <c r="F62" s="10">
        <f t="shared" si="2"/>
        <v>90</v>
      </c>
    </row>
    <row r="63" spans="1:6" x14ac:dyDescent="0.25">
      <c r="A63" s="2" t="s">
        <v>192</v>
      </c>
      <c r="B63" s="2" t="s">
        <v>59</v>
      </c>
      <c r="C63" s="2" t="s">
        <v>227</v>
      </c>
      <c r="D63" s="10">
        <v>70</v>
      </c>
      <c r="E63" s="10">
        <v>108</v>
      </c>
      <c r="F63" s="10">
        <f t="shared" si="2"/>
        <v>178</v>
      </c>
    </row>
    <row r="64" spans="1:6" x14ac:dyDescent="0.25">
      <c r="A64" s="2" t="s">
        <v>192</v>
      </c>
      <c r="B64" s="4" t="s">
        <v>69</v>
      </c>
      <c r="C64" s="4" t="s">
        <v>40</v>
      </c>
      <c r="D64" s="10">
        <v>30</v>
      </c>
      <c r="E64" s="10">
        <v>44</v>
      </c>
      <c r="F64" s="10">
        <f t="shared" si="2"/>
        <v>74</v>
      </c>
    </row>
    <row r="65" spans="1:6" x14ac:dyDescent="0.25">
      <c r="A65" s="2" t="s">
        <v>192</v>
      </c>
      <c r="B65" s="4" t="s">
        <v>70</v>
      </c>
      <c r="C65" s="4" t="s">
        <v>41</v>
      </c>
      <c r="D65" s="10">
        <v>70</v>
      </c>
      <c r="E65" s="10">
        <v>45</v>
      </c>
      <c r="F65" s="10">
        <f t="shared" si="2"/>
        <v>115</v>
      </c>
    </row>
    <row r="66" spans="1:6" x14ac:dyDescent="0.25">
      <c r="A66" s="2" t="s">
        <v>192</v>
      </c>
      <c r="B66" s="4" t="s">
        <v>71</v>
      </c>
      <c r="C66" s="4" t="s">
        <v>42</v>
      </c>
      <c r="D66" s="10">
        <v>85</v>
      </c>
      <c r="E66" s="10">
        <v>89</v>
      </c>
      <c r="F66" s="10">
        <f t="shared" si="2"/>
        <v>174</v>
      </c>
    </row>
    <row r="67" spans="1:6" x14ac:dyDescent="0.25">
      <c r="A67" s="2" t="s">
        <v>192</v>
      </c>
      <c r="B67" s="4" t="s">
        <v>80</v>
      </c>
      <c r="C67" s="2" t="s">
        <v>228</v>
      </c>
      <c r="D67" s="10">
        <v>41</v>
      </c>
      <c r="E67" s="10">
        <v>63</v>
      </c>
      <c r="F67" s="10">
        <f t="shared" si="2"/>
        <v>104</v>
      </c>
    </row>
    <row r="68" spans="1:6" x14ac:dyDescent="0.25">
      <c r="A68" s="2" t="s">
        <v>192</v>
      </c>
      <c r="B68" s="4" t="s">
        <v>83</v>
      </c>
      <c r="C68" s="2" t="s">
        <v>229</v>
      </c>
      <c r="D68" s="10">
        <v>77</v>
      </c>
      <c r="E68" s="10">
        <v>64</v>
      </c>
      <c r="F68" s="10">
        <f t="shared" si="2"/>
        <v>141</v>
      </c>
    </row>
    <row r="69" spans="1:6" x14ac:dyDescent="0.25">
      <c r="A69" s="2" t="s">
        <v>192</v>
      </c>
      <c r="B69" s="4" t="s">
        <v>91</v>
      </c>
      <c r="C69" s="2" t="s">
        <v>230</v>
      </c>
      <c r="D69" s="10">
        <v>62</v>
      </c>
      <c r="E69" s="10">
        <v>107</v>
      </c>
      <c r="F69" s="10">
        <f t="shared" si="2"/>
        <v>169</v>
      </c>
    </row>
    <row r="70" spans="1:6" x14ac:dyDescent="0.25">
      <c r="A70" s="2" t="s">
        <v>192</v>
      </c>
      <c r="B70" s="4" t="s">
        <v>92</v>
      </c>
      <c r="C70" s="4" t="s">
        <v>46</v>
      </c>
      <c r="D70" s="10">
        <v>54</v>
      </c>
      <c r="E70" s="10">
        <v>56</v>
      </c>
      <c r="F70" s="10">
        <f t="shared" si="2"/>
        <v>110</v>
      </c>
    </row>
    <row r="71" spans="1:6" x14ac:dyDescent="0.25">
      <c r="A71" s="2" t="s">
        <v>192</v>
      </c>
      <c r="B71" s="4" t="s">
        <v>93</v>
      </c>
      <c r="C71" s="4" t="s">
        <v>47</v>
      </c>
      <c r="D71" s="10">
        <v>112</v>
      </c>
      <c r="E71" s="10">
        <v>216</v>
      </c>
      <c r="F71" s="10">
        <f t="shared" si="2"/>
        <v>328</v>
      </c>
    </row>
    <row r="72" spans="1:6" x14ac:dyDescent="0.25">
      <c r="A72" s="2" t="s">
        <v>192</v>
      </c>
      <c r="B72" s="4" t="s">
        <v>94</v>
      </c>
      <c r="C72" s="2" t="s">
        <v>231</v>
      </c>
      <c r="D72" s="10">
        <v>33</v>
      </c>
      <c r="E72" s="10">
        <v>54</v>
      </c>
      <c r="F72" s="10">
        <f t="shared" si="2"/>
        <v>87</v>
      </c>
    </row>
    <row r="73" spans="1:6" x14ac:dyDescent="0.25">
      <c r="A73" s="2" t="s">
        <v>192</v>
      </c>
      <c r="B73" s="4" t="s">
        <v>139</v>
      </c>
      <c r="C73" s="4" t="s">
        <v>138</v>
      </c>
      <c r="D73" s="10">
        <v>17</v>
      </c>
      <c r="E73" s="10">
        <v>38</v>
      </c>
      <c r="F73" s="10">
        <f t="shared" si="2"/>
        <v>55</v>
      </c>
    </row>
    <row r="74" spans="1:6" x14ac:dyDescent="0.25">
      <c r="A74" s="2" t="s">
        <v>192</v>
      </c>
      <c r="B74" s="4" t="s">
        <v>141</v>
      </c>
      <c r="C74" s="4" t="s">
        <v>140</v>
      </c>
      <c r="D74" s="10">
        <v>11</v>
      </c>
      <c r="E74" s="10">
        <v>16</v>
      </c>
      <c r="F74" s="10">
        <f t="shared" si="2"/>
        <v>27</v>
      </c>
    </row>
    <row r="75" spans="1:6" x14ac:dyDescent="0.25">
      <c r="A75" s="2" t="s">
        <v>192</v>
      </c>
      <c r="B75" s="4" t="s">
        <v>143</v>
      </c>
      <c r="C75" s="2" t="s">
        <v>195</v>
      </c>
      <c r="D75" s="10">
        <v>128</v>
      </c>
      <c r="E75" s="10">
        <v>159</v>
      </c>
      <c r="F75" s="10">
        <f t="shared" si="2"/>
        <v>287</v>
      </c>
    </row>
    <row r="76" spans="1:6" x14ac:dyDescent="0.25">
      <c r="A76" s="2" t="s">
        <v>192</v>
      </c>
      <c r="B76" s="4" t="s">
        <v>147</v>
      </c>
      <c r="C76" s="4" t="s">
        <v>146</v>
      </c>
      <c r="D76" s="10">
        <v>52</v>
      </c>
      <c r="E76" s="10">
        <v>89</v>
      </c>
      <c r="F76" s="10">
        <f t="shared" si="2"/>
        <v>141</v>
      </c>
    </row>
    <row r="77" spans="1:6" x14ac:dyDescent="0.25">
      <c r="A77" s="2" t="s">
        <v>192</v>
      </c>
      <c r="B77" s="4" t="s">
        <v>149</v>
      </c>
      <c r="C77" s="4" t="s">
        <v>148</v>
      </c>
      <c r="D77" s="10">
        <v>18</v>
      </c>
      <c r="E77" s="10">
        <v>50</v>
      </c>
      <c r="F77" s="10">
        <f t="shared" si="2"/>
        <v>68</v>
      </c>
    </row>
    <row r="78" spans="1:6" x14ac:dyDescent="0.25">
      <c r="A78" s="2" t="s">
        <v>192</v>
      </c>
      <c r="B78" s="4" t="s">
        <v>151</v>
      </c>
      <c r="C78" s="4" t="s">
        <v>150</v>
      </c>
      <c r="D78" s="10">
        <v>14</v>
      </c>
      <c r="E78" s="10">
        <v>57</v>
      </c>
      <c r="F78" s="10">
        <f t="shared" si="2"/>
        <v>71</v>
      </c>
    </row>
    <row r="79" spans="1:6" x14ac:dyDescent="0.25">
      <c r="A79" s="2" t="s">
        <v>192</v>
      </c>
      <c r="B79" s="4" t="s">
        <v>156</v>
      </c>
      <c r="C79" s="2" t="s">
        <v>232</v>
      </c>
      <c r="D79" s="10">
        <v>40</v>
      </c>
      <c r="E79" s="10">
        <v>31</v>
      </c>
      <c r="F79" s="10">
        <f t="shared" si="2"/>
        <v>71</v>
      </c>
    </row>
    <row r="80" spans="1:6" x14ac:dyDescent="0.25">
      <c r="A80" s="2" t="s">
        <v>192</v>
      </c>
      <c r="B80" s="4" t="s">
        <v>179</v>
      </c>
      <c r="C80" s="4" t="s">
        <v>178</v>
      </c>
      <c r="D80" s="10">
        <v>33</v>
      </c>
      <c r="E80" s="10">
        <v>40</v>
      </c>
      <c r="F80" s="10">
        <f t="shared" si="2"/>
        <v>73</v>
      </c>
    </row>
    <row r="81" spans="1:324" x14ac:dyDescent="0.25">
      <c r="A81" s="2" t="s">
        <v>192</v>
      </c>
      <c r="B81" s="4" t="s">
        <v>181</v>
      </c>
      <c r="C81" s="4" t="s">
        <v>180</v>
      </c>
      <c r="D81" s="10">
        <v>2</v>
      </c>
      <c r="E81" s="10">
        <v>9</v>
      </c>
      <c r="F81" s="10">
        <f t="shared" si="2"/>
        <v>11</v>
      </c>
    </row>
    <row r="82" spans="1:324" x14ac:dyDescent="0.25">
      <c r="A82" s="2" t="s">
        <v>192</v>
      </c>
      <c r="B82" s="4" t="s">
        <v>183</v>
      </c>
      <c r="C82" s="4" t="s">
        <v>182</v>
      </c>
      <c r="D82" s="10">
        <v>14</v>
      </c>
      <c r="E82" s="10">
        <v>32</v>
      </c>
      <c r="F82" s="10">
        <f t="shared" si="2"/>
        <v>46</v>
      </c>
    </row>
    <row r="83" spans="1:324" x14ac:dyDescent="0.25">
      <c r="A83" s="2" t="s">
        <v>192</v>
      </c>
      <c r="B83" s="4" t="s">
        <v>184</v>
      </c>
      <c r="C83" s="2" t="s">
        <v>233</v>
      </c>
      <c r="D83" s="10">
        <v>20</v>
      </c>
      <c r="E83" s="10">
        <v>33</v>
      </c>
      <c r="F83" s="10">
        <f t="shared" si="2"/>
        <v>53</v>
      </c>
    </row>
    <row r="84" spans="1:324" ht="15.75" thickBot="1" x14ac:dyDescent="0.3">
      <c r="A84" s="38" t="s">
        <v>192</v>
      </c>
      <c r="B84" s="38" t="s">
        <v>185</v>
      </c>
      <c r="C84" s="38" t="s">
        <v>234</v>
      </c>
      <c r="D84" s="72">
        <v>13</v>
      </c>
      <c r="E84" s="72">
        <v>30</v>
      </c>
      <c r="F84" s="72">
        <f t="shared" si="2"/>
        <v>43</v>
      </c>
    </row>
    <row r="85" spans="1:324" ht="15.75" thickBot="1" x14ac:dyDescent="0.3">
      <c r="A85" s="79"/>
      <c r="B85" s="53" t="s">
        <v>259</v>
      </c>
      <c r="C85" s="54"/>
      <c r="D85" s="83">
        <f>SUM(D60:D84)</f>
        <v>1222</v>
      </c>
      <c r="E85" s="84">
        <f>SUM(E60:E84)</f>
        <v>1625</v>
      </c>
      <c r="F85" s="106">
        <f>SUM(F60:F84)</f>
        <v>2847</v>
      </c>
    </row>
    <row r="86" spans="1:324" x14ac:dyDescent="0.25">
      <c r="A86" s="34" t="s">
        <v>193</v>
      </c>
      <c r="B86" s="34" t="s">
        <v>34</v>
      </c>
      <c r="C86" s="34" t="s">
        <v>235</v>
      </c>
      <c r="D86" s="42">
        <v>29</v>
      </c>
      <c r="E86" s="104">
        <v>48</v>
      </c>
      <c r="F86" s="42">
        <f>SUM(D86:E86)</f>
        <v>77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  <c r="JE86" s="11"/>
      <c r="JF86" s="11"/>
      <c r="JG86" s="11"/>
      <c r="JH86" s="11"/>
      <c r="JI86" s="11"/>
      <c r="JJ86" s="11"/>
      <c r="JK86" s="11"/>
      <c r="JL86" s="11"/>
      <c r="JM86" s="11"/>
      <c r="JN86" s="11"/>
      <c r="JO86" s="11"/>
      <c r="JP86" s="11"/>
      <c r="JQ86" s="11"/>
      <c r="JR86" s="11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  <c r="KQ86" s="6"/>
      <c r="KR86" s="6"/>
      <c r="KS86" s="6"/>
      <c r="KT86" s="6"/>
      <c r="KU86" s="6"/>
      <c r="KV86" s="6"/>
      <c r="KW86" s="6"/>
      <c r="KX86" s="6"/>
      <c r="KY86" s="6"/>
      <c r="KZ86" s="6"/>
      <c r="LA86" s="6"/>
      <c r="LB86" s="6"/>
      <c r="LC86" s="6"/>
      <c r="LD86" s="6"/>
      <c r="LE86" s="6"/>
      <c r="LF86" s="6"/>
      <c r="LG86" s="6"/>
      <c r="LH86" s="6"/>
      <c r="LI86" s="6"/>
      <c r="LJ86" s="6"/>
      <c r="LK86" s="6"/>
      <c r="LL86" s="6"/>
    </row>
    <row r="87" spans="1:324" x14ac:dyDescent="0.25">
      <c r="A87" s="2" t="s">
        <v>193</v>
      </c>
      <c r="B87" s="2" t="s">
        <v>53</v>
      </c>
      <c r="C87" s="2" t="s">
        <v>236</v>
      </c>
      <c r="D87" s="10">
        <v>11</v>
      </c>
      <c r="E87" s="22">
        <v>8</v>
      </c>
      <c r="F87" s="10">
        <f t="shared" ref="F87:F111" si="3">SUM(D87:E87)</f>
        <v>19</v>
      </c>
    </row>
    <row r="88" spans="1:324" x14ac:dyDescent="0.25">
      <c r="A88" s="2" t="s">
        <v>193</v>
      </c>
      <c r="B88" s="2" t="s">
        <v>58</v>
      </c>
      <c r="C88" s="2" t="s">
        <v>237</v>
      </c>
      <c r="D88" s="10">
        <v>44</v>
      </c>
      <c r="E88" s="22">
        <v>14</v>
      </c>
      <c r="F88" s="10">
        <f t="shared" si="3"/>
        <v>58</v>
      </c>
    </row>
    <row r="89" spans="1:324" x14ac:dyDescent="0.25">
      <c r="A89" s="2" t="s">
        <v>193</v>
      </c>
      <c r="B89" s="4" t="s">
        <v>63</v>
      </c>
      <c r="C89" s="2" t="s">
        <v>238</v>
      </c>
      <c r="D89" s="10">
        <v>16</v>
      </c>
      <c r="E89" s="22">
        <v>21</v>
      </c>
      <c r="F89" s="10">
        <f t="shared" si="3"/>
        <v>37</v>
      </c>
    </row>
    <row r="90" spans="1:324" x14ac:dyDescent="0.25">
      <c r="A90" s="2" t="s">
        <v>193</v>
      </c>
      <c r="B90" s="4" t="s">
        <v>65</v>
      </c>
      <c r="C90" s="2" t="s">
        <v>239</v>
      </c>
      <c r="D90" s="10">
        <v>127</v>
      </c>
      <c r="E90" s="22">
        <v>103</v>
      </c>
      <c r="F90" s="10">
        <f t="shared" si="3"/>
        <v>230</v>
      </c>
    </row>
    <row r="91" spans="1:324" x14ac:dyDescent="0.25">
      <c r="A91" s="2" t="s">
        <v>193</v>
      </c>
      <c r="B91" s="4" t="s">
        <v>68</v>
      </c>
      <c r="C91" s="2" t="s">
        <v>188</v>
      </c>
      <c r="D91" s="10">
        <v>45</v>
      </c>
      <c r="E91" s="22">
        <v>70</v>
      </c>
      <c r="F91" s="10">
        <f t="shared" si="3"/>
        <v>115</v>
      </c>
    </row>
    <row r="92" spans="1:324" x14ac:dyDescent="0.25">
      <c r="A92" s="2" t="s">
        <v>193</v>
      </c>
      <c r="B92" s="4" t="s">
        <v>77</v>
      </c>
      <c r="C92" s="2" t="s">
        <v>198</v>
      </c>
      <c r="D92" s="10">
        <v>34</v>
      </c>
      <c r="E92" s="22">
        <v>44</v>
      </c>
      <c r="F92" s="10">
        <f t="shared" si="3"/>
        <v>78</v>
      </c>
    </row>
    <row r="93" spans="1:324" x14ac:dyDescent="0.25">
      <c r="A93" s="2" t="s">
        <v>193</v>
      </c>
      <c r="B93" s="4" t="s">
        <v>78</v>
      </c>
      <c r="C93" s="2" t="s">
        <v>240</v>
      </c>
      <c r="D93" s="10">
        <v>22</v>
      </c>
      <c r="E93" s="22">
        <v>28</v>
      </c>
      <c r="F93" s="10">
        <f t="shared" si="3"/>
        <v>50</v>
      </c>
    </row>
    <row r="94" spans="1:324" x14ac:dyDescent="0.25">
      <c r="A94" s="2" t="s">
        <v>193</v>
      </c>
      <c r="B94" s="4" t="s">
        <v>79</v>
      </c>
      <c r="C94" s="2" t="s">
        <v>241</v>
      </c>
      <c r="D94" s="10">
        <v>13</v>
      </c>
      <c r="E94" s="22">
        <v>13</v>
      </c>
      <c r="F94" s="10">
        <f t="shared" si="3"/>
        <v>26</v>
      </c>
    </row>
    <row r="95" spans="1:324" x14ac:dyDescent="0.25">
      <c r="A95" s="2" t="s">
        <v>193</v>
      </c>
      <c r="B95" s="4" t="s">
        <v>81</v>
      </c>
      <c r="C95" s="2" t="s">
        <v>242</v>
      </c>
      <c r="D95" s="10">
        <v>41</v>
      </c>
      <c r="E95" s="22">
        <v>72</v>
      </c>
      <c r="F95" s="10">
        <f t="shared" si="3"/>
        <v>113</v>
      </c>
    </row>
    <row r="96" spans="1:324" x14ac:dyDescent="0.25">
      <c r="A96" s="2" t="s">
        <v>193</v>
      </c>
      <c r="B96" s="4" t="s">
        <v>82</v>
      </c>
      <c r="C96" s="2" t="s">
        <v>243</v>
      </c>
      <c r="D96" s="10">
        <v>21</v>
      </c>
      <c r="E96" s="22">
        <v>36</v>
      </c>
      <c r="F96" s="10">
        <f t="shared" si="3"/>
        <v>57</v>
      </c>
    </row>
    <row r="97" spans="1:324" x14ac:dyDescent="0.25">
      <c r="A97" s="2" t="s">
        <v>193</v>
      </c>
      <c r="B97" s="4" t="s">
        <v>84</v>
      </c>
      <c r="C97" s="2" t="s">
        <v>244</v>
      </c>
      <c r="D97" s="10">
        <v>14</v>
      </c>
      <c r="E97" s="22">
        <v>35</v>
      </c>
      <c r="F97" s="10">
        <f t="shared" si="3"/>
        <v>49</v>
      </c>
    </row>
    <row r="98" spans="1:324" x14ac:dyDescent="0.25">
      <c r="A98" s="2" t="s">
        <v>193</v>
      </c>
      <c r="B98" s="4" t="s">
        <v>85</v>
      </c>
      <c r="C98" s="2" t="s">
        <v>245</v>
      </c>
      <c r="D98" s="10">
        <v>0</v>
      </c>
      <c r="E98" s="22">
        <v>1</v>
      </c>
      <c r="F98" s="10">
        <f t="shared" si="3"/>
        <v>1</v>
      </c>
    </row>
    <row r="99" spans="1:324" x14ac:dyDescent="0.25">
      <c r="A99" s="2" t="s">
        <v>193</v>
      </c>
      <c r="B99" s="4" t="s">
        <v>87</v>
      </c>
      <c r="C99" s="2" t="s">
        <v>246</v>
      </c>
      <c r="D99" s="10">
        <v>1</v>
      </c>
      <c r="E99" s="22">
        <v>21</v>
      </c>
      <c r="F99" s="10">
        <f t="shared" si="3"/>
        <v>22</v>
      </c>
    </row>
    <row r="100" spans="1:324" x14ac:dyDescent="0.25">
      <c r="A100" s="2" t="s">
        <v>193</v>
      </c>
      <c r="B100" s="4" t="s">
        <v>88</v>
      </c>
      <c r="C100" s="2" t="s">
        <v>247</v>
      </c>
      <c r="D100" s="10">
        <v>85</v>
      </c>
      <c r="E100" s="22">
        <v>45</v>
      </c>
      <c r="F100" s="10">
        <f t="shared" si="3"/>
        <v>130</v>
      </c>
    </row>
    <row r="101" spans="1:324" x14ac:dyDescent="0.25">
      <c r="A101" s="2" t="s">
        <v>193</v>
      </c>
      <c r="B101" s="4" t="s">
        <v>89</v>
      </c>
      <c r="C101" s="2" t="s">
        <v>248</v>
      </c>
      <c r="D101" s="10">
        <v>7</v>
      </c>
      <c r="E101" s="22">
        <v>16</v>
      </c>
      <c r="F101" s="10">
        <f t="shared" si="3"/>
        <v>23</v>
      </c>
    </row>
    <row r="102" spans="1:324" x14ac:dyDescent="0.25">
      <c r="A102" s="2" t="s">
        <v>193</v>
      </c>
      <c r="B102" s="4" t="s">
        <v>97</v>
      </c>
      <c r="C102" s="2" t="s">
        <v>249</v>
      </c>
      <c r="D102" s="10">
        <v>9</v>
      </c>
      <c r="E102" s="22">
        <v>32</v>
      </c>
      <c r="F102" s="10">
        <f t="shared" si="3"/>
        <v>41</v>
      </c>
    </row>
    <row r="103" spans="1:324" x14ac:dyDescent="0.25">
      <c r="A103" s="2" t="s">
        <v>193</v>
      </c>
      <c r="B103" s="4" t="s">
        <v>108</v>
      </c>
      <c r="C103" s="2" t="s">
        <v>250</v>
      </c>
      <c r="D103" s="10">
        <v>31</v>
      </c>
      <c r="E103" s="22">
        <v>29</v>
      </c>
      <c r="F103" s="10">
        <f t="shared" si="3"/>
        <v>60</v>
      </c>
    </row>
    <row r="104" spans="1:324" x14ac:dyDescent="0.25">
      <c r="A104" s="2" t="s">
        <v>193</v>
      </c>
      <c r="B104" s="4" t="s">
        <v>109</v>
      </c>
      <c r="C104" s="2" t="s">
        <v>197</v>
      </c>
      <c r="D104" s="10">
        <v>18</v>
      </c>
      <c r="E104" s="22">
        <v>32</v>
      </c>
      <c r="F104" s="10">
        <f t="shared" si="3"/>
        <v>50</v>
      </c>
    </row>
    <row r="105" spans="1:324" x14ac:dyDescent="0.25">
      <c r="A105" s="2" t="s">
        <v>193</v>
      </c>
      <c r="B105" s="4" t="s">
        <v>125</v>
      </c>
      <c r="C105" s="2" t="s">
        <v>251</v>
      </c>
      <c r="D105" s="10">
        <v>43</v>
      </c>
      <c r="E105" s="22">
        <v>58</v>
      </c>
      <c r="F105" s="10">
        <f t="shared" si="3"/>
        <v>101</v>
      </c>
    </row>
    <row r="106" spans="1:324" x14ac:dyDescent="0.25">
      <c r="A106" s="2" t="s">
        <v>193</v>
      </c>
      <c r="B106" s="4" t="s">
        <v>142</v>
      </c>
      <c r="C106" s="2" t="s">
        <v>252</v>
      </c>
      <c r="D106" s="10">
        <v>17</v>
      </c>
      <c r="E106" s="22">
        <v>56</v>
      </c>
      <c r="F106" s="10">
        <f t="shared" si="3"/>
        <v>73</v>
      </c>
    </row>
    <row r="107" spans="1:324" x14ac:dyDescent="0.25">
      <c r="A107" s="2" t="s">
        <v>193</v>
      </c>
      <c r="B107" s="4" t="s">
        <v>144</v>
      </c>
      <c r="C107" s="2" t="s">
        <v>202</v>
      </c>
      <c r="D107" s="10">
        <v>41</v>
      </c>
      <c r="E107" s="22">
        <v>9</v>
      </c>
      <c r="F107" s="10">
        <f t="shared" si="3"/>
        <v>50</v>
      </c>
    </row>
    <row r="108" spans="1:324" x14ac:dyDescent="0.25">
      <c r="A108" s="2" t="s">
        <v>193</v>
      </c>
      <c r="B108" s="4" t="s">
        <v>152</v>
      </c>
      <c r="C108" s="2" t="s">
        <v>253</v>
      </c>
      <c r="D108" s="10">
        <v>11</v>
      </c>
      <c r="E108" s="22">
        <v>33</v>
      </c>
      <c r="F108" s="10">
        <f t="shared" si="3"/>
        <v>44</v>
      </c>
    </row>
    <row r="109" spans="1:324" x14ac:dyDescent="0.25">
      <c r="A109" s="2" t="s">
        <v>193</v>
      </c>
      <c r="B109" s="4" t="s">
        <v>153</v>
      </c>
      <c r="C109" s="2" t="s">
        <v>254</v>
      </c>
      <c r="D109" s="10">
        <v>0</v>
      </c>
      <c r="E109" s="22">
        <v>5</v>
      </c>
      <c r="F109" s="10">
        <f t="shared" si="3"/>
        <v>5</v>
      </c>
    </row>
    <row r="110" spans="1:324" x14ac:dyDescent="0.25">
      <c r="A110" s="2" t="s">
        <v>193</v>
      </c>
      <c r="B110" s="4" t="s">
        <v>155</v>
      </c>
      <c r="C110" s="2" t="s">
        <v>255</v>
      </c>
      <c r="D110" s="10">
        <v>29</v>
      </c>
      <c r="E110" s="22">
        <v>42</v>
      </c>
      <c r="F110" s="10">
        <f t="shared" si="3"/>
        <v>71</v>
      </c>
    </row>
    <row r="111" spans="1:324" s="6" customFormat="1" ht="15.75" thickBot="1" x14ac:dyDescent="0.3">
      <c r="A111" s="38" t="s">
        <v>193</v>
      </c>
      <c r="B111" s="39" t="s">
        <v>177</v>
      </c>
      <c r="C111" s="38" t="s">
        <v>256</v>
      </c>
      <c r="D111" s="72">
        <v>3</v>
      </c>
      <c r="E111" s="105">
        <v>1</v>
      </c>
      <c r="F111" s="72">
        <f t="shared" si="3"/>
        <v>4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12"/>
      <c r="DU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  <c r="JH111" s="12"/>
      <c r="JI111" s="12"/>
      <c r="JJ111" s="12"/>
      <c r="JK111" s="12"/>
      <c r="JL111" s="12"/>
      <c r="JM111" s="12"/>
      <c r="JN111" s="12"/>
      <c r="JO111" s="12"/>
      <c r="JP111" s="12"/>
      <c r="JQ111" s="12"/>
      <c r="JR111" s="12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</row>
    <row r="112" spans="1:324" ht="15.75" thickBot="1" x14ac:dyDescent="0.3">
      <c r="A112" s="79"/>
      <c r="B112" s="53" t="s">
        <v>260</v>
      </c>
      <c r="C112" s="54"/>
      <c r="D112" s="83">
        <f>SUM(D86:D111)</f>
        <v>712</v>
      </c>
      <c r="E112" s="103">
        <f>SUM(E86:E111)</f>
        <v>872</v>
      </c>
      <c r="F112" s="97">
        <f>SUM(F86:F111)</f>
        <v>1584</v>
      </c>
    </row>
    <row r="113" spans="2:3" s="16" customFormat="1" x14ac:dyDescent="0.25">
      <c r="B113" s="15"/>
      <c r="C113" s="15"/>
    </row>
    <row r="114" spans="2:3" s="11" customFormat="1" ht="6" customHeight="1" x14ac:dyDescent="0.25">
      <c r="B114" s="13"/>
      <c r="C114" s="13"/>
    </row>
    <row r="115" spans="2:3" s="11" customFormat="1" ht="7.5" customHeight="1" x14ac:dyDescent="0.25">
      <c r="B115" s="13"/>
      <c r="C115" s="13"/>
    </row>
    <row r="116" spans="2:3" s="11" customFormat="1" x14ac:dyDescent="0.25">
      <c r="B116" s="13"/>
      <c r="C116" s="13"/>
    </row>
    <row r="117" spans="2:3" s="11" customFormat="1" x14ac:dyDescent="0.25">
      <c r="B117" s="13"/>
      <c r="C117" s="13"/>
    </row>
    <row r="118" spans="2:3" s="11" customFormat="1" x14ac:dyDescent="0.25">
      <c r="B118" s="13"/>
      <c r="C118" s="13"/>
    </row>
    <row r="119" spans="2:3" s="11" customFormat="1" x14ac:dyDescent="0.25"/>
    <row r="120" spans="2:3" s="11" customFormat="1" x14ac:dyDescent="0.25"/>
    <row r="121" spans="2:3" s="11" customFormat="1" x14ac:dyDescent="0.25"/>
    <row r="122" spans="2:3" s="11" customFormat="1" x14ac:dyDescent="0.25"/>
    <row r="123" spans="2:3" s="11" customFormat="1" x14ac:dyDescent="0.25"/>
    <row r="124" spans="2:3" s="11" customFormat="1" x14ac:dyDescent="0.25"/>
    <row r="125" spans="2:3" s="11" customFormat="1" x14ac:dyDescent="0.25"/>
    <row r="126" spans="2:3" s="11" customFormat="1" x14ac:dyDescent="0.25"/>
    <row r="127" spans="2:3" s="11" customFormat="1" x14ac:dyDescent="0.25"/>
    <row r="128" spans="2:3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1" customFormat="1" x14ac:dyDescent="0.25"/>
    <row r="357" s="12" customFormat="1" x14ac:dyDescent="0.25"/>
    <row r="358" s="12" customFormat="1" x14ac:dyDescent="0.25"/>
    <row r="359" s="12" customFormat="1" x14ac:dyDescent="0.25"/>
    <row r="360" s="12" customFormat="1" x14ac:dyDescent="0.25"/>
    <row r="361" s="12" customFormat="1" x14ac:dyDescent="0.25"/>
    <row r="362" s="12" customFormat="1" x14ac:dyDescent="0.25"/>
    <row r="363" s="12" customFormat="1" x14ac:dyDescent="0.25"/>
    <row r="364" s="12" customFormat="1" x14ac:dyDescent="0.25"/>
    <row r="365" s="12" customFormat="1" x14ac:dyDescent="0.25"/>
    <row r="366" s="12" customFormat="1" x14ac:dyDescent="0.25"/>
    <row r="367" s="12" customFormat="1" x14ac:dyDescent="0.25"/>
    <row r="368" s="12" customFormat="1" x14ac:dyDescent="0.25"/>
    <row r="369" s="12" customFormat="1" x14ac:dyDescent="0.25"/>
    <row r="370" s="12" customFormat="1" x14ac:dyDescent="0.25"/>
    <row r="371" s="12" customFormat="1" x14ac:dyDescent="0.25"/>
    <row r="372" s="12" customFormat="1" x14ac:dyDescent="0.25"/>
    <row r="373" s="12" customFormat="1" x14ac:dyDescent="0.25"/>
    <row r="374" s="12" customFormat="1" x14ac:dyDescent="0.25"/>
    <row r="375" s="12" customFormat="1" x14ac:dyDescent="0.25"/>
    <row r="376" s="12" customFormat="1" x14ac:dyDescent="0.25"/>
    <row r="377" s="12" customFormat="1" x14ac:dyDescent="0.25"/>
    <row r="378" s="12" customFormat="1" x14ac:dyDescent="0.25"/>
    <row r="379" s="12" customFormat="1" x14ac:dyDescent="0.25"/>
    <row r="380" s="12" customFormat="1" x14ac:dyDescent="0.25"/>
    <row r="381" s="12" customFormat="1" x14ac:dyDescent="0.25"/>
    <row r="382" s="12" customFormat="1" x14ac:dyDescent="0.25"/>
    <row r="383" s="12" customFormat="1" x14ac:dyDescent="0.25"/>
    <row r="384" s="12" customFormat="1" x14ac:dyDescent="0.25"/>
    <row r="385" s="12" customFormat="1" x14ac:dyDescent="0.25"/>
    <row r="386" s="12" customFormat="1" x14ac:dyDescent="0.25"/>
    <row r="387" s="12" customFormat="1" x14ac:dyDescent="0.25"/>
    <row r="388" s="12" customFormat="1" x14ac:dyDescent="0.25"/>
    <row r="389" s="12" customFormat="1" x14ac:dyDescent="0.25"/>
    <row r="390" s="12" customFormat="1" x14ac:dyDescent="0.25"/>
    <row r="391" s="12" customFormat="1" x14ac:dyDescent="0.25"/>
    <row r="392" s="12" customFormat="1" x14ac:dyDescent="0.25"/>
    <row r="393" s="12" customFormat="1" x14ac:dyDescent="0.25"/>
    <row r="394" s="12" customFormat="1" x14ac:dyDescent="0.25"/>
    <row r="395" s="12" customFormat="1" x14ac:dyDescent="0.25"/>
    <row r="396" s="12" customFormat="1" x14ac:dyDescent="0.25"/>
    <row r="397" s="12" customFormat="1" x14ac:dyDescent="0.25"/>
    <row r="398" s="12" customFormat="1" x14ac:dyDescent="0.25"/>
    <row r="399" s="12" customFormat="1" x14ac:dyDescent="0.25"/>
    <row r="400" s="12" customFormat="1" x14ac:dyDescent="0.25"/>
    <row r="401" s="12" customFormat="1" x14ac:dyDescent="0.25"/>
    <row r="402" s="12" customFormat="1" x14ac:dyDescent="0.25"/>
    <row r="403" s="12" customFormat="1" x14ac:dyDescent="0.25"/>
    <row r="404" s="12" customFormat="1" x14ac:dyDescent="0.25"/>
    <row r="405" s="12" customFormat="1" x14ac:dyDescent="0.25"/>
    <row r="406" s="12" customFormat="1" x14ac:dyDescent="0.25"/>
    <row r="407" s="12" customFormat="1" x14ac:dyDescent="0.25"/>
    <row r="408" s="12" customFormat="1" x14ac:dyDescent="0.25"/>
    <row r="409" s="12" customFormat="1" x14ac:dyDescent="0.25"/>
    <row r="410" s="12" customFormat="1" x14ac:dyDescent="0.25"/>
    <row r="411" s="12" customFormat="1" x14ac:dyDescent="0.25"/>
    <row r="412" s="12" customFormat="1" x14ac:dyDescent="0.25"/>
    <row r="413" s="12" customFormat="1" x14ac:dyDescent="0.25"/>
    <row r="414" s="12" customFormat="1" x14ac:dyDescent="0.25"/>
    <row r="415" s="12" customFormat="1" x14ac:dyDescent="0.25"/>
    <row r="416" s="12" customFormat="1" x14ac:dyDescent="0.25"/>
    <row r="417" s="12" customFormat="1" x14ac:dyDescent="0.25"/>
    <row r="418" s="12" customFormat="1" x14ac:dyDescent="0.25"/>
    <row r="419" s="12" customFormat="1" x14ac:dyDescent="0.25"/>
    <row r="420" s="12" customFormat="1" x14ac:dyDescent="0.25"/>
    <row r="421" s="12" customFormat="1" x14ac:dyDescent="0.25"/>
    <row r="422" s="12" customFormat="1" x14ac:dyDescent="0.25"/>
    <row r="423" s="12" customFormat="1" x14ac:dyDescent="0.25"/>
    <row r="424" s="12" customFormat="1" x14ac:dyDescent="0.25"/>
    <row r="425" s="12" customFormat="1" x14ac:dyDescent="0.25"/>
    <row r="426" s="12" customFormat="1" x14ac:dyDescent="0.25"/>
    <row r="427" s="12" customFormat="1" x14ac:dyDescent="0.25"/>
    <row r="428" s="12" customFormat="1" x14ac:dyDescent="0.25"/>
    <row r="429" s="12" customFormat="1" x14ac:dyDescent="0.25"/>
    <row r="430" s="12" customFormat="1" x14ac:dyDescent="0.25"/>
    <row r="431" s="12" customFormat="1" x14ac:dyDescent="0.25"/>
    <row r="432" s="12" customFormat="1" x14ac:dyDescent="0.25"/>
    <row r="433" s="12" customFormat="1" x14ac:dyDescent="0.25"/>
    <row r="434" s="12" customFormat="1" x14ac:dyDescent="0.25"/>
    <row r="435" s="12" customFormat="1" x14ac:dyDescent="0.25"/>
    <row r="436" s="12" customFormat="1" x14ac:dyDescent="0.25"/>
    <row r="437" s="12" customFormat="1" x14ac:dyDescent="0.25"/>
    <row r="438" s="12" customFormat="1" x14ac:dyDescent="0.25"/>
    <row r="439" s="12" customFormat="1" x14ac:dyDescent="0.25"/>
    <row r="440" s="12" customFormat="1" x14ac:dyDescent="0.25"/>
    <row r="441" s="12" customFormat="1" x14ac:dyDescent="0.25"/>
    <row r="442" s="12" customFormat="1" x14ac:dyDescent="0.25"/>
    <row r="443" s="12" customFormat="1" x14ac:dyDescent="0.25"/>
    <row r="444" s="12" customFormat="1" x14ac:dyDescent="0.25"/>
    <row r="445" s="12" customFormat="1" x14ac:dyDescent="0.25"/>
    <row r="446" s="12" customFormat="1" x14ac:dyDescent="0.25"/>
    <row r="447" s="12" customFormat="1" x14ac:dyDescent="0.25"/>
    <row r="448" s="12" customFormat="1" x14ac:dyDescent="0.25"/>
    <row r="449" s="12" customFormat="1" x14ac:dyDescent="0.25"/>
    <row r="450" s="12" customFormat="1" x14ac:dyDescent="0.25"/>
    <row r="451" s="12" customFormat="1" x14ac:dyDescent="0.25"/>
    <row r="452" s="12" customFormat="1" x14ac:dyDescent="0.25"/>
    <row r="453" s="12" customFormat="1" x14ac:dyDescent="0.25"/>
    <row r="454" s="12" customFormat="1" x14ac:dyDescent="0.25"/>
    <row r="455" s="12" customFormat="1" x14ac:dyDescent="0.25"/>
    <row r="456" s="12" customFormat="1" x14ac:dyDescent="0.25"/>
    <row r="457" s="12" customFormat="1" x14ac:dyDescent="0.25"/>
    <row r="458" s="12" customFormat="1" x14ac:dyDescent="0.25"/>
    <row r="459" s="12" customFormat="1" x14ac:dyDescent="0.25"/>
    <row r="460" s="12" customFormat="1" x14ac:dyDescent="0.25"/>
    <row r="461" s="12" customFormat="1" x14ac:dyDescent="0.25"/>
    <row r="462" s="12" customFormat="1" x14ac:dyDescent="0.25"/>
    <row r="463" s="12" customFormat="1" x14ac:dyDescent="0.25"/>
    <row r="464" s="12" customFormat="1" x14ac:dyDescent="0.25"/>
    <row r="465" s="12" customFormat="1" x14ac:dyDescent="0.25"/>
    <row r="466" s="12" customFormat="1" x14ac:dyDescent="0.25"/>
    <row r="467" s="12" customFormat="1" x14ac:dyDescent="0.25"/>
    <row r="468" s="12" customFormat="1" x14ac:dyDescent="0.25"/>
    <row r="469" s="12" customFormat="1" x14ac:dyDescent="0.25"/>
    <row r="470" s="12" customFormat="1" x14ac:dyDescent="0.25"/>
    <row r="471" s="12" customFormat="1" x14ac:dyDescent="0.25"/>
    <row r="472" s="12" customFormat="1" x14ac:dyDescent="0.25"/>
    <row r="473" s="12" customFormat="1" x14ac:dyDescent="0.25"/>
    <row r="474" s="12" customFormat="1" x14ac:dyDescent="0.25"/>
    <row r="475" s="12" customFormat="1" x14ac:dyDescent="0.25"/>
    <row r="476" s="12" customFormat="1" x14ac:dyDescent="0.25"/>
    <row r="477" s="12" customFormat="1" x14ac:dyDescent="0.25"/>
    <row r="478" s="12" customFormat="1" x14ac:dyDescent="0.25"/>
    <row r="479" s="12" customFormat="1" x14ac:dyDescent="0.25"/>
    <row r="480" s="12" customFormat="1" x14ac:dyDescent="0.25"/>
    <row r="481" s="12" customFormat="1" x14ac:dyDescent="0.25"/>
    <row r="482" s="12" customFormat="1" x14ac:dyDescent="0.25"/>
    <row r="483" s="12" customFormat="1" x14ac:dyDescent="0.25"/>
    <row r="484" s="12" customFormat="1" x14ac:dyDescent="0.25"/>
    <row r="485" s="12" customFormat="1" x14ac:dyDescent="0.25"/>
    <row r="486" s="12" customFormat="1" x14ac:dyDescent="0.25"/>
    <row r="487" s="12" customFormat="1" x14ac:dyDescent="0.25"/>
    <row r="488" s="12" customFormat="1" x14ac:dyDescent="0.25"/>
    <row r="489" s="12" customFormat="1" x14ac:dyDescent="0.25"/>
    <row r="490" s="12" customFormat="1" x14ac:dyDescent="0.25"/>
    <row r="491" s="12" customFormat="1" x14ac:dyDescent="0.25"/>
    <row r="492" s="12" customFormat="1" x14ac:dyDescent="0.25"/>
    <row r="493" s="12" customFormat="1" x14ac:dyDescent="0.25"/>
    <row r="494" s="12" customFormat="1" x14ac:dyDescent="0.25"/>
    <row r="495" s="12" customFormat="1" x14ac:dyDescent="0.25"/>
    <row r="496" s="12" customFormat="1" x14ac:dyDescent="0.25"/>
    <row r="497" s="12" customFormat="1" x14ac:dyDescent="0.25"/>
    <row r="498" s="12" customFormat="1" x14ac:dyDescent="0.25"/>
    <row r="499" s="12" customFormat="1" x14ac:dyDescent="0.25"/>
    <row r="500" s="12" customFormat="1" x14ac:dyDescent="0.25"/>
    <row r="501" s="12" customFormat="1" x14ac:dyDescent="0.25"/>
    <row r="502" s="12" customFormat="1" x14ac:dyDescent="0.25"/>
    <row r="503" s="12" customFormat="1" x14ac:dyDescent="0.25"/>
    <row r="504" s="12" customFormat="1" x14ac:dyDescent="0.25"/>
    <row r="505" s="12" customFormat="1" x14ac:dyDescent="0.25"/>
    <row r="506" s="12" customFormat="1" x14ac:dyDescent="0.25"/>
    <row r="507" s="12" customFormat="1" x14ac:dyDescent="0.25"/>
    <row r="508" s="12" customFormat="1" x14ac:dyDescent="0.25"/>
    <row r="509" s="12" customFormat="1" x14ac:dyDescent="0.25"/>
    <row r="510" s="12" customFormat="1" x14ac:dyDescent="0.25"/>
    <row r="511" s="12" customFormat="1" x14ac:dyDescent="0.25"/>
    <row r="512" s="12" customFormat="1" x14ac:dyDescent="0.25"/>
    <row r="513" s="12" customFormat="1" x14ac:dyDescent="0.25"/>
    <row r="514" s="12" customFormat="1" x14ac:dyDescent="0.25"/>
    <row r="515" s="12" customFormat="1" x14ac:dyDescent="0.25"/>
    <row r="516" s="12" customFormat="1" x14ac:dyDescent="0.25"/>
    <row r="517" s="12" customFormat="1" x14ac:dyDescent="0.25"/>
    <row r="518" s="12" customFormat="1" x14ac:dyDescent="0.25"/>
    <row r="519" s="12" customFormat="1" x14ac:dyDescent="0.25"/>
    <row r="520" s="12" customFormat="1" x14ac:dyDescent="0.25"/>
    <row r="521" s="12" customFormat="1" x14ac:dyDescent="0.25"/>
    <row r="522" s="12" customFormat="1" x14ac:dyDescent="0.25"/>
    <row r="523" s="12" customFormat="1" x14ac:dyDescent="0.25"/>
    <row r="524" s="12" customFormat="1" x14ac:dyDescent="0.25"/>
    <row r="525" s="12" customFormat="1" x14ac:dyDescent="0.25"/>
    <row r="526" s="12" customFormat="1" x14ac:dyDescent="0.25"/>
    <row r="527" s="12" customFormat="1" x14ac:dyDescent="0.25"/>
    <row r="528" s="12" customFormat="1" x14ac:dyDescent="0.25"/>
    <row r="529" s="12" customFormat="1" x14ac:dyDescent="0.25"/>
    <row r="530" s="12" customFormat="1" x14ac:dyDescent="0.25"/>
    <row r="531" s="12" customFormat="1" x14ac:dyDescent="0.25"/>
    <row r="532" s="12" customFormat="1" x14ac:dyDescent="0.25"/>
    <row r="533" s="12" customFormat="1" x14ac:dyDescent="0.25"/>
    <row r="534" s="12" customFormat="1" x14ac:dyDescent="0.25"/>
    <row r="535" s="12" customFormat="1" x14ac:dyDescent="0.25"/>
    <row r="536" s="12" customFormat="1" x14ac:dyDescent="0.25"/>
    <row r="537" s="12" customFormat="1" x14ac:dyDescent="0.25"/>
    <row r="538" s="12" customFormat="1" x14ac:dyDescent="0.25"/>
    <row r="539" s="12" customFormat="1" x14ac:dyDescent="0.25"/>
    <row r="540" s="12" customFormat="1" x14ac:dyDescent="0.25"/>
    <row r="541" s="12" customFormat="1" x14ac:dyDescent="0.25"/>
    <row r="542" s="12" customFormat="1" x14ac:dyDescent="0.25"/>
    <row r="543" s="12" customFormat="1" x14ac:dyDescent="0.25"/>
    <row r="544" s="12" customFormat="1" x14ac:dyDescent="0.25"/>
    <row r="545" s="12" customFormat="1" x14ac:dyDescent="0.25"/>
    <row r="546" s="12" customFormat="1" x14ac:dyDescent="0.25"/>
    <row r="547" s="12" customFormat="1" x14ac:dyDescent="0.25"/>
    <row r="548" s="12" customFormat="1" x14ac:dyDescent="0.25"/>
    <row r="549" s="12" customFormat="1" x14ac:dyDescent="0.25"/>
    <row r="550" s="12" customFormat="1" x14ac:dyDescent="0.25"/>
    <row r="551" s="12" customFormat="1" x14ac:dyDescent="0.25"/>
    <row r="552" s="12" customFormat="1" x14ac:dyDescent="0.25"/>
    <row r="553" s="12" customFormat="1" x14ac:dyDescent="0.25"/>
    <row r="554" s="12" customFormat="1" x14ac:dyDescent="0.25"/>
    <row r="555" s="12" customFormat="1" x14ac:dyDescent="0.25"/>
    <row r="556" s="12" customFormat="1" x14ac:dyDescent="0.25"/>
    <row r="557" s="12" customFormat="1" x14ac:dyDescent="0.25"/>
    <row r="558" s="12" customFormat="1" x14ac:dyDescent="0.25"/>
    <row r="559" s="12" customFormat="1" x14ac:dyDescent="0.25"/>
    <row r="560" s="12" customFormat="1" x14ac:dyDescent="0.25"/>
    <row r="561" s="12" customFormat="1" x14ac:dyDescent="0.25"/>
    <row r="562" s="12" customFormat="1" x14ac:dyDescent="0.25"/>
    <row r="563" s="12" customFormat="1" x14ac:dyDescent="0.25"/>
    <row r="564" s="12" customFormat="1" x14ac:dyDescent="0.25"/>
    <row r="565" s="12" customFormat="1" x14ac:dyDescent="0.25"/>
    <row r="566" s="12" customFormat="1" x14ac:dyDescent="0.25"/>
    <row r="567" s="12" customFormat="1" x14ac:dyDescent="0.25"/>
    <row r="568" s="12" customFormat="1" x14ac:dyDescent="0.25"/>
    <row r="569" s="12" customFormat="1" x14ac:dyDescent="0.25"/>
    <row r="570" s="12" customFormat="1" x14ac:dyDescent="0.25"/>
    <row r="571" s="12" customFormat="1" x14ac:dyDescent="0.25"/>
    <row r="572" s="12" customFormat="1" x14ac:dyDescent="0.25"/>
    <row r="573" s="12" customFormat="1" x14ac:dyDescent="0.25"/>
    <row r="574" s="12" customFormat="1" x14ac:dyDescent="0.25"/>
    <row r="575" s="12" customFormat="1" x14ac:dyDescent="0.25"/>
    <row r="576" s="12" customFormat="1" x14ac:dyDescent="0.25"/>
    <row r="577" s="12" customFormat="1" x14ac:dyDescent="0.25"/>
    <row r="578" s="12" customFormat="1" x14ac:dyDescent="0.25"/>
    <row r="579" s="12" customFormat="1" x14ac:dyDescent="0.25"/>
    <row r="580" s="12" customFormat="1" x14ac:dyDescent="0.25"/>
    <row r="581" s="12" customFormat="1" x14ac:dyDescent="0.25"/>
    <row r="582" s="12" customFormat="1" x14ac:dyDescent="0.25"/>
    <row r="583" s="12" customFormat="1" x14ac:dyDescent="0.25"/>
    <row r="584" s="12" customFormat="1" x14ac:dyDescent="0.25"/>
    <row r="585" s="12" customFormat="1" x14ac:dyDescent="0.25"/>
    <row r="586" s="12" customFormat="1" x14ac:dyDescent="0.25"/>
    <row r="587" s="12" customFormat="1" x14ac:dyDescent="0.25"/>
    <row r="588" s="12" customFormat="1" x14ac:dyDescent="0.25"/>
    <row r="589" s="12" customFormat="1" x14ac:dyDescent="0.25"/>
    <row r="590" s="12" customFormat="1" x14ac:dyDescent="0.25"/>
    <row r="591" s="12" customFormat="1" x14ac:dyDescent="0.25"/>
    <row r="592" s="12" customFormat="1" x14ac:dyDescent="0.25"/>
    <row r="593" s="12" customFormat="1" x14ac:dyDescent="0.25"/>
    <row r="594" s="12" customFormat="1" x14ac:dyDescent="0.25"/>
    <row r="595" s="12" customFormat="1" x14ac:dyDescent="0.25"/>
    <row r="596" s="12" customFormat="1" x14ac:dyDescent="0.25"/>
    <row r="597" s="12" customFormat="1" x14ac:dyDescent="0.25"/>
    <row r="598" s="12" customFormat="1" x14ac:dyDescent="0.25"/>
    <row r="599" s="12" customFormat="1" x14ac:dyDescent="0.25"/>
    <row r="600" s="12" customFormat="1" x14ac:dyDescent="0.25"/>
    <row r="601" s="12" customFormat="1" x14ac:dyDescent="0.25"/>
    <row r="602" s="12" customFormat="1" x14ac:dyDescent="0.25"/>
    <row r="603" s="12" customFormat="1" x14ac:dyDescent="0.25"/>
    <row r="604" s="12" customFormat="1" x14ac:dyDescent="0.25"/>
    <row r="605" s="12" customFormat="1" x14ac:dyDescent="0.25"/>
    <row r="606" s="12" customFormat="1" x14ac:dyDescent="0.25"/>
    <row r="607" s="12" customFormat="1" x14ac:dyDescent="0.25"/>
    <row r="608" s="12" customFormat="1" x14ac:dyDescent="0.25"/>
    <row r="609" s="12" customFormat="1" x14ac:dyDescent="0.25"/>
    <row r="610" s="12" customFormat="1" x14ac:dyDescent="0.25"/>
    <row r="611" s="12" customFormat="1" x14ac:dyDescent="0.25"/>
    <row r="612" s="12" customFormat="1" x14ac:dyDescent="0.25"/>
    <row r="613" s="12" customFormat="1" x14ac:dyDescent="0.25"/>
    <row r="614" s="12" customFormat="1" x14ac:dyDescent="0.25"/>
    <row r="615" s="12" customFormat="1" x14ac:dyDescent="0.25"/>
    <row r="616" s="12" customFormat="1" x14ac:dyDescent="0.25"/>
    <row r="617" s="12" customFormat="1" x14ac:dyDescent="0.25"/>
    <row r="618" s="12" customFormat="1" x14ac:dyDescent="0.25"/>
    <row r="619" s="12" customFormat="1" x14ac:dyDescent="0.25"/>
    <row r="620" s="12" customFormat="1" x14ac:dyDescent="0.25"/>
    <row r="621" s="12" customFormat="1" x14ac:dyDescent="0.25"/>
    <row r="622" s="12" customFormat="1" x14ac:dyDescent="0.25"/>
    <row r="623" s="12" customFormat="1" x14ac:dyDescent="0.25"/>
    <row r="624" s="12" customFormat="1" x14ac:dyDescent="0.25"/>
    <row r="625" s="12" customFormat="1" x14ac:dyDescent="0.25"/>
    <row r="626" s="12" customFormat="1" x14ac:dyDescent="0.25"/>
    <row r="627" s="12" customFormat="1" x14ac:dyDescent="0.25"/>
    <row r="628" s="12" customFormat="1" x14ac:dyDescent="0.25"/>
    <row r="629" s="12" customFormat="1" x14ac:dyDescent="0.25"/>
    <row r="630" s="12" customFormat="1" x14ac:dyDescent="0.25"/>
    <row r="631" s="12" customFormat="1" x14ac:dyDescent="0.25"/>
    <row r="632" s="12" customFormat="1" x14ac:dyDescent="0.25"/>
    <row r="633" s="12" customFormat="1" x14ac:dyDescent="0.25"/>
    <row r="634" s="12" customFormat="1" x14ac:dyDescent="0.25"/>
    <row r="635" s="12" customFormat="1" x14ac:dyDescent="0.25"/>
    <row r="636" s="12" customFormat="1" x14ac:dyDescent="0.25"/>
    <row r="637" s="12" customFormat="1" x14ac:dyDescent="0.25"/>
    <row r="638" s="12" customFormat="1" x14ac:dyDescent="0.25"/>
    <row r="639" s="12" customFormat="1" x14ac:dyDescent="0.25"/>
    <row r="640" s="12" customFormat="1" x14ac:dyDescent="0.25"/>
    <row r="641" s="12" customFormat="1" x14ac:dyDescent="0.25"/>
    <row r="642" s="12" customFormat="1" x14ac:dyDescent="0.25"/>
    <row r="643" s="12" customFormat="1" x14ac:dyDescent="0.25"/>
    <row r="644" s="12" customFormat="1" x14ac:dyDescent="0.25"/>
    <row r="645" s="12" customFormat="1" x14ac:dyDescent="0.25"/>
    <row r="646" s="12" customFormat="1" x14ac:dyDescent="0.25"/>
    <row r="647" s="12" customFormat="1" x14ac:dyDescent="0.25"/>
    <row r="648" s="12" customFormat="1" x14ac:dyDescent="0.25"/>
    <row r="649" s="12" customFormat="1" x14ac:dyDescent="0.25"/>
    <row r="650" s="12" customFormat="1" x14ac:dyDescent="0.25"/>
    <row r="651" s="12" customFormat="1" x14ac:dyDescent="0.25"/>
    <row r="652" s="12" customFormat="1" x14ac:dyDescent="0.25"/>
    <row r="653" s="12" customFormat="1" x14ac:dyDescent="0.25"/>
    <row r="654" s="12" customFormat="1" x14ac:dyDescent="0.25"/>
    <row r="655" s="12" customFormat="1" x14ac:dyDescent="0.25"/>
    <row r="656" s="12" customFormat="1" x14ac:dyDescent="0.25"/>
    <row r="657" s="12" customFormat="1" x14ac:dyDescent="0.25"/>
    <row r="658" s="12" customFormat="1" x14ac:dyDescent="0.25"/>
    <row r="659" s="12" customFormat="1" x14ac:dyDescent="0.25"/>
    <row r="660" s="12" customFormat="1" x14ac:dyDescent="0.25"/>
    <row r="661" s="12" customFormat="1" x14ac:dyDescent="0.25"/>
    <row r="662" s="12" customFormat="1" x14ac:dyDescent="0.25"/>
    <row r="663" s="12" customFormat="1" x14ac:dyDescent="0.25"/>
    <row r="664" s="12" customFormat="1" x14ac:dyDescent="0.25"/>
    <row r="665" s="12" customFormat="1" x14ac:dyDescent="0.25"/>
    <row r="666" s="12" customFormat="1" x14ac:dyDescent="0.25"/>
    <row r="667" s="12" customFormat="1" x14ac:dyDescent="0.25"/>
    <row r="668" s="12" customFormat="1" x14ac:dyDescent="0.25"/>
    <row r="669" s="12" customFormat="1" x14ac:dyDescent="0.25"/>
    <row r="670" s="12" customFormat="1" x14ac:dyDescent="0.25"/>
    <row r="671" s="12" customFormat="1" x14ac:dyDescent="0.25"/>
    <row r="672" s="12" customFormat="1" x14ac:dyDescent="0.25"/>
    <row r="673" s="12" customFormat="1" x14ac:dyDescent="0.25"/>
    <row r="674" s="12" customFormat="1" x14ac:dyDescent="0.25"/>
    <row r="675" s="12" customFormat="1" x14ac:dyDescent="0.25"/>
    <row r="676" s="12" customFormat="1" x14ac:dyDescent="0.25"/>
    <row r="677" s="12" customFormat="1" x14ac:dyDescent="0.25"/>
    <row r="678" s="12" customFormat="1" x14ac:dyDescent="0.25"/>
    <row r="679" s="12" customFormat="1" x14ac:dyDescent="0.25"/>
    <row r="680" s="12" customFormat="1" x14ac:dyDescent="0.25"/>
    <row r="681" s="12" customFormat="1" x14ac:dyDescent="0.25"/>
    <row r="682" s="12" customFormat="1" x14ac:dyDescent="0.25"/>
    <row r="683" s="12" customFormat="1" x14ac:dyDescent="0.25"/>
    <row r="684" s="12" customFormat="1" x14ac:dyDescent="0.25"/>
    <row r="685" s="12" customFormat="1" x14ac:dyDescent="0.25"/>
    <row r="686" s="12" customFormat="1" x14ac:dyDescent="0.25"/>
    <row r="687" s="12" customFormat="1" x14ac:dyDescent="0.25"/>
    <row r="688" s="12" customFormat="1" x14ac:dyDescent="0.25"/>
    <row r="689" s="12" customFormat="1" x14ac:dyDescent="0.25"/>
    <row r="690" s="12" customFormat="1" x14ac:dyDescent="0.25"/>
    <row r="691" s="12" customFormat="1" x14ac:dyDescent="0.25"/>
    <row r="692" s="12" customFormat="1" x14ac:dyDescent="0.25"/>
    <row r="693" s="12" customFormat="1" x14ac:dyDescent="0.25"/>
    <row r="694" s="12" customFormat="1" x14ac:dyDescent="0.25"/>
    <row r="695" s="12" customFormat="1" x14ac:dyDescent="0.25"/>
    <row r="696" s="12" customFormat="1" x14ac:dyDescent="0.25"/>
    <row r="697" s="12" customFormat="1" x14ac:dyDescent="0.25"/>
    <row r="698" s="12" customFormat="1" x14ac:dyDescent="0.25"/>
    <row r="699" s="12" customFormat="1" x14ac:dyDescent="0.25"/>
    <row r="700" s="12" customFormat="1" x14ac:dyDescent="0.25"/>
    <row r="701" s="12" customFormat="1" x14ac:dyDescent="0.25"/>
    <row r="702" s="12" customFormat="1" x14ac:dyDescent="0.25"/>
    <row r="703" s="12" customFormat="1" x14ac:dyDescent="0.25"/>
    <row r="704" s="12" customFormat="1" x14ac:dyDescent="0.25"/>
    <row r="705" s="12" customFormat="1" x14ac:dyDescent="0.25"/>
    <row r="706" s="12" customFormat="1" x14ac:dyDescent="0.25"/>
    <row r="707" s="12" customFormat="1" x14ac:dyDescent="0.25"/>
    <row r="708" s="12" customFormat="1" x14ac:dyDescent="0.25"/>
    <row r="709" s="12" customFormat="1" x14ac:dyDescent="0.25"/>
    <row r="710" s="12" customFormat="1" x14ac:dyDescent="0.25"/>
    <row r="711" s="12" customFormat="1" x14ac:dyDescent="0.25"/>
    <row r="712" s="12" customFormat="1" x14ac:dyDescent="0.25"/>
    <row r="713" s="12" customFormat="1" x14ac:dyDescent="0.25"/>
    <row r="714" s="12" customFormat="1" x14ac:dyDescent="0.25"/>
    <row r="715" s="12" customFormat="1" x14ac:dyDescent="0.25"/>
    <row r="716" s="12" customFormat="1" x14ac:dyDescent="0.25"/>
    <row r="717" s="12" customFormat="1" x14ac:dyDescent="0.25"/>
    <row r="718" s="12" customFormat="1" x14ac:dyDescent="0.25"/>
    <row r="719" s="12" customFormat="1" x14ac:dyDescent="0.25"/>
    <row r="720" s="12" customFormat="1" x14ac:dyDescent="0.25"/>
    <row r="721" s="12" customFormat="1" x14ac:dyDescent="0.25"/>
    <row r="722" s="12" customFormat="1" x14ac:dyDescent="0.25"/>
    <row r="723" s="12" customFormat="1" x14ac:dyDescent="0.25"/>
    <row r="724" s="12" customFormat="1" x14ac:dyDescent="0.25"/>
    <row r="725" s="12" customFormat="1" x14ac:dyDescent="0.25"/>
    <row r="726" s="12" customFormat="1" x14ac:dyDescent="0.25"/>
    <row r="727" s="12" customFormat="1" x14ac:dyDescent="0.25"/>
    <row r="728" s="12" customFormat="1" x14ac:dyDescent="0.25"/>
    <row r="729" s="12" customFormat="1" x14ac:dyDescent="0.25"/>
    <row r="730" s="12" customFormat="1" x14ac:dyDescent="0.25"/>
    <row r="731" s="12" customFormat="1" x14ac:dyDescent="0.25"/>
    <row r="732" s="12" customFormat="1" x14ac:dyDescent="0.25"/>
    <row r="733" s="12" customFormat="1" x14ac:dyDescent="0.25"/>
    <row r="734" s="12" customFormat="1" x14ac:dyDescent="0.25"/>
    <row r="735" s="12" customFormat="1" x14ac:dyDescent="0.25"/>
    <row r="736" s="12" customFormat="1" x14ac:dyDescent="0.25"/>
    <row r="737" s="12" customFormat="1" x14ac:dyDescent="0.25"/>
    <row r="738" s="12" customFormat="1" x14ac:dyDescent="0.25"/>
    <row r="739" s="12" customFormat="1" x14ac:dyDescent="0.25"/>
    <row r="740" s="12" customFormat="1" x14ac:dyDescent="0.25"/>
    <row r="741" s="12" customFormat="1" x14ac:dyDescent="0.25"/>
    <row r="742" s="12" customFormat="1" x14ac:dyDescent="0.25"/>
    <row r="743" s="12" customFormat="1" x14ac:dyDescent="0.25"/>
    <row r="744" s="12" customFormat="1" x14ac:dyDescent="0.25"/>
    <row r="745" s="12" customFormat="1" x14ac:dyDescent="0.25"/>
    <row r="746" s="12" customFormat="1" x14ac:dyDescent="0.25"/>
    <row r="747" s="12" customFormat="1" x14ac:dyDescent="0.25"/>
    <row r="748" s="12" customFormat="1" x14ac:dyDescent="0.25"/>
    <row r="749" s="12" customFormat="1" x14ac:dyDescent="0.25"/>
    <row r="750" s="12" customFormat="1" x14ac:dyDescent="0.25"/>
    <row r="751" s="12" customFormat="1" x14ac:dyDescent="0.25"/>
    <row r="752" s="12" customFormat="1" x14ac:dyDescent="0.25"/>
    <row r="753" s="12" customFormat="1" x14ac:dyDescent="0.25"/>
    <row r="754" s="12" customFormat="1" x14ac:dyDescent="0.25"/>
    <row r="755" s="12" customFormat="1" x14ac:dyDescent="0.25"/>
    <row r="756" s="12" customFormat="1" x14ac:dyDescent="0.25"/>
    <row r="757" s="12" customFormat="1" x14ac:dyDescent="0.25"/>
    <row r="758" s="12" customFormat="1" x14ac:dyDescent="0.25"/>
    <row r="759" s="12" customFormat="1" x14ac:dyDescent="0.25"/>
    <row r="760" s="12" customFormat="1" x14ac:dyDescent="0.25"/>
    <row r="761" s="12" customFormat="1" x14ac:dyDescent="0.25"/>
    <row r="762" s="12" customFormat="1" x14ac:dyDescent="0.25"/>
    <row r="763" s="12" customFormat="1" x14ac:dyDescent="0.25"/>
    <row r="764" s="12" customFormat="1" x14ac:dyDescent="0.25"/>
    <row r="765" s="12" customFormat="1" x14ac:dyDescent="0.25"/>
    <row r="766" s="12" customFormat="1" x14ac:dyDescent="0.25"/>
    <row r="767" s="12" customFormat="1" x14ac:dyDescent="0.25"/>
    <row r="768" s="12" customFormat="1" x14ac:dyDescent="0.25"/>
    <row r="769" s="12" customFormat="1" x14ac:dyDescent="0.25"/>
    <row r="770" s="12" customFormat="1" x14ac:dyDescent="0.25"/>
    <row r="771" s="12" customFormat="1" x14ac:dyDescent="0.25"/>
    <row r="772" s="12" customFormat="1" x14ac:dyDescent="0.25"/>
    <row r="773" s="12" customFormat="1" x14ac:dyDescent="0.25"/>
    <row r="774" s="12" customFormat="1" x14ac:dyDescent="0.25"/>
    <row r="775" s="12" customFormat="1" x14ac:dyDescent="0.25"/>
    <row r="776" s="12" customFormat="1" x14ac:dyDescent="0.25"/>
    <row r="777" s="12" customFormat="1" x14ac:dyDescent="0.25"/>
    <row r="778" s="12" customFormat="1" x14ac:dyDescent="0.25"/>
    <row r="779" s="12" customFormat="1" x14ac:dyDescent="0.25"/>
    <row r="780" s="12" customFormat="1" x14ac:dyDescent="0.25"/>
    <row r="781" s="12" customFormat="1" x14ac:dyDescent="0.25"/>
    <row r="782" s="12" customFormat="1" x14ac:dyDescent="0.25"/>
    <row r="783" s="12" customFormat="1" x14ac:dyDescent="0.25"/>
    <row r="784" s="12" customFormat="1" x14ac:dyDescent="0.25"/>
    <row r="785" s="12" customFormat="1" x14ac:dyDescent="0.25"/>
    <row r="786" s="12" customFormat="1" x14ac:dyDescent="0.25"/>
    <row r="787" s="12" customFormat="1" x14ac:dyDescent="0.25"/>
    <row r="788" s="12" customFormat="1" x14ac:dyDescent="0.25"/>
    <row r="789" s="12" customFormat="1" x14ac:dyDescent="0.25"/>
    <row r="790" s="12" customFormat="1" x14ac:dyDescent="0.25"/>
    <row r="791" s="12" customFormat="1" x14ac:dyDescent="0.25"/>
    <row r="792" s="12" customFormat="1" x14ac:dyDescent="0.25"/>
    <row r="793" s="12" customFormat="1" x14ac:dyDescent="0.25"/>
    <row r="794" s="12" customFormat="1" x14ac:dyDescent="0.25"/>
    <row r="795" s="12" customFormat="1" x14ac:dyDescent="0.25"/>
    <row r="796" s="12" customFormat="1" x14ac:dyDescent="0.25"/>
    <row r="797" s="12" customFormat="1" x14ac:dyDescent="0.25"/>
    <row r="798" s="12" customFormat="1" x14ac:dyDescent="0.25"/>
    <row r="799" s="12" customFormat="1" x14ac:dyDescent="0.25"/>
    <row r="800" s="12" customFormat="1" x14ac:dyDescent="0.25"/>
    <row r="801" s="12" customFormat="1" x14ac:dyDescent="0.25"/>
    <row r="802" s="12" customFormat="1" x14ac:dyDescent="0.25"/>
    <row r="803" s="12" customFormat="1" x14ac:dyDescent="0.25"/>
    <row r="804" s="12" customFormat="1" x14ac:dyDescent="0.25"/>
    <row r="805" s="12" customFormat="1" x14ac:dyDescent="0.25"/>
    <row r="806" s="12" customFormat="1" x14ac:dyDescent="0.25"/>
    <row r="807" s="12" customFormat="1" x14ac:dyDescent="0.25"/>
    <row r="808" s="12" customFormat="1" x14ac:dyDescent="0.25"/>
    <row r="809" s="12" customFormat="1" x14ac:dyDescent="0.25"/>
    <row r="810" s="12" customFormat="1" x14ac:dyDescent="0.25"/>
    <row r="811" s="12" customFormat="1" x14ac:dyDescent="0.25"/>
    <row r="812" s="12" customFormat="1" x14ac:dyDescent="0.25"/>
    <row r="813" s="12" customFormat="1" x14ac:dyDescent="0.25"/>
    <row r="814" s="12" customFormat="1" x14ac:dyDescent="0.25"/>
    <row r="815" s="12" customFormat="1" x14ac:dyDescent="0.25"/>
    <row r="816" s="12" customFormat="1" x14ac:dyDescent="0.25"/>
    <row r="817" s="12" customFormat="1" x14ac:dyDescent="0.25"/>
    <row r="818" s="12" customFormat="1" x14ac:dyDescent="0.25"/>
    <row r="819" s="12" customFormat="1" x14ac:dyDescent="0.25"/>
    <row r="820" s="12" customFormat="1" x14ac:dyDescent="0.25"/>
    <row r="821" s="12" customFormat="1" x14ac:dyDescent="0.25"/>
    <row r="822" s="12" customFormat="1" x14ac:dyDescent="0.25"/>
    <row r="823" s="12" customFormat="1" x14ac:dyDescent="0.25"/>
    <row r="824" s="12" customFormat="1" x14ac:dyDescent="0.25"/>
    <row r="825" s="12" customFormat="1" x14ac:dyDescent="0.25"/>
    <row r="826" s="12" customFormat="1" x14ac:dyDescent="0.25"/>
    <row r="827" s="12" customFormat="1" x14ac:dyDescent="0.25"/>
    <row r="828" s="12" customFormat="1" x14ac:dyDescent="0.25"/>
    <row r="829" s="12" customFormat="1" x14ac:dyDescent="0.25"/>
    <row r="830" s="12" customFormat="1" x14ac:dyDescent="0.25"/>
    <row r="831" s="12" customFormat="1" x14ac:dyDescent="0.25"/>
    <row r="832" s="12" customFormat="1" x14ac:dyDescent="0.25"/>
    <row r="833" s="12" customFormat="1" x14ac:dyDescent="0.25"/>
    <row r="834" s="12" customFormat="1" x14ac:dyDescent="0.25"/>
    <row r="835" s="12" customFormat="1" x14ac:dyDescent="0.25"/>
    <row r="836" s="12" customFormat="1" x14ac:dyDescent="0.25"/>
    <row r="837" s="12" customFormat="1" x14ac:dyDescent="0.25"/>
    <row r="838" s="12" customFormat="1" x14ac:dyDescent="0.25"/>
    <row r="839" s="12" customFormat="1" x14ac:dyDescent="0.25"/>
    <row r="840" s="12" customFormat="1" x14ac:dyDescent="0.25"/>
    <row r="841" s="12" customFormat="1" x14ac:dyDescent="0.25"/>
    <row r="842" s="12" customFormat="1" x14ac:dyDescent="0.25"/>
    <row r="843" s="12" customFormat="1" x14ac:dyDescent="0.25"/>
    <row r="844" s="12" customFormat="1" x14ac:dyDescent="0.25"/>
    <row r="845" s="12" customFormat="1" x14ac:dyDescent="0.25"/>
    <row r="846" s="12" customFormat="1" x14ac:dyDescent="0.25"/>
    <row r="847" s="12" customFormat="1" x14ac:dyDescent="0.25"/>
    <row r="848" s="12" customFormat="1" x14ac:dyDescent="0.25"/>
    <row r="849" s="12" customFormat="1" x14ac:dyDescent="0.25"/>
    <row r="850" s="12" customFormat="1" x14ac:dyDescent="0.25"/>
    <row r="851" s="12" customFormat="1" x14ac:dyDescent="0.25"/>
    <row r="852" s="12" customFormat="1" x14ac:dyDescent="0.25"/>
    <row r="853" s="12" customFormat="1" x14ac:dyDescent="0.25"/>
    <row r="854" s="12" customFormat="1" x14ac:dyDescent="0.25"/>
    <row r="855" s="12" customFormat="1" x14ac:dyDescent="0.25"/>
    <row r="856" s="12" customFormat="1" x14ac:dyDescent="0.25"/>
    <row r="857" s="12" customFormat="1" x14ac:dyDescent="0.25"/>
    <row r="858" s="12" customFormat="1" x14ac:dyDescent="0.25"/>
    <row r="859" s="12" customFormat="1" x14ac:dyDescent="0.25"/>
    <row r="860" s="12" customFormat="1" x14ac:dyDescent="0.25"/>
    <row r="861" s="12" customFormat="1" x14ac:dyDescent="0.25"/>
    <row r="862" s="12" customFormat="1" x14ac:dyDescent="0.25"/>
    <row r="863" s="12" customFormat="1" x14ac:dyDescent="0.25"/>
    <row r="864" s="12" customFormat="1" x14ac:dyDescent="0.25"/>
    <row r="865" s="12" customFormat="1" x14ac:dyDescent="0.25"/>
    <row r="866" s="12" customFormat="1" x14ac:dyDescent="0.25"/>
    <row r="867" s="12" customFormat="1" x14ac:dyDescent="0.25"/>
    <row r="868" s="12" customFormat="1" x14ac:dyDescent="0.25"/>
    <row r="869" s="12" customFormat="1" x14ac:dyDescent="0.25"/>
    <row r="870" s="12" customFormat="1" x14ac:dyDescent="0.25"/>
    <row r="871" s="12" customFormat="1" x14ac:dyDescent="0.25"/>
    <row r="872" s="12" customFormat="1" x14ac:dyDescent="0.25"/>
    <row r="873" s="12" customFormat="1" x14ac:dyDescent="0.25"/>
    <row r="874" s="12" customFormat="1" x14ac:dyDescent="0.25"/>
    <row r="875" s="12" customFormat="1" x14ac:dyDescent="0.25"/>
    <row r="876" s="12" customFormat="1" x14ac:dyDescent="0.25"/>
    <row r="877" s="12" customFormat="1" x14ac:dyDescent="0.25"/>
    <row r="878" s="12" customFormat="1" x14ac:dyDescent="0.25"/>
    <row r="879" s="12" customFormat="1" x14ac:dyDescent="0.25"/>
    <row r="880" s="12" customFormat="1" x14ac:dyDescent="0.25"/>
    <row r="881" s="12" customFormat="1" x14ac:dyDescent="0.25"/>
    <row r="882" s="12" customFormat="1" x14ac:dyDescent="0.25"/>
    <row r="883" s="12" customFormat="1" x14ac:dyDescent="0.25"/>
    <row r="884" s="12" customFormat="1" x14ac:dyDescent="0.25"/>
    <row r="885" s="12" customFormat="1" x14ac:dyDescent="0.25"/>
    <row r="886" s="12" customFormat="1" x14ac:dyDescent="0.25"/>
    <row r="887" s="12" customFormat="1" x14ac:dyDescent="0.25"/>
    <row r="888" s="12" customFormat="1" x14ac:dyDescent="0.25"/>
    <row r="889" s="12" customFormat="1" x14ac:dyDescent="0.25"/>
    <row r="890" s="12" customFormat="1" x14ac:dyDescent="0.25"/>
    <row r="891" s="12" customFormat="1" x14ac:dyDescent="0.25"/>
    <row r="892" s="12" customFormat="1" x14ac:dyDescent="0.25"/>
    <row r="893" s="12" customFormat="1" x14ac:dyDescent="0.25"/>
    <row r="894" s="12" customFormat="1" x14ac:dyDescent="0.25"/>
    <row r="895" s="12" customFormat="1" x14ac:dyDescent="0.25"/>
    <row r="896" s="12" customFormat="1" x14ac:dyDescent="0.25"/>
    <row r="897" s="12" customFormat="1" x14ac:dyDescent="0.25"/>
    <row r="898" s="12" customFormat="1" x14ac:dyDescent="0.25"/>
    <row r="899" s="12" customFormat="1" x14ac:dyDescent="0.25"/>
    <row r="900" s="12" customFormat="1" x14ac:dyDescent="0.25"/>
    <row r="901" s="12" customFormat="1" x14ac:dyDescent="0.25"/>
    <row r="902" s="12" customFormat="1" x14ac:dyDescent="0.25"/>
    <row r="903" s="12" customFormat="1" x14ac:dyDescent="0.25"/>
    <row r="904" s="12" customFormat="1" x14ac:dyDescent="0.25"/>
    <row r="905" s="12" customFormat="1" x14ac:dyDescent="0.25"/>
    <row r="906" s="12" customFormat="1" x14ac:dyDescent="0.25"/>
    <row r="907" s="12" customFormat="1" x14ac:dyDescent="0.25"/>
    <row r="908" s="12" customFormat="1" x14ac:dyDescent="0.25"/>
    <row r="909" s="12" customFormat="1" x14ac:dyDescent="0.25"/>
    <row r="910" s="12" customFormat="1" x14ac:dyDescent="0.25"/>
    <row r="911" s="12" customFormat="1" x14ac:dyDescent="0.25"/>
    <row r="912" s="12" customFormat="1" x14ac:dyDescent="0.25"/>
    <row r="913" s="12" customFormat="1" x14ac:dyDescent="0.25"/>
    <row r="914" s="12" customFormat="1" x14ac:dyDescent="0.25"/>
    <row r="915" s="12" customFormat="1" x14ac:dyDescent="0.25"/>
    <row r="916" s="12" customFormat="1" x14ac:dyDescent="0.25"/>
    <row r="917" s="12" customFormat="1" x14ac:dyDescent="0.25"/>
    <row r="918" s="12" customFormat="1" x14ac:dyDescent="0.25"/>
    <row r="919" s="12" customFormat="1" x14ac:dyDescent="0.25"/>
    <row r="920" s="12" customFormat="1" x14ac:dyDescent="0.25"/>
    <row r="921" s="12" customFormat="1" x14ac:dyDescent="0.25"/>
    <row r="922" s="12" customFormat="1" x14ac:dyDescent="0.25"/>
    <row r="923" s="12" customFormat="1" x14ac:dyDescent="0.25"/>
    <row r="924" s="12" customFormat="1" x14ac:dyDescent="0.25"/>
    <row r="925" s="12" customFormat="1" x14ac:dyDescent="0.25"/>
    <row r="926" s="12" customFormat="1" x14ac:dyDescent="0.25"/>
    <row r="927" s="12" customFormat="1" x14ac:dyDescent="0.25"/>
    <row r="928" s="12" customFormat="1" x14ac:dyDescent="0.25"/>
    <row r="929" s="12" customFormat="1" x14ac:dyDescent="0.25"/>
    <row r="930" s="12" customFormat="1" x14ac:dyDescent="0.25"/>
    <row r="931" s="12" customFormat="1" x14ac:dyDescent="0.25"/>
    <row r="932" s="12" customFormat="1" x14ac:dyDescent="0.25"/>
    <row r="933" s="12" customFormat="1" x14ac:dyDescent="0.25"/>
    <row r="934" s="12" customFormat="1" x14ac:dyDescent="0.25"/>
    <row r="935" s="12" customFormat="1" x14ac:dyDescent="0.25"/>
    <row r="936" s="12" customFormat="1" x14ac:dyDescent="0.25"/>
    <row r="937" s="12" customFormat="1" x14ac:dyDescent="0.25"/>
    <row r="938" s="12" customFormat="1" x14ac:dyDescent="0.25"/>
    <row r="939" s="12" customFormat="1" x14ac:dyDescent="0.25"/>
    <row r="940" s="12" customFormat="1" x14ac:dyDescent="0.25"/>
    <row r="941" s="12" customFormat="1" x14ac:dyDescent="0.25"/>
    <row r="942" s="12" customFormat="1" x14ac:dyDescent="0.25"/>
    <row r="943" s="12" customFormat="1" x14ac:dyDescent="0.25"/>
    <row r="944" s="12" customFormat="1" x14ac:dyDescent="0.25"/>
    <row r="945" s="12" customFormat="1" x14ac:dyDescent="0.25"/>
    <row r="946" s="12" customFormat="1" x14ac:dyDescent="0.25"/>
    <row r="947" s="12" customFormat="1" x14ac:dyDescent="0.25"/>
    <row r="948" s="12" customFormat="1" x14ac:dyDescent="0.25"/>
    <row r="949" s="12" customFormat="1" x14ac:dyDescent="0.25"/>
    <row r="950" s="12" customFormat="1" x14ac:dyDescent="0.25"/>
    <row r="951" s="12" customFormat="1" x14ac:dyDescent="0.25"/>
    <row r="952" s="12" customFormat="1" x14ac:dyDescent="0.25"/>
    <row r="953" s="12" customFormat="1" x14ac:dyDescent="0.25"/>
    <row r="954" s="12" customFormat="1" x14ac:dyDescent="0.25"/>
    <row r="955" s="12" customFormat="1" x14ac:dyDescent="0.25"/>
    <row r="956" s="12" customFormat="1" x14ac:dyDescent="0.25"/>
    <row r="957" s="12" customFormat="1" x14ac:dyDescent="0.25"/>
    <row r="958" s="12" customFormat="1" x14ac:dyDescent="0.25"/>
    <row r="959" s="12" customFormat="1" x14ac:dyDescent="0.25"/>
    <row r="960" s="12" customFormat="1" x14ac:dyDescent="0.25"/>
    <row r="961" s="12" customFormat="1" x14ac:dyDescent="0.25"/>
    <row r="962" s="12" customFormat="1" x14ac:dyDescent="0.25"/>
    <row r="963" s="12" customFormat="1" x14ac:dyDescent="0.25"/>
    <row r="964" s="12" customFormat="1" x14ac:dyDescent="0.25"/>
    <row r="965" s="12" customFormat="1" x14ac:dyDescent="0.25"/>
    <row r="966" s="12" customFormat="1" x14ac:dyDescent="0.25"/>
    <row r="967" s="12" customFormat="1" x14ac:dyDescent="0.25"/>
    <row r="968" s="12" customFormat="1" x14ac:dyDescent="0.25"/>
    <row r="969" s="12" customFormat="1" x14ac:dyDescent="0.25"/>
    <row r="970" s="12" customFormat="1" x14ac:dyDescent="0.25"/>
    <row r="971" s="12" customFormat="1" x14ac:dyDescent="0.25"/>
    <row r="972" s="12" customFormat="1" x14ac:dyDescent="0.25"/>
    <row r="973" s="12" customFormat="1" x14ac:dyDescent="0.25"/>
    <row r="974" s="12" customFormat="1" x14ac:dyDescent="0.25"/>
    <row r="975" s="12" customFormat="1" x14ac:dyDescent="0.25"/>
    <row r="976" s="12" customFormat="1" x14ac:dyDescent="0.25"/>
    <row r="977" s="12" customFormat="1" x14ac:dyDescent="0.25"/>
    <row r="978" s="12" customFormat="1" x14ac:dyDescent="0.25"/>
    <row r="979" s="12" customFormat="1" x14ac:dyDescent="0.25"/>
    <row r="980" s="12" customFormat="1" x14ac:dyDescent="0.25"/>
    <row r="981" s="12" customFormat="1" x14ac:dyDescent="0.25"/>
    <row r="982" s="12" customFormat="1" x14ac:dyDescent="0.25"/>
    <row r="983" s="12" customFormat="1" x14ac:dyDescent="0.25"/>
    <row r="984" s="12" customFormat="1" x14ac:dyDescent="0.25"/>
    <row r="985" s="12" customFormat="1" x14ac:dyDescent="0.25"/>
    <row r="986" s="12" customFormat="1" x14ac:dyDescent="0.25"/>
    <row r="987" s="12" customFormat="1" x14ac:dyDescent="0.25"/>
    <row r="988" s="12" customFormat="1" x14ac:dyDescent="0.25"/>
    <row r="989" s="12" customFormat="1" x14ac:dyDescent="0.25"/>
    <row r="990" s="12" customFormat="1" x14ac:dyDescent="0.25"/>
    <row r="991" s="12" customFormat="1" x14ac:dyDescent="0.25"/>
    <row r="992" s="12" customFormat="1" x14ac:dyDescent="0.25"/>
    <row r="993" s="12" customFormat="1" x14ac:dyDescent="0.25"/>
    <row r="994" s="12" customFormat="1" x14ac:dyDescent="0.25"/>
    <row r="995" s="12" customFormat="1" x14ac:dyDescent="0.25"/>
    <row r="996" s="12" customFormat="1" x14ac:dyDescent="0.25"/>
    <row r="997" s="12" customFormat="1" x14ac:dyDescent="0.25"/>
    <row r="998" s="12" customFormat="1" x14ac:dyDescent="0.25"/>
    <row r="999" s="12" customFormat="1" x14ac:dyDescent="0.25"/>
    <row r="1000" s="12" customFormat="1" x14ac:dyDescent="0.25"/>
    <row r="1001" s="12" customFormat="1" x14ac:dyDescent="0.25"/>
    <row r="1002" s="12" customFormat="1" x14ac:dyDescent="0.25"/>
    <row r="1003" s="12" customFormat="1" x14ac:dyDescent="0.25"/>
    <row r="1004" s="12" customFormat="1" x14ac:dyDescent="0.25"/>
    <row r="1005" s="12" customFormat="1" x14ac:dyDescent="0.25"/>
    <row r="1006" s="12" customFormat="1" x14ac:dyDescent="0.25"/>
    <row r="1007" s="12" customFormat="1" x14ac:dyDescent="0.25"/>
    <row r="1008" s="12" customFormat="1" x14ac:dyDescent="0.25"/>
    <row r="1009" s="12" customFormat="1" x14ac:dyDescent="0.25"/>
    <row r="1010" s="12" customFormat="1" x14ac:dyDescent="0.25"/>
    <row r="1011" s="12" customFormat="1" x14ac:dyDescent="0.25"/>
    <row r="1012" s="12" customFormat="1" x14ac:dyDescent="0.25"/>
    <row r="1013" s="12" customFormat="1" x14ac:dyDescent="0.25"/>
    <row r="1014" s="12" customFormat="1" x14ac:dyDescent="0.25"/>
    <row r="1015" s="12" customFormat="1" x14ac:dyDescent="0.25"/>
    <row r="1016" s="12" customFormat="1" x14ac:dyDescent="0.25"/>
    <row r="1017" s="12" customFormat="1" x14ac:dyDescent="0.25"/>
    <row r="1018" s="12" customFormat="1" x14ac:dyDescent="0.25"/>
    <row r="1019" s="12" customFormat="1" x14ac:dyDescent="0.25"/>
    <row r="1020" s="12" customFormat="1" x14ac:dyDescent="0.25"/>
    <row r="1021" s="12" customFormat="1" x14ac:dyDescent="0.25"/>
    <row r="1022" s="12" customFormat="1" x14ac:dyDescent="0.25"/>
    <row r="1023" s="12" customFormat="1" x14ac:dyDescent="0.25"/>
    <row r="1024" s="12" customFormat="1" x14ac:dyDescent="0.25"/>
    <row r="1025" s="12" customFormat="1" x14ac:dyDescent="0.25"/>
    <row r="1026" s="12" customFormat="1" x14ac:dyDescent="0.25"/>
    <row r="1027" s="12" customFormat="1" x14ac:dyDescent="0.25"/>
    <row r="1028" s="12" customFormat="1" x14ac:dyDescent="0.25"/>
    <row r="1029" s="12" customFormat="1" x14ac:dyDescent="0.25"/>
    <row r="1030" s="12" customFormat="1" x14ac:dyDescent="0.25"/>
    <row r="1031" s="12" customFormat="1" x14ac:dyDescent="0.25"/>
    <row r="1032" s="12" customFormat="1" x14ac:dyDescent="0.25"/>
    <row r="1033" s="12" customFormat="1" x14ac:dyDescent="0.25"/>
    <row r="1034" s="12" customFormat="1" x14ac:dyDescent="0.25"/>
    <row r="1035" s="12" customFormat="1" x14ac:dyDescent="0.25"/>
    <row r="1036" s="12" customFormat="1" x14ac:dyDescent="0.25"/>
    <row r="1037" s="12" customFormat="1" x14ac:dyDescent="0.25"/>
    <row r="1038" s="12" customFormat="1" x14ac:dyDescent="0.25"/>
    <row r="1039" s="12" customFormat="1" x14ac:dyDescent="0.25"/>
    <row r="1040" s="12" customFormat="1" x14ac:dyDescent="0.25"/>
    <row r="1041" s="12" customFormat="1" x14ac:dyDescent="0.25"/>
    <row r="1042" s="12" customFormat="1" x14ac:dyDescent="0.25"/>
    <row r="1043" s="12" customFormat="1" x14ac:dyDescent="0.25"/>
    <row r="1044" s="12" customFormat="1" x14ac:dyDescent="0.25"/>
    <row r="1045" s="12" customFormat="1" x14ac:dyDescent="0.25"/>
    <row r="1046" s="12" customFormat="1" x14ac:dyDescent="0.25"/>
    <row r="1047" s="12" customFormat="1" x14ac:dyDescent="0.25"/>
    <row r="1048" s="12" customFormat="1" x14ac:dyDescent="0.25"/>
    <row r="1049" s="12" customFormat="1" x14ac:dyDescent="0.25"/>
    <row r="1050" s="12" customFormat="1" x14ac:dyDescent="0.25"/>
    <row r="1051" s="12" customFormat="1" x14ac:dyDescent="0.25"/>
    <row r="1052" s="12" customFormat="1" x14ac:dyDescent="0.25"/>
    <row r="1053" s="12" customFormat="1" x14ac:dyDescent="0.25"/>
    <row r="1054" s="12" customFormat="1" x14ac:dyDescent="0.25"/>
    <row r="1055" s="12" customFormat="1" x14ac:dyDescent="0.25"/>
    <row r="1056" s="12" customFormat="1" x14ac:dyDescent="0.25"/>
    <row r="1057" s="12" customFormat="1" x14ac:dyDescent="0.25"/>
    <row r="1058" s="12" customFormat="1" x14ac:dyDescent="0.25"/>
    <row r="1059" s="12" customFormat="1" x14ac:dyDescent="0.25"/>
    <row r="1060" s="12" customFormat="1" x14ac:dyDescent="0.25"/>
    <row r="1061" s="12" customFormat="1" x14ac:dyDescent="0.25"/>
    <row r="1062" s="12" customFormat="1" x14ac:dyDescent="0.25"/>
    <row r="1063" s="12" customFormat="1" x14ac:dyDescent="0.25"/>
    <row r="1064" s="12" customFormat="1" x14ac:dyDescent="0.25"/>
    <row r="1065" s="12" customFormat="1" x14ac:dyDescent="0.25"/>
    <row r="1066" s="12" customFormat="1" x14ac:dyDescent="0.25"/>
    <row r="1067" s="12" customFormat="1" x14ac:dyDescent="0.25"/>
    <row r="1068" s="12" customFormat="1" x14ac:dyDescent="0.25"/>
    <row r="1069" s="12" customFormat="1" x14ac:dyDescent="0.25"/>
    <row r="1070" s="12" customFormat="1" x14ac:dyDescent="0.25"/>
    <row r="1071" s="12" customFormat="1" x14ac:dyDescent="0.25"/>
    <row r="1072" s="12" customFormat="1" x14ac:dyDescent="0.25"/>
    <row r="1073" s="12" customFormat="1" x14ac:dyDescent="0.25"/>
    <row r="1074" s="12" customFormat="1" x14ac:dyDescent="0.25"/>
    <row r="1075" s="12" customFormat="1" x14ac:dyDescent="0.25"/>
    <row r="1076" s="12" customFormat="1" x14ac:dyDescent="0.25"/>
    <row r="1077" s="12" customFormat="1" x14ac:dyDescent="0.25"/>
    <row r="1078" s="12" customFormat="1" x14ac:dyDescent="0.25"/>
    <row r="1079" s="12" customFormat="1" x14ac:dyDescent="0.25"/>
    <row r="1080" s="12" customFormat="1" x14ac:dyDescent="0.25"/>
    <row r="1081" s="12" customFormat="1" x14ac:dyDescent="0.25"/>
    <row r="1082" s="12" customFormat="1" x14ac:dyDescent="0.25"/>
    <row r="1083" s="12" customFormat="1" x14ac:dyDescent="0.25"/>
    <row r="1084" s="12" customFormat="1" x14ac:dyDescent="0.25"/>
    <row r="1085" s="12" customFormat="1" x14ac:dyDescent="0.25"/>
    <row r="1086" s="12" customFormat="1" x14ac:dyDescent="0.25"/>
    <row r="1087" s="12" customFormat="1" x14ac:dyDescent="0.25"/>
    <row r="1088" s="12" customFormat="1" x14ac:dyDescent="0.25"/>
    <row r="1089" s="12" customFormat="1" x14ac:dyDescent="0.25"/>
    <row r="1090" s="12" customFormat="1" x14ac:dyDescent="0.25"/>
    <row r="1091" s="12" customFormat="1" x14ac:dyDescent="0.25"/>
    <row r="1092" s="12" customFormat="1" x14ac:dyDescent="0.25"/>
    <row r="1093" s="12" customFormat="1" x14ac:dyDescent="0.25"/>
    <row r="1094" s="12" customFormat="1" x14ac:dyDescent="0.25"/>
    <row r="1095" s="12" customFormat="1" x14ac:dyDescent="0.25"/>
    <row r="1096" s="12" customFormat="1" x14ac:dyDescent="0.25"/>
    <row r="1097" s="12" customFormat="1" x14ac:dyDescent="0.25"/>
    <row r="1098" s="12" customFormat="1" x14ac:dyDescent="0.25"/>
    <row r="1099" s="12" customFormat="1" x14ac:dyDescent="0.25"/>
    <row r="1100" s="12" customFormat="1" x14ac:dyDescent="0.25"/>
    <row r="1101" s="12" customFormat="1" x14ac:dyDescent="0.25"/>
    <row r="1102" s="12" customFormat="1" x14ac:dyDescent="0.25"/>
    <row r="1103" s="12" customFormat="1" x14ac:dyDescent="0.25"/>
    <row r="1104" s="12" customFormat="1" x14ac:dyDescent="0.25"/>
    <row r="1105" s="12" customFormat="1" x14ac:dyDescent="0.25"/>
    <row r="1106" s="12" customFormat="1" x14ac:dyDescent="0.25"/>
    <row r="1107" s="12" customFormat="1" x14ac:dyDescent="0.25"/>
    <row r="1108" s="12" customFormat="1" x14ac:dyDescent="0.25"/>
    <row r="1109" s="12" customFormat="1" x14ac:dyDescent="0.25"/>
    <row r="1110" s="12" customFormat="1" x14ac:dyDescent="0.25"/>
    <row r="1111" s="12" customFormat="1" x14ac:dyDescent="0.25"/>
    <row r="1112" s="12" customFormat="1" x14ac:dyDescent="0.25"/>
    <row r="1113" s="12" customFormat="1" x14ac:dyDescent="0.25"/>
    <row r="1114" s="12" customFormat="1" x14ac:dyDescent="0.25"/>
    <row r="1115" s="12" customFormat="1" x14ac:dyDescent="0.25"/>
    <row r="1116" s="12" customFormat="1" x14ac:dyDescent="0.25"/>
    <row r="1117" s="12" customFormat="1" x14ac:dyDescent="0.25"/>
    <row r="1118" s="12" customFormat="1" x14ac:dyDescent="0.25"/>
    <row r="1119" s="12" customFormat="1" x14ac:dyDescent="0.25"/>
    <row r="1120" s="12" customFormat="1" x14ac:dyDescent="0.25"/>
    <row r="1121" s="12" customFormat="1" x14ac:dyDescent="0.25"/>
    <row r="1122" s="12" customFormat="1" x14ac:dyDescent="0.25"/>
    <row r="1123" s="12" customFormat="1" x14ac:dyDescent="0.25"/>
    <row r="1124" s="12" customFormat="1" x14ac:dyDescent="0.25"/>
    <row r="1125" s="12" customFormat="1" x14ac:dyDescent="0.25"/>
    <row r="1126" s="12" customFormat="1" x14ac:dyDescent="0.25"/>
    <row r="1127" s="12" customFormat="1" x14ac:dyDescent="0.25"/>
    <row r="1128" s="12" customFormat="1" x14ac:dyDescent="0.25"/>
    <row r="1129" s="12" customFormat="1" x14ac:dyDescent="0.25"/>
    <row r="1130" s="12" customFormat="1" x14ac:dyDescent="0.25"/>
    <row r="1131" s="12" customFormat="1" x14ac:dyDescent="0.25"/>
    <row r="1132" s="12" customFormat="1" x14ac:dyDescent="0.25"/>
    <row r="1133" s="12" customFormat="1" x14ac:dyDescent="0.25"/>
    <row r="1134" s="12" customFormat="1" x14ac:dyDescent="0.25"/>
    <row r="1135" s="12" customFormat="1" x14ac:dyDescent="0.25"/>
    <row r="1136" s="12" customFormat="1" x14ac:dyDescent="0.25"/>
    <row r="1137" s="12" customFormat="1" x14ac:dyDescent="0.25"/>
    <row r="1138" s="12" customFormat="1" x14ac:dyDescent="0.25"/>
    <row r="1139" s="12" customFormat="1" x14ac:dyDescent="0.25"/>
    <row r="1140" s="12" customFormat="1" x14ac:dyDescent="0.25"/>
    <row r="1141" s="12" customFormat="1" x14ac:dyDescent="0.25"/>
    <row r="1142" s="12" customFormat="1" x14ac:dyDescent="0.25"/>
    <row r="1143" s="12" customFormat="1" x14ac:dyDescent="0.25"/>
    <row r="1144" s="12" customFormat="1" x14ac:dyDescent="0.25"/>
    <row r="1145" s="12" customFormat="1" x14ac:dyDescent="0.25"/>
    <row r="1146" s="12" customFormat="1" x14ac:dyDescent="0.25"/>
    <row r="1147" s="12" customFormat="1" x14ac:dyDescent="0.25"/>
    <row r="1148" s="12" customFormat="1" x14ac:dyDescent="0.25"/>
    <row r="1149" s="12" customFormat="1" x14ac:dyDescent="0.25"/>
    <row r="1150" s="12" customFormat="1" x14ac:dyDescent="0.25"/>
    <row r="1151" s="12" customFormat="1" x14ac:dyDescent="0.25"/>
    <row r="1152" s="12" customFormat="1" x14ac:dyDescent="0.25"/>
    <row r="1153" s="12" customFormat="1" x14ac:dyDescent="0.25"/>
    <row r="1154" s="12" customFormat="1" x14ac:dyDescent="0.25"/>
    <row r="1155" s="12" customFormat="1" x14ac:dyDescent="0.25"/>
    <row r="1156" s="12" customFormat="1" x14ac:dyDescent="0.25"/>
    <row r="1157" s="12" customFormat="1" x14ac:dyDescent="0.25"/>
    <row r="1158" s="12" customFormat="1" x14ac:dyDescent="0.25"/>
    <row r="1159" s="12" customFormat="1" x14ac:dyDescent="0.25"/>
    <row r="1160" s="12" customFormat="1" x14ac:dyDescent="0.25"/>
  </sheetData>
  <sortState ref="A2:LL1157">
    <sortCondition ref="A2:A1157"/>
    <sortCondition ref="C2:C1157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L1159"/>
  <sheetViews>
    <sheetView workbookViewId="0">
      <pane ySplit="1" topLeftCell="A2" activePane="bottomLeft" state="frozen"/>
      <selection pane="bottomLeft" activeCell="S96" sqref="S96"/>
    </sheetView>
  </sheetViews>
  <sheetFormatPr defaultRowHeight="15" x14ac:dyDescent="0.25"/>
  <cols>
    <col min="1" max="1" width="4.28515625" style="3" bestFit="1" customWidth="1"/>
    <col min="2" max="2" width="13.7109375" style="3" customWidth="1"/>
    <col min="3" max="3" width="35.85546875" style="3" bestFit="1" customWidth="1"/>
    <col min="4" max="4" width="7.5703125" style="12" customWidth="1"/>
    <col min="5" max="5" width="5.28515625" style="12" customWidth="1"/>
    <col min="6" max="6" width="9.140625" style="12"/>
    <col min="7" max="7" width="10.28515625" style="12" customWidth="1"/>
    <col min="8" max="278" width="9.140625" style="12"/>
    <col min="279" max="16384" width="9.140625" style="3"/>
  </cols>
  <sheetData>
    <row r="1" spans="1:324" s="1" customFormat="1" ht="161.25" customHeight="1" thickBot="1" x14ac:dyDescent="0.35">
      <c r="A1" s="91" t="s">
        <v>189</v>
      </c>
      <c r="B1" s="91" t="s">
        <v>54</v>
      </c>
      <c r="C1" s="92" t="s">
        <v>55</v>
      </c>
      <c r="D1" s="93" t="s">
        <v>203</v>
      </c>
      <c r="E1" s="94" t="s">
        <v>204</v>
      </c>
      <c r="F1" s="25"/>
      <c r="G1" s="25"/>
      <c r="H1" s="9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  <c r="KS1" s="29"/>
      <c r="KT1" s="29"/>
      <c r="KU1" s="29"/>
      <c r="KV1" s="29"/>
      <c r="KW1" s="29"/>
      <c r="KX1" s="29"/>
      <c r="KY1" s="29"/>
      <c r="KZ1" s="29"/>
      <c r="LA1" s="29"/>
      <c r="LB1" s="29"/>
      <c r="LC1" s="29"/>
      <c r="LD1" s="29"/>
      <c r="LE1" s="29"/>
      <c r="LF1" s="29"/>
      <c r="LG1" s="29"/>
      <c r="LH1" s="29"/>
      <c r="LI1" s="29"/>
      <c r="LJ1" s="29"/>
      <c r="LK1" s="29"/>
      <c r="LL1" s="29"/>
    </row>
    <row r="2" spans="1:324" s="8" customFormat="1" ht="15.75" thickBot="1" x14ac:dyDescent="0.3">
      <c r="A2" s="64" t="s">
        <v>206</v>
      </c>
      <c r="B2" s="46" t="s">
        <v>265</v>
      </c>
      <c r="C2" s="81"/>
      <c r="D2" s="83">
        <f>D31+D58+D84+D111</f>
        <v>686</v>
      </c>
      <c r="E2" s="84">
        <f>E31+E58+E84+E111</f>
        <v>37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</row>
    <row r="3" spans="1:324" x14ac:dyDescent="0.25">
      <c r="A3" s="34" t="s">
        <v>190</v>
      </c>
      <c r="B3" s="34" t="s">
        <v>0</v>
      </c>
      <c r="C3" s="34" t="s">
        <v>207</v>
      </c>
      <c r="D3" s="42">
        <v>8</v>
      </c>
      <c r="E3" s="42"/>
      <c r="F3" s="20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1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</row>
    <row r="4" spans="1:324" x14ac:dyDescent="0.25">
      <c r="A4" s="2" t="s">
        <v>190</v>
      </c>
      <c r="B4" s="2" t="s">
        <v>36</v>
      </c>
      <c r="C4" s="2" t="s">
        <v>208</v>
      </c>
      <c r="D4" s="10">
        <v>6</v>
      </c>
      <c r="E4" s="10"/>
      <c r="F4" s="20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1"/>
      <c r="IU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I4" s="11"/>
      <c r="JJ4" s="11"/>
      <c r="JK4" s="11"/>
      <c r="JL4" s="11"/>
      <c r="JM4" s="11"/>
      <c r="JN4" s="11"/>
      <c r="JO4" s="11"/>
      <c r="JP4" s="11"/>
      <c r="JQ4" s="11"/>
      <c r="JR4" s="11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</row>
    <row r="5" spans="1:324" x14ac:dyDescent="0.25">
      <c r="A5" s="2" t="s">
        <v>190</v>
      </c>
      <c r="B5" s="2" t="s">
        <v>50</v>
      </c>
      <c r="C5" s="2" t="s">
        <v>49</v>
      </c>
      <c r="D5" s="10">
        <v>5</v>
      </c>
      <c r="E5" s="10"/>
      <c r="F5" s="20"/>
    </row>
    <row r="6" spans="1:324" x14ac:dyDescent="0.25">
      <c r="A6" s="2" t="s">
        <v>190</v>
      </c>
      <c r="B6" s="2" t="s">
        <v>51</v>
      </c>
      <c r="C6" s="2" t="s">
        <v>52</v>
      </c>
      <c r="D6" s="10">
        <v>11</v>
      </c>
      <c r="E6" s="10"/>
      <c r="F6" s="20"/>
    </row>
    <row r="7" spans="1:324" x14ac:dyDescent="0.25">
      <c r="A7" s="2" t="s">
        <v>190</v>
      </c>
      <c r="B7" s="4" t="s">
        <v>60</v>
      </c>
      <c r="C7" s="4" t="s">
        <v>201</v>
      </c>
      <c r="D7" s="10">
        <v>12</v>
      </c>
      <c r="E7" s="10">
        <v>2</v>
      </c>
      <c r="F7" s="20"/>
    </row>
    <row r="8" spans="1:324" x14ac:dyDescent="0.25">
      <c r="A8" s="2" t="s">
        <v>190</v>
      </c>
      <c r="B8" s="4" t="s">
        <v>61</v>
      </c>
      <c r="C8" s="4" t="s">
        <v>209</v>
      </c>
      <c r="D8" s="10">
        <v>7</v>
      </c>
      <c r="E8" s="10"/>
      <c r="F8" s="20"/>
    </row>
    <row r="9" spans="1:324" x14ac:dyDescent="0.25">
      <c r="A9" s="2" t="s">
        <v>190</v>
      </c>
      <c r="B9" s="4" t="s">
        <v>62</v>
      </c>
      <c r="C9" s="4" t="s">
        <v>210</v>
      </c>
      <c r="D9" s="10">
        <v>10</v>
      </c>
      <c r="E9" s="10"/>
      <c r="F9" s="20"/>
    </row>
    <row r="10" spans="1:324" x14ac:dyDescent="0.25">
      <c r="A10" s="2" t="s">
        <v>190</v>
      </c>
      <c r="B10" s="4" t="s">
        <v>66</v>
      </c>
      <c r="C10" s="4" t="s">
        <v>38</v>
      </c>
      <c r="D10" s="10">
        <v>4</v>
      </c>
      <c r="E10" s="10"/>
      <c r="F10" s="20"/>
    </row>
    <row r="11" spans="1:324" x14ac:dyDescent="0.25">
      <c r="A11" s="2" t="s">
        <v>190</v>
      </c>
      <c r="B11" s="4" t="s">
        <v>67</v>
      </c>
      <c r="C11" s="4" t="s">
        <v>39</v>
      </c>
      <c r="D11" s="10">
        <v>5</v>
      </c>
      <c r="E11" s="10"/>
      <c r="F11" s="20"/>
    </row>
    <row r="12" spans="1:324" x14ac:dyDescent="0.25">
      <c r="A12" s="2" t="s">
        <v>190</v>
      </c>
      <c r="B12" s="4" t="s">
        <v>72</v>
      </c>
      <c r="C12" s="4" t="s">
        <v>211</v>
      </c>
      <c r="D12" s="10">
        <v>5</v>
      </c>
      <c r="E12" s="10"/>
      <c r="F12" s="20"/>
    </row>
    <row r="13" spans="1:324" x14ac:dyDescent="0.25">
      <c r="A13" s="2" t="s">
        <v>190</v>
      </c>
      <c r="B13" s="4" t="s">
        <v>86</v>
      </c>
      <c r="C13" s="4" t="s">
        <v>199</v>
      </c>
      <c r="D13" s="10">
        <v>19</v>
      </c>
      <c r="E13" s="10">
        <v>6</v>
      </c>
      <c r="F13" s="20"/>
    </row>
    <row r="14" spans="1:324" x14ac:dyDescent="0.25">
      <c r="A14" s="2" t="s">
        <v>190</v>
      </c>
      <c r="B14" s="4" t="s">
        <v>90</v>
      </c>
      <c r="C14" s="4" t="s">
        <v>212</v>
      </c>
      <c r="D14" s="10">
        <v>15</v>
      </c>
      <c r="E14" s="10"/>
      <c r="F14" s="20"/>
    </row>
    <row r="15" spans="1:324" x14ac:dyDescent="0.25">
      <c r="A15" s="2" t="s">
        <v>190</v>
      </c>
      <c r="B15" s="4" t="s">
        <v>95</v>
      </c>
      <c r="C15" s="4" t="s">
        <v>213</v>
      </c>
      <c r="D15" s="10">
        <v>9</v>
      </c>
      <c r="E15" s="10"/>
      <c r="F15" s="20"/>
    </row>
    <row r="16" spans="1:324" x14ac:dyDescent="0.25">
      <c r="A16" s="2" t="s">
        <v>190</v>
      </c>
      <c r="B16" s="4" t="s">
        <v>96</v>
      </c>
      <c r="C16" s="4" t="s">
        <v>214</v>
      </c>
      <c r="D16" s="10">
        <v>8</v>
      </c>
      <c r="E16" s="10"/>
      <c r="F16" s="20"/>
    </row>
    <row r="17" spans="1:324" x14ac:dyDescent="0.25">
      <c r="A17" s="2" t="s">
        <v>190</v>
      </c>
      <c r="B17" s="4" t="s">
        <v>99</v>
      </c>
      <c r="C17" s="4" t="s">
        <v>98</v>
      </c>
      <c r="D17" s="10">
        <v>11</v>
      </c>
      <c r="E17" s="10">
        <v>2</v>
      </c>
      <c r="F17" s="20"/>
    </row>
    <row r="18" spans="1:324" x14ac:dyDescent="0.25">
      <c r="A18" s="2" t="s">
        <v>190</v>
      </c>
      <c r="B18" s="4" t="s">
        <v>103</v>
      </c>
      <c r="C18" s="4" t="s">
        <v>100</v>
      </c>
      <c r="D18" s="10">
        <v>12</v>
      </c>
      <c r="E18" s="10"/>
      <c r="F18" s="20"/>
    </row>
    <row r="19" spans="1:324" x14ac:dyDescent="0.25">
      <c r="A19" s="2" t="s">
        <v>190</v>
      </c>
      <c r="B19" s="4" t="s">
        <v>102</v>
      </c>
      <c r="C19" s="4" t="s">
        <v>101</v>
      </c>
      <c r="D19" s="10">
        <v>9</v>
      </c>
      <c r="E19" s="10">
        <v>1</v>
      </c>
      <c r="F19" s="20"/>
    </row>
    <row r="20" spans="1:324" x14ac:dyDescent="0.25">
      <c r="A20" s="2" t="s">
        <v>190</v>
      </c>
      <c r="B20" s="4" t="s">
        <v>124</v>
      </c>
      <c r="C20" s="4" t="s">
        <v>215</v>
      </c>
      <c r="D20" s="10">
        <v>10</v>
      </c>
      <c r="E20" s="10"/>
      <c r="F20" s="20"/>
    </row>
    <row r="21" spans="1:324" x14ac:dyDescent="0.25">
      <c r="A21" s="2" t="s">
        <v>190</v>
      </c>
      <c r="B21" s="4" t="s">
        <v>127</v>
      </c>
      <c r="C21" s="4" t="s">
        <v>216</v>
      </c>
      <c r="D21" s="10">
        <v>14</v>
      </c>
      <c r="E21" s="10"/>
      <c r="F21" s="20"/>
    </row>
    <row r="22" spans="1:324" x14ac:dyDescent="0.25">
      <c r="A22" s="2" t="s">
        <v>190</v>
      </c>
      <c r="B22" s="4" t="s">
        <v>128</v>
      </c>
      <c r="C22" s="4" t="s">
        <v>217</v>
      </c>
      <c r="D22" s="10">
        <v>3</v>
      </c>
      <c r="E22" s="10"/>
      <c r="F22" s="20"/>
    </row>
    <row r="23" spans="1:324" x14ac:dyDescent="0.25">
      <c r="A23" s="2" t="s">
        <v>190</v>
      </c>
      <c r="B23" s="4" t="s">
        <v>129</v>
      </c>
      <c r="C23" s="4" t="s">
        <v>194</v>
      </c>
      <c r="D23" s="10">
        <v>15</v>
      </c>
      <c r="E23" s="10">
        <v>5</v>
      </c>
      <c r="F23" s="20"/>
    </row>
    <row r="24" spans="1:324" x14ac:dyDescent="0.25">
      <c r="A24" s="2" t="s">
        <v>190</v>
      </c>
      <c r="B24" s="4" t="s">
        <v>131</v>
      </c>
      <c r="C24" s="4" t="s">
        <v>130</v>
      </c>
      <c r="D24" s="10">
        <v>7</v>
      </c>
      <c r="E24" s="10"/>
      <c r="F24" s="20"/>
    </row>
    <row r="25" spans="1:324" x14ac:dyDescent="0.25">
      <c r="A25" s="2" t="s">
        <v>190</v>
      </c>
      <c r="B25" s="4" t="s">
        <v>133</v>
      </c>
      <c r="C25" s="4" t="s">
        <v>132</v>
      </c>
      <c r="D25" s="10">
        <v>5</v>
      </c>
      <c r="E25" s="10"/>
      <c r="F25" s="20"/>
    </row>
    <row r="26" spans="1:324" x14ac:dyDescent="0.25">
      <c r="A26" s="2" t="s">
        <v>190</v>
      </c>
      <c r="B26" s="4" t="s">
        <v>135</v>
      </c>
      <c r="C26" s="4" t="s">
        <v>134</v>
      </c>
      <c r="D26" s="10">
        <v>6</v>
      </c>
      <c r="E26" s="10"/>
      <c r="F26" s="20"/>
    </row>
    <row r="27" spans="1:324" x14ac:dyDescent="0.25">
      <c r="A27" s="2" t="s">
        <v>190</v>
      </c>
      <c r="B27" s="4" t="s">
        <v>137</v>
      </c>
      <c r="C27" s="4" t="s">
        <v>136</v>
      </c>
      <c r="D27" s="10">
        <v>10</v>
      </c>
      <c r="E27" s="10"/>
      <c r="F27" s="20"/>
    </row>
    <row r="28" spans="1:324" x14ac:dyDescent="0.25">
      <c r="A28" s="2" t="s">
        <v>190</v>
      </c>
      <c r="B28" s="4" t="s">
        <v>145</v>
      </c>
      <c r="C28" s="4" t="s">
        <v>196</v>
      </c>
      <c r="D28" s="10">
        <v>15</v>
      </c>
      <c r="E28" s="10">
        <v>6</v>
      </c>
      <c r="F28" s="20"/>
    </row>
    <row r="29" spans="1:324" x14ac:dyDescent="0.25">
      <c r="A29" s="2" t="s">
        <v>190</v>
      </c>
      <c r="B29" s="4" t="s">
        <v>170</v>
      </c>
      <c r="C29" s="4" t="s">
        <v>218</v>
      </c>
      <c r="D29" s="10">
        <v>7</v>
      </c>
      <c r="E29" s="10"/>
      <c r="F29" s="20"/>
    </row>
    <row r="30" spans="1:324" ht="15.75" thickBot="1" x14ac:dyDescent="0.3">
      <c r="A30" s="38" t="s">
        <v>190</v>
      </c>
      <c r="B30" s="39" t="s">
        <v>186</v>
      </c>
      <c r="C30" s="39" t="s">
        <v>219</v>
      </c>
      <c r="D30" s="72">
        <v>7</v>
      </c>
      <c r="E30" s="72"/>
      <c r="F30" s="20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</row>
    <row r="31" spans="1:324" ht="15.75" thickBot="1" x14ac:dyDescent="0.3">
      <c r="A31" s="79"/>
      <c r="B31" s="53" t="s">
        <v>257</v>
      </c>
      <c r="C31" s="56"/>
      <c r="D31" s="82">
        <f>SUM(D3:D30)</f>
        <v>255</v>
      </c>
      <c r="E31" s="58">
        <f>SUM(E3:E30)</f>
        <v>22</v>
      </c>
      <c r="F31" s="20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</row>
    <row r="32" spans="1:324" x14ac:dyDescent="0.25">
      <c r="A32" s="34" t="s">
        <v>191</v>
      </c>
      <c r="B32" s="34" t="s">
        <v>35</v>
      </c>
      <c r="C32" s="34" t="s">
        <v>220</v>
      </c>
      <c r="D32" s="42">
        <v>9</v>
      </c>
      <c r="E32" s="42"/>
      <c r="F32" s="20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</row>
    <row r="33" spans="1:6" x14ac:dyDescent="0.25">
      <c r="A33" s="2" t="s">
        <v>191</v>
      </c>
      <c r="B33" s="4" t="s">
        <v>64</v>
      </c>
      <c r="C33" s="4" t="s">
        <v>200</v>
      </c>
      <c r="D33" s="10">
        <v>8</v>
      </c>
      <c r="E33" s="10">
        <v>1</v>
      </c>
      <c r="F33" s="20"/>
    </row>
    <row r="34" spans="1:6" x14ac:dyDescent="0.25">
      <c r="A34" s="2" t="s">
        <v>191</v>
      </c>
      <c r="B34" s="4" t="s">
        <v>73</v>
      </c>
      <c r="C34" s="4" t="s">
        <v>43</v>
      </c>
      <c r="D34" s="10">
        <v>3</v>
      </c>
      <c r="E34" s="10"/>
      <c r="F34" s="20"/>
    </row>
    <row r="35" spans="1:6" x14ac:dyDescent="0.25">
      <c r="A35" s="2" t="s">
        <v>191</v>
      </c>
      <c r="B35" s="4" t="s">
        <v>74</v>
      </c>
      <c r="C35" s="4" t="s">
        <v>44</v>
      </c>
      <c r="D35" s="10">
        <v>4</v>
      </c>
      <c r="E35" s="10"/>
      <c r="F35" s="20"/>
    </row>
    <row r="36" spans="1:6" x14ac:dyDescent="0.25">
      <c r="A36" s="2" t="s">
        <v>191</v>
      </c>
      <c r="B36" s="4" t="s">
        <v>75</v>
      </c>
      <c r="C36" s="4" t="s">
        <v>45</v>
      </c>
      <c r="D36" s="10">
        <v>4</v>
      </c>
      <c r="E36" s="10"/>
      <c r="F36" s="20"/>
    </row>
    <row r="37" spans="1:6" x14ac:dyDescent="0.25">
      <c r="A37" s="2" t="s">
        <v>191</v>
      </c>
      <c r="B37" s="4" t="s">
        <v>76</v>
      </c>
      <c r="C37" s="4" t="s">
        <v>221</v>
      </c>
      <c r="D37" s="10">
        <v>3</v>
      </c>
      <c r="E37" s="10"/>
      <c r="F37" s="20"/>
    </row>
    <row r="38" spans="1:6" x14ac:dyDescent="0.25">
      <c r="A38" s="2" t="s">
        <v>191</v>
      </c>
      <c r="B38" s="4" t="s">
        <v>105</v>
      </c>
      <c r="C38" s="4" t="s">
        <v>104</v>
      </c>
      <c r="D38" s="10">
        <v>5</v>
      </c>
      <c r="E38" s="10"/>
      <c r="F38" s="20"/>
    </row>
    <row r="39" spans="1:6" x14ac:dyDescent="0.25">
      <c r="A39" s="2" t="s">
        <v>191</v>
      </c>
      <c r="B39" s="4" t="s">
        <v>106</v>
      </c>
      <c r="C39" s="4" t="s">
        <v>107</v>
      </c>
      <c r="D39" s="10">
        <v>8</v>
      </c>
      <c r="E39" s="10"/>
      <c r="F39" s="20"/>
    </row>
    <row r="40" spans="1:6" x14ac:dyDescent="0.25">
      <c r="A40" s="2" t="s">
        <v>191</v>
      </c>
      <c r="B40" s="4" t="s">
        <v>111</v>
      </c>
      <c r="C40" s="4" t="s">
        <v>110</v>
      </c>
      <c r="D40" s="10">
        <v>6</v>
      </c>
      <c r="E40" s="10"/>
      <c r="F40" s="20"/>
    </row>
    <row r="41" spans="1:6" x14ac:dyDescent="0.25">
      <c r="A41" s="2" t="s">
        <v>191</v>
      </c>
      <c r="B41" s="4" t="s">
        <v>112</v>
      </c>
      <c r="C41" s="4" t="s">
        <v>113</v>
      </c>
      <c r="D41" s="10">
        <v>6</v>
      </c>
      <c r="E41" s="10"/>
      <c r="F41" s="20"/>
    </row>
    <row r="42" spans="1:6" x14ac:dyDescent="0.25">
      <c r="A42" s="2" t="s">
        <v>191</v>
      </c>
      <c r="B42" s="4" t="s">
        <v>115</v>
      </c>
      <c r="C42" s="4" t="s">
        <v>114</v>
      </c>
      <c r="D42" s="10">
        <v>4</v>
      </c>
      <c r="E42" s="10"/>
      <c r="F42" s="20"/>
    </row>
    <row r="43" spans="1:6" x14ac:dyDescent="0.25">
      <c r="A43" s="2" t="s">
        <v>191</v>
      </c>
      <c r="B43" s="4" t="s">
        <v>120</v>
      </c>
      <c r="C43" s="4" t="s">
        <v>116</v>
      </c>
      <c r="D43" s="10">
        <v>3</v>
      </c>
      <c r="E43" s="10"/>
      <c r="F43" s="20"/>
    </row>
    <row r="44" spans="1:6" x14ac:dyDescent="0.25">
      <c r="A44" s="2" t="s">
        <v>191</v>
      </c>
      <c r="B44" s="4" t="s">
        <v>122</v>
      </c>
      <c r="C44" s="4" t="s">
        <v>117</v>
      </c>
      <c r="D44" s="10">
        <v>2</v>
      </c>
      <c r="E44" s="10">
        <v>2</v>
      </c>
      <c r="F44" s="20"/>
    </row>
    <row r="45" spans="1:6" x14ac:dyDescent="0.25">
      <c r="A45" s="2" t="s">
        <v>191</v>
      </c>
      <c r="B45" s="4" t="s">
        <v>121</v>
      </c>
      <c r="C45" s="4" t="s">
        <v>118</v>
      </c>
      <c r="D45" s="10">
        <v>4</v>
      </c>
      <c r="E45" s="10"/>
      <c r="F45" s="20"/>
    </row>
    <row r="46" spans="1:6" x14ac:dyDescent="0.25">
      <c r="A46" s="2" t="s">
        <v>191</v>
      </c>
      <c r="B46" s="4" t="s">
        <v>123</v>
      </c>
      <c r="C46" s="4" t="s">
        <v>119</v>
      </c>
      <c r="D46" s="10">
        <v>3</v>
      </c>
      <c r="E46" s="10"/>
      <c r="F46" s="20"/>
    </row>
    <row r="47" spans="1:6" x14ac:dyDescent="0.25">
      <c r="A47" s="2" t="s">
        <v>191</v>
      </c>
      <c r="B47" s="4" t="s">
        <v>126</v>
      </c>
      <c r="C47" s="4" t="s">
        <v>222</v>
      </c>
      <c r="D47" s="10">
        <v>4</v>
      </c>
      <c r="E47" s="10"/>
      <c r="F47" s="20"/>
    </row>
    <row r="48" spans="1:6" x14ac:dyDescent="0.25">
      <c r="A48" s="2" t="s">
        <v>191</v>
      </c>
      <c r="B48" s="4" t="s">
        <v>158</v>
      </c>
      <c r="C48" s="4" t="s">
        <v>157</v>
      </c>
      <c r="D48" s="10">
        <v>6</v>
      </c>
      <c r="E48" s="10"/>
      <c r="F48" s="20"/>
    </row>
    <row r="49" spans="1:6" x14ac:dyDescent="0.25">
      <c r="A49" s="2" t="s">
        <v>191</v>
      </c>
      <c r="B49" s="14" t="s">
        <v>160</v>
      </c>
      <c r="C49" s="14" t="s">
        <v>159</v>
      </c>
      <c r="D49" s="10">
        <v>3</v>
      </c>
      <c r="E49" s="10"/>
      <c r="F49" s="20"/>
    </row>
    <row r="50" spans="1:6" x14ac:dyDescent="0.25">
      <c r="A50" s="2" t="s">
        <v>191</v>
      </c>
      <c r="B50" s="4" t="s">
        <v>162</v>
      </c>
      <c r="C50" s="4" t="s">
        <v>161</v>
      </c>
      <c r="D50" s="10">
        <v>4</v>
      </c>
      <c r="E50" s="10"/>
      <c r="F50" s="20"/>
    </row>
    <row r="51" spans="1:6" x14ac:dyDescent="0.25">
      <c r="A51" s="2" t="s">
        <v>191</v>
      </c>
      <c r="B51" s="4" t="s">
        <v>163</v>
      </c>
      <c r="C51" s="4" t="s">
        <v>223</v>
      </c>
      <c r="D51" s="10">
        <v>5</v>
      </c>
      <c r="E51" s="10"/>
      <c r="F51" s="20"/>
    </row>
    <row r="52" spans="1:6" x14ac:dyDescent="0.25">
      <c r="A52" s="2" t="s">
        <v>191</v>
      </c>
      <c r="B52" s="4" t="s">
        <v>164</v>
      </c>
      <c r="C52" s="4" t="s">
        <v>165</v>
      </c>
      <c r="D52" s="10">
        <v>3</v>
      </c>
      <c r="E52" s="10"/>
      <c r="F52" s="20"/>
    </row>
    <row r="53" spans="1:6" x14ac:dyDescent="0.25">
      <c r="A53" s="2" t="s">
        <v>191</v>
      </c>
      <c r="B53" s="4" t="s">
        <v>167</v>
      </c>
      <c r="C53" s="4" t="s">
        <v>166</v>
      </c>
      <c r="D53" s="10">
        <v>4</v>
      </c>
      <c r="E53" s="10">
        <v>2</v>
      </c>
      <c r="F53" s="20"/>
    </row>
    <row r="54" spans="1:6" x14ac:dyDescent="0.25">
      <c r="A54" s="2" t="s">
        <v>191</v>
      </c>
      <c r="B54" s="4" t="s">
        <v>169</v>
      </c>
      <c r="C54" s="4" t="s">
        <v>168</v>
      </c>
      <c r="D54" s="10">
        <v>3</v>
      </c>
      <c r="E54" s="10"/>
      <c r="F54" s="20"/>
    </row>
    <row r="55" spans="1:6" x14ac:dyDescent="0.25">
      <c r="A55" s="2" t="s">
        <v>191</v>
      </c>
      <c r="B55" s="4" t="s">
        <v>172</v>
      </c>
      <c r="C55" s="4" t="s">
        <v>171</v>
      </c>
      <c r="D55" s="10">
        <v>2</v>
      </c>
      <c r="E55" s="10"/>
      <c r="F55" s="20"/>
    </row>
    <row r="56" spans="1:6" x14ac:dyDescent="0.25">
      <c r="A56" s="2" t="s">
        <v>191</v>
      </c>
      <c r="B56" s="4" t="s">
        <v>174</v>
      </c>
      <c r="C56" s="4" t="s">
        <v>173</v>
      </c>
      <c r="D56" s="10">
        <v>5</v>
      </c>
      <c r="E56" s="10"/>
      <c r="F56" s="20"/>
    </row>
    <row r="57" spans="1:6" ht="15.75" thickBot="1" x14ac:dyDescent="0.3">
      <c r="A57" s="2" t="s">
        <v>191</v>
      </c>
      <c r="B57" s="4" t="s">
        <v>176</v>
      </c>
      <c r="C57" s="4" t="s">
        <v>175</v>
      </c>
      <c r="D57" s="10">
        <v>2</v>
      </c>
      <c r="E57" s="10"/>
      <c r="F57" s="20"/>
    </row>
    <row r="58" spans="1:6" ht="15.75" thickBot="1" x14ac:dyDescent="0.3">
      <c r="A58" s="79"/>
      <c r="B58" s="53" t="s">
        <v>258</v>
      </c>
      <c r="C58" s="56"/>
      <c r="D58" s="82">
        <f>SUM(D32:D57)</f>
        <v>113</v>
      </c>
      <c r="E58" s="58">
        <f>SUM(E32:E57)</f>
        <v>5</v>
      </c>
      <c r="F58" s="20"/>
    </row>
    <row r="59" spans="1:6" x14ac:dyDescent="0.25">
      <c r="A59" s="2" t="s">
        <v>192</v>
      </c>
      <c r="B59" s="2" t="s">
        <v>37</v>
      </c>
      <c r="C59" s="2" t="s">
        <v>224</v>
      </c>
      <c r="D59" s="10">
        <v>12</v>
      </c>
      <c r="E59" s="10"/>
      <c r="F59" s="20"/>
    </row>
    <row r="60" spans="1:6" x14ac:dyDescent="0.25">
      <c r="A60" s="2" t="s">
        <v>192</v>
      </c>
      <c r="B60" s="2" t="s">
        <v>48</v>
      </c>
      <c r="C60" s="2" t="s">
        <v>225</v>
      </c>
      <c r="D60" s="10">
        <v>5</v>
      </c>
      <c r="E60" s="10"/>
      <c r="F60" s="20"/>
    </row>
    <row r="61" spans="1:6" x14ac:dyDescent="0.25">
      <c r="A61" s="2" t="s">
        <v>192</v>
      </c>
      <c r="B61" s="2" t="s">
        <v>57</v>
      </c>
      <c r="C61" s="2" t="s">
        <v>226</v>
      </c>
      <c r="D61" s="10">
        <v>5</v>
      </c>
      <c r="E61" s="10"/>
      <c r="F61" s="20"/>
    </row>
    <row r="62" spans="1:6" x14ac:dyDescent="0.25">
      <c r="A62" s="2" t="s">
        <v>192</v>
      </c>
      <c r="B62" s="2" t="s">
        <v>59</v>
      </c>
      <c r="C62" s="2" t="s">
        <v>227</v>
      </c>
      <c r="D62" s="10">
        <v>15</v>
      </c>
      <c r="E62" s="10"/>
      <c r="F62" s="20"/>
    </row>
    <row r="63" spans="1:6" x14ac:dyDescent="0.25">
      <c r="A63" s="2" t="s">
        <v>192</v>
      </c>
      <c r="B63" s="4" t="s">
        <v>69</v>
      </c>
      <c r="C63" s="4" t="s">
        <v>40</v>
      </c>
      <c r="D63" s="10">
        <v>5</v>
      </c>
      <c r="E63" s="10"/>
      <c r="F63" s="20"/>
    </row>
    <row r="64" spans="1:6" x14ac:dyDescent="0.25">
      <c r="A64" s="2" t="s">
        <v>192</v>
      </c>
      <c r="B64" s="4" t="s">
        <v>70</v>
      </c>
      <c r="C64" s="4" t="s">
        <v>41</v>
      </c>
      <c r="D64" s="10">
        <v>7</v>
      </c>
      <c r="E64" s="10"/>
      <c r="F64" s="20"/>
    </row>
    <row r="65" spans="1:6" x14ac:dyDescent="0.25">
      <c r="A65" s="2" t="s">
        <v>192</v>
      </c>
      <c r="B65" s="4" t="s">
        <v>71</v>
      </c>
      <c r="C65" s="4" t="s">
        <v>42</v>
      </c>
      <c r="D65" s="10">
        <v>11</v>
      </c>
      <c r="E65" s="10"/>
      <c r="F65" s="20"/>
    </row>
    <row r="66" spans="1:6" x14ac:dyDescent="0.25">
      <c r="A66" s="2" t="s">
        <v>192</v>
      </c>
      <c r="B66" s="4" t="s">
        <v>80</v>
      </c>
      <c r="C66" s="4" t="s">
        <v>228</v>
      </c>
      <c r="D66" s="10">
        <v>7</v>
      </c>
      <c r="E66" s="10"/>
      <c r="F66" s="20"/>
    </row>
    <row r="67" spans="1:6" x14ac:dyDescent="0.25">
      <c r="A67" s="2" t="s">
        <v>192</v>
      </c>
      <c r="B67" s="4" t="s">
        <v>83</v>
      </c>
      <c r="C67" s="4" t="s">
        <v>229</v>
      </c>
      <c r="D67" s="10">
        <v>8</v>
      </c>
      <c r="E67" s="10"/>
      <c r="F67" s="20"/>
    </row>
    <row r="68" spans="1:6" x14ac:dyDescent="0.25">
      <c r="A68" s="2" t="s">
        <v>192</v>
      </c>
      <c r="B68" s="4" t="s">
        <v>91</v>
      </c>
      <c r="C68" s="4" t="s">
        <v>230</v>
      </c>
      <c r="D68" s="10">
        <v>10</v>
      </c>
      <c r="E68" s="10"/>
      <c r="F68" s="20"/>
    </row>
    <row r="69" spans="1:6" x14ac:dyDescent="0.25">
      <c r="A69" s="2" t="s">
        <v>192</v>
      </c>
      <c r="B69" s="4" t="s">
        <v>92</v>
      </c>
      <c r="C69" s="4" t="s">
        <v>46</v>
      </c>
      <c r="D69" s="10">
        <v>13</v>
      </c>
      <c r="E69" s="10"/>
      <c r="F69" s="20"/>
    </row>
    <row r="70" spans="1:6" x14ac:dyDescent="0.25">
      <c r="A70" s="2" t="s">
        <v>192</v>
      </c>
      <c r="B70" s="4" t="s">
        <v>93</v>
      </c>
      <c r="C70" s="4" t="s">
        <v>47</v>
      </c>
      <c r="D70" s="10">
        <v>20</v>
      </c>
      <c r="E70" s="10">
        <v>1</v>
      </c>
      <c r="F70" s="20"/>
    </row>
    <row r="71" spans="1:6" x14ac:dyDescent="0.25">
      <c r="A71" s="2" t="s">
        <v>192</v>
      </c>
      <c r="B71" s="4" t="s">
        <v>94</v>
      </c>
      <c r="C71" s="4" t="s">
        <v>231</v>
      </c>
      <c r="D71" s="10">
        <v>6</v>
      </c>
      <c r="E71" s="10"/>
      <c r="F71" s="20"/>
    </row>
    <row r="72" spans="1:6" x14ac:dyDescent="0.25">
      <c r="A72" s="2" t="s">
        <v>192</v>
      </c>
      <c r="B72" s="4" t="s">
        <v>139</v>
      </c>
      <c r="C72" s="4" t="s">
        <v>138</v>
      </c>
      <c r="D72" s="10">
        <v>4</v>
      </c>
      <c r="E72" s="10"/>
      <c r="F72" s="20"/>
    </row>
    <row r="73" spans="1:6" x14ac:dyDescent="0.25">
      <c r="A73" s="2" t="s">
        <v>192</v>
      </c>
      <c r="B73" s="4" t="s">
        <v>141</v>
      </c>
      <c r="C73" s="4" t="s">
        <v>140</v>
      </c>
      <c r="D73" s="10">
        <v>3</v>
      </c>
      <c r="E73" s="10"/>
      <c r="F73" s="20"/>
    </row>
    <row r="74" spans="1:6" x14ac:dyDescent="0.25">
      <c r="A74" s="2" t="s">
        <v>192</v>
      </c>
      <c r="B74" s="4" t="s">
        <v>143</v>
      </c>
      <c r="C74" s="4" t="s">
        <v>195</v>
      </c>
      <c r="D74" s="10">
        <v>16</v>
      </c>
      <c r="E74" s="10">
        <v>3</v>
      </c>
      <c r="F74" s="20"/>
    </row>
    <row r="75" spans="1:6" x14ac:dyDescent="0.25">
      <c r="A75" s="2" t="s">
        <v>192</v>
      </c>
      <c r="B75" s="4" t="s">
        <v>147</v>
      </c>
      <c r="C75" s="4" t="s">
        <v>146</v>
      </c>
      <c r="D75" s="10">
        <v>9</v>
      </c>
      <c r="E75" s="10"/>
      <c r="F75" s="20"/>
    </row>
    <row r="76" spans="1:6" x14ac:dyDescent="0.25">
      <c r="A76" s="2" t="s">
        <v>192</v>
      </c>
      <c r="B76" s="4" t="s">
        <v>149</v>
      </c>
      <c r="C76" s="4" t="s">
        <v>148</v>
      </c>
      <c r="D76" s="10">
        <v>6</v>
      </c>
      <c r="E76" s="10"/>
      <c r="F76" s="20"/>
    </row>
    <row r="77" spans="1:6" x14ac:dyDescent="0.25">
      <c r="A77" s="2" t="s">
        <v>192</v>
      </c>
      <c r="B77" s="4" t="s">
        <v>151</v>
      </c>
      <c r="C77" s="4" t="s">
        <v>150</v>
      </c>
      <c r="D77" s="10">
        <v>5</v>
      </c>
      <c r="E77" s="10"/>
      <c r="F77" s="20"/>
    </row>
    <row r="78" spans="1:6" x14ac:dyDescent="0.25">
      <c r="A78" s="2" t="s">
        <v>192</v>
      </c>
      <c r="B78" s="4" t="s">
        <v>156</v>
      </c>
      <c r="C78" s="4" t="s">
        <v>232</v>
      </c>
      <c r="D78" s="10">
        <v>7</v>
      </c>
      <c r="E78" s="10"/>
      <c r="F78" s="20"/>
    </row>
    <row r="79" spans="1:6" x14ac:dyDescent="0.25">
      <c r="A79" s="2" t="s">
        <v>192</v>
      </c>
      <c r="B79" s="4" t="s">
        <v>179</v>
      </c>
      <c r="C79" s="4" t="s">
        <v>178</v>
      </c>
      <c r="D79" s="10">
        <v>13</v>
      </c>
      <c r="E79" s="10"/>
      <c r="F79" s="20"/>
    </row>
    <row r="80" spans="1:6" x14ac:dyDescent="0.25">
      <c r="A80" s="2" t="s">
        <v>192</v>
      </c>
      <c r="B80" s="4" t="s">
        <v>181</v>
      </c>
      <c r="C80" s="4" t="s">
        <v>180</v>
      </c>
      <c r="D80" s="10">
        <v>9</v>
      </c>
      <c r="E80" s="10"/>
      <c r="F80" s="20"/>
    </row>
    <row r="81" spans="1:324" x14ac:dyDescent="0.25">
      <c r="A81" s="2" t="s">
        <v>192</v>
      </c>
      <c r="B81" s="4" t="s">
        <v>183</v>
      </c>
      <c r="C81" s="4" t="s">
        <v>182</v>
      </c>
      <c r="D81" s="10">
        <v>7</v>
      </c>
      <c r="E81" s="10"/>
      <c r="F81" s="20"/>
    </row>
    <row r="82" spans="1:324" x14ac:dyDescent="0.25">
      <c r="A82" s="2" t="s">
        <v>192</v>
      </c>
      <c r="B82" s="4" t="s">
        <v>184</v>
      </c>
      <c r="C82" s="4" t="s">
        <v>233</v>
      </c>
      <c r="D82" s="10">
        <v>4</v>
      </c>
      <c r="E82" s="10"/>
      <c r="F82" s="20"/>
    </row>
    <row r="83" spans="1:324" ht="15.75" thickBot="1" x14ac:dyDescent="0.3">
      <c r="A83" s="2" t="s">
        <v>192</v>
      </c>
      <c r="B83" s="2" t="s">
        <v>185</v>
      </c>
      <c r="C83" s="4" t="s">
        <v>234</v>
      </c>
      <c r="D83" s="10">
        <v>3</v>
      </c>
      <c r="E83" s="10"/>
      <c r="F83" s="20"/>
    </row>
    <row r="84" spans="1:324" ht="15.75" thickBot="1" x14ac:dyDescent="0.3">
      <c r="A84" s="79"/>
      <c r="B84" s="53" t="s">
        <v>259</v>
      </c>
      <c r="C84" s="56"/>
      <c r="D84" s="82">
        <f>SUM(D59:D83)</f>
        <v>210</v>
      </c>
      <c r="E84" s="58">
        <f>SUM(E59:E83)</f>
        <v>4</v>
      </c>
      <c r="F84" s="20"/>
    </row>
    <row r="85" spans="1:324" x14ac:dyDescent="0.25">
      <c r="A85" s="2" t="s">
        <v>193</v>
      </c>
      <c r="B85" s="2" t="s">
        <v>34</v>
      </c>
      <c r="C85" s="2" t="s">
        <v>235</v>
      </c>
      <c r="D85" s="10">
        <v>6</v>
      </c>
      <c r="E85" s="10"/>
      <c r="F85" s="2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  <c r="JE85" s="11"/>
      <c r="JF85" s="11"/>
      <c r="JG85" s="11"/>
      <c r="JH85" s="11"/>
      <c r="JI85" s="11"/>
      <c r="JJ85" s="11"/>
      <c r="JK85" s="11"/>
      <c r="JL85" s="11"/>
      <c r="JM85" s="11"/>
      <c r="JN85" s="11"/>
      <c r="JO85" s="11"/>
      <c r="JP85" s="11"/>
      <c r="JQ85" s="11"/>
      <c r="JR85" s="11"/>
      <c r="JS85" s="6"/>
      <c r="JT85" s="6"/>
      <c r="JU85" s="6"/>
      <c r="JV85" s="6"/>
      <c r="JW85" s="6"/>
      <c r="JX85" s="6"/>
      <c r="JY85" s="6"/>
      <c r="JZ85" s="6"/>
      <c r="KA85" s="6"/>
      <c r="KB85" s="6"/>
      <c r="KC85" s="6"/>
      <c r="KD85" s="6"/>
      <c r="KE85" s="6"/>
      <c r="KF85" s="6"/>
      <c r="KG85" s="6"/>
      <c r="KH85" s="6"/>
      <c r="KI85" s="6"/>
      <c r="KJ85" s="6"/>
      <c r="KK85" s="6"/>
      <c r="KL85" s="6"/>
      <c r="KM85" s="6"/>
      <c r="KN85" s="6"/>
      <c r="KO85" s="6"/>
      <c r="KP85" s="6"/>
      <c r="KQ85" s="6"/>
      <c r="KR85" s="6"/>
      <c r="KS85" s="6"/>
      <c r="KT85" s="6"/>
      <c r="KU85" s="6"/>
      <c r="KV85" s="6"/>
      <c r="KW85" s="6"/>
      <c r="KX85" s="6"/>
      <c r="KY85" s="6"/>
      <c r="KZ85" s="6"/>
      <c r="LA85" s="6"/>
      <c r="LB85" s="6"/>
      <c r="LC85" s="6"/>
      <c r="LD85" s="6"/>
      <c r="LE85" s="6"/>
      <c r="LF85" s="6"/>
      <c r="LG85" s="6"/>
      <c r="LH85" s="6"/>
      <c r="LI85" s="6"/>
      <c r="LJ85" s="6"/>
      <c r="LK85" s="6"/>
      <c r="LL85" s="6"/>
    </row>
    <row r="86" spans="1:324" x14ac:dyDescent="0.25">
      <c r="A86" s="2" t="s">
        <v>193</v>
      </c>
      <c r="B86" s="2" t="s">
        <v>53</v>
      </c>
      <c r="C86" s="2" t="s">
        <v>236</v>
      </c>
      <c r="D86" s="10">
        <v>2</v>
      </c>
      <c r="E86" s="10"/>
      <c r="F86" s="20"/>
    </row>
    <row r="87" spans="1:324" x14ac:dyDescent="0.25">
      <c r="A87" s="2" t="s">
        <v>193</v>
      </c>
      <c r="B87" s="2" t="s">
        <v>58</v>
      </c>
      <c r="C87" s="2" t="s">
        <v>237</v>
      </c>
      <c r="D87" s="10">
        <v>2</v>
      </c>
      <c r="E87" s="10"/>
      <c r="F87" s="20"/>
    </row>
    <row r="88" spans="1:324" x14ac:dyDescent="0.25">
      <c r="A88" s="2" t="s">
        <v>193</v>
      </c>
      <c r="B88" s="4" t="s">
        <v>63</v>
      </c>
      <c r="C88" s="4" t="s">
        <v>238</v>
      </c>
      <c r="D88" s="10">
        <v>4</v>
      </c>
      <c r="E88" s="10"/>
      <c r="F88" s="20"/>
    </row>
    <row r="89" spans="1:324" x14ac:dyDescent="0.25">
      <c r="A89" s="2" t="s">
        <v>193</v>
      </c>
      <c r="B89" s="4" t="s">
        <v>65</v>
      </c>
      <c r="C89" s="4" t="s">
        <v>239</v>
      </c>
      <c r="D89" s="10">
        <v>7</v>
      </c>
      <c r="E89" s="10"/>
      <c r="F89" s="20"/>
    </row>
    <row r="90" spans="1:324" x14ac:dyDescent="0.25">
      <c r="A90" s="2" t="s">
        <v>193</v>
      </c>
      <c r="B90" s="4" t="s">
        <v>68</v>
      </c>
      <c r="C90" s="4" t="s">
        <v>188</v>
      </c>
      <c r="D90" s="10">
        <v>8</v>
      </c>
      <c r="E90" s="10">
        <v>2</v>
      </c>
      <c r="F90" s="20"/>
    </row>
    <row r="91" spans="1:324" x14ac:dyDescent="0.25">
      <c r="A91" s="2" t="s">
        <v>193</v>
      </c>
      <c r="B91" s="4" t="s">
        <v>77</v>
      </c>
      <c r="C91" s="4" t="s">
        <v>198</v>
      </c>
      <c r="D91" s="10">
        <v>4</v>
      </c>
      <c r="E91" s="10">
        <v>1</v>
      </c>
      <c r="F91" s="20"/>
    </row>
    <row r="92" spans="1:324" x14ac:dyDescent="0.25">
      <c r="A92" s="2" t="s">
        <v>193</v>
      </c>
      <c r="B92" s="4" t="s">
        <v>78</v>
      </c>
      <c r="C92" s="4" t="s">
        <v>240</v>
      </c>
      <c r="D92" s="10">
        <v>5</v>
      </c>
      <c r="E92" s="10"/>
      <c r="F92" s="20"/>
    </row>
    <row r="93" spans="1:324" x14ac:dyDescent="0.25">
      <c r="A93" s="2" t="s">
        <v>193</v>
      </c>
      <c r="B93" s="4" t="s">
        <v>79</v>
      </c>
      <c r="C93" s="4" t="s">
        <v>241</v>
      </c>
      <c r="D93" s="10">
        <v>2</v>
      </c>
      <c r="E93" s="10"/>
      <c r="F93" s="20"/>
    </row>
    <row r="94" spans="1:324" x14ac:dyDescent="0.25">
      <c r="A94" s="2" t="s">
        <v>193</v>
      </c>
      <c r="B94" s="4" t="s">
        <v>81</v>
      </c>
      <c r="C94" s="4" t="s">
        <v>242</v>
      </c>
      <c r="D94" s="10">
        <v>3</v>
      </c>
      <c r="E94" s="10"/>
      <c r="F94" s="20"/>
    </row>
    <row r="95" spans="1:324" x14ac:dyDescent="0.25">
      <c r="A95" s="2" t="s">
        <v>193</v>
      </c>
      <c r="B95" s="4" t="s">
        <v>82</v>
      </c>
      <c r="C95" s="4" t="s">
        <v>243</v>
      </c>
      <c r="D95" s="10">
        <v>5</v>
      </c>
      <c r="E95" s="10"/>
      <c r="F95" s="20"/>
    </row>
    <row r="96" spans="1:324" x14ac:dyDescent="0.25">
      <c r="A96" s="2" t="s">
        <v>193</v>
      </c>
      <c r="B96" s="4" t="s">
        <v>84</v>
      </c>
      <c r="C96" s="4" t="s">
        <v>244</v>
      </c>
      <c r="D96" s="10">
        <v>3</v>
      </c>
      <c r="E96" s="10"/>
      <c r="F96" s="20"/>
    </row>
    <row r="97" spans="1:324" x14ac:dyDescent="0.25">
      <c r="A97" s="2" t="s">
        <v>193</v>
      </c>
      <c r="B97" s="4" t="s">
        <v>85</v>
      </c>
      <c r="C97" s="4" t="s">
        <v>245</v>
      </c>
      <c r="D97" s="10">
        <v>3</v>
      </c>
      <c r="E97" s="10"/>
      <c r="F97" s="20"/>
    </row>
    <row r="98" spans="1:324" x14ac:dyDescent="0.25">
      <c r="A98" s="2" t="s">
        <v>193</v>
      </c>
      <c r="B98" s="4" t="s">
        <v>87</v>
      </c>
      <c r="C98" s="4" t="s">
        <v>246</v>
      </c>
      <c r="D98" s="10">
        <v>4</v>
      </c>
      <c r="E98" s="10"/>
      <c r="F98" s="20"/>
    </row>
    <row r="99" spans="1:324" x14ac:dyDescent="0.25">
      <c r="A99" s="2" t="s">
        <v>193</v>
      </c>
      <c r="B99" s="4" t="s">
        <v>88</v>
      </c>
      <c r="C99" s="4" t="s">
        <v>247</v>
      </c>
      <c r="D99" s="10">
        <v>6</v>
      </c>
      <c r="E99" s="10"/>
      <c r="F99" s="20"/>
    </row>
    <row r="100" spans="1:324" x14ac:dyDescent="0.25">
      <c r="A100" s="2" t="s">
        <v>193</v>
      </c>
      <c r="B100" s="4" t="s">
        <v>89</v>
      </c>
      <c r="C100" s="4" t="s">
        <v>248</v>
      </c>
      <c r="D100" s="10">
        <v>2</v>
      </c>
      <c r="E100" s="10"/>
      <c r="F100" s="20"/>
    </row>
    <row r="101" spans="1:324" x14ac:dyDescent="0.25">
      <c r="A101" s="2" t="s">
        <v>193</v>
      </c>
      <c r="B101" s="4" t="s">
        <v>97</v>
      </c>
      <c r="C101" s="4" t="s">
        <v>249</v>
      </c>
      <c r="D101" s="10">
        <v>3</v>
      </c>
      <c r="E101" s="10"/>
      <c r="F101" s="20"/>
    </row>
    <row r="102" spans="1:324" x14ac:dyDescent="0.25">
      <c r="A102" s="2" t="s">
        <v>193</v>
      </c>
      <c r="B102" s="4" t="s">
        <v>108</v>
      </c>
      <c r="C102" s="4" t="s">
        <v>250</v>
      </c>
      <c r="D102" s="10">
        <v>5</v>
      </c>
      <c r="E102" s="10"/>
      <c r="F102" s="20"/>
    </row>
    <row r="103" spans="1:324" x14ac:dyDescent="0.25">
      <c r="A103" s="2" t="s">
        <v>193</v>
      </c>
      <c r="B103" s="4" t="s">
        <v>109</v>
      </c>
      <c r="C103" s="4" t="s">
        <v>197</v>
      </c>
      <c r="D103" s="10">
        <v>5</v>
      </c>
      <c r="E103" s="10">
        <v>2</v>
      </c>
      <c r="F103" s="20"/>
    </row>
    <row r="104" spans="1:324" x14ac:dyDescent="0.25">
      <c r="A104" s="2" t="s">
        <v>193</v>
      </c>
      <c r="B104" s="4" t="s">
        <v>125</v>
      </c>
      <c r="C104" s="4" t="s">
        <v>251</v>
      </c>
      <c r="D104" s="10">
        <v>8</v>
      </c>
      <c r="E104" s="10"/>
      <c r="F104" s="20"/>
    </row>
    <row r="105" spans="1:324" x14ac:dyDescent="0.25">
      <c r="A105" s="2" t="s">
        <v>193</v>
      </c>
      <c r="B105" s="4" t="s">
        <v>142</v>
      </c>
      <c r="C105" s="4" t="s">
        <v>252</v>
      </c>
      <c r="D105" s="10">
        <v>5</v>
      </c>
      <c r="E105" s="10"/>
      <c r="F105" s="20"/>
    </row>
    <row r="106" spans="1:324" x14ac:dyDescent="0.25">
      <c r="A106" s="2" t="s">
        <v>193</v>
      </c>
      <c r="B106" s="4" t="s">
        <v>144</v>
      </c>
      <c r="C106" s="4" t="s">
        <v>202</v>
      </c>
      <c r="D106" s="10">
        <v>2</v>
      </c>
      <c r="E106" s="10">
        <v>1</v>
      </c>
      <c r="F106" s="20"/>
    </row>
    <row r="107" spans="1:324" x14ac:dyDescent="0.25">
      <c r="A107" s="2" t="s">
        <v>193</v>
      </c>
      <c r="B107" s="4" t="s">
        <v>152</v>
      </c>
      <c r="C107" s="4" t="s">
        <v>253</v>
      </c>
      <c r="D107" s="10">
        <v>3</v>
      </c>
      <c r="E107" s="10"/>
      <c r="F107" s="20"/>
    </row>
    <row r="108" spans="1:324" x14ac:dyDescent="0.25">
      <c r="A108" s="2" t="s">
        <v>193</v>
      </c>
      <c r="B108" s="4" t="s">
        <v>153</v>
      </c>
      <c r="C108" s="4" t="s">
        <v>254</v>
      </c>
      <c r="D108" s="10">
        <v>1</v>
      </c>
      <c r="E108" s="10"/>
      <c r="F108" s="20"/>
    </row>
    <row r="109" spans="1:324" x14ac:dyDescent="0.25">
      <c r="A109" s="2" t="s">
        <v>193</v>
      </c>
      <c r="B109" s="4" t="s">
        <v>155</v>
      </c>
      <c r="C109" s="4" t="s">
        <v>255</v>
      </c>
      <c r="D109" s="10">
        <v>7</v>
      </c>
      <c r="E109" s="10"/>
      <c r="F109" s="20"/>
    </row>
    <row r="110" spans="1:324" s="6" customFormat="1" ht="15.75" thickBot="1" x14ac:dyDescent="0.3">
      <c r="A110" s="2" t="s">
        <v>193</v>
      </c>
      <c r="B110" s="4" t="s">
        <v>177</v>
      </c>
      <c r="C110" s="4" t="s">
        <v>256</v>
      </c>
      <c r="D110" s="10">
        <v>3</v>
      </c>
      <c r="E110" s="10"/>
      <c r="F110" s="20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12"/>
      <c r="DU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  <c r="JH110" s="12"/>
      <c r="JI110" s="12"/>
      <c r="JJ110" s="12"/>
      <c r="JK110" s="12"/>
      <c r="JL110" s="12"/>
      <c r="JM110" s="12"/>
      <c r="JN110" s="12"/>
      <c r="JO110" s="12"/>
      <c r="JP110" s="12"/>
      <c r="JQ110" s="12"/>
      <c r="JR110" s="12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</row>
    <row r="111" spans="1:324" ht="15.75" thickBot="1" x14ac:dyDescent="0.3">
      <c r="A111" s="79"/>
      <c r="B111" s="53" t="s">
        <v>260</v>
      </c>
      <c r="C111" s="56"/>
      <c r="D111" s="82">
        <f>SUM(D85:D110)</f>
        <v>108</v>
      </c>
      <c r="E111" s="58">
        <f>SUM(E85:E110)</f>
        <v>6</v>
      </c>
    </row>
    <row r="112" spans="1:324" s="16" customFormat="1" x14ac:dyDescent="0.25">
      <c r="B112" s="15"/>
      <c r="C112" s="15"/>
    </row>
    <row r="113" spans="2:3" s="11" customFormat="1" ht="6" customHeight="1" x14ac:dyDescent="0.25">
      <c r="B113" s="13"/>
      <c r="C113" s="13"/>
    </row>
    <row r="114" spans="2:3" s="11" customFormat="1" ht="7.5" customHeight="1" x14ac:dyDescent="0.25">
      <c r="B114" s="13"/>
      <c r="C114" s="13"/>
    </row>
    <row r="115" spans="2:3" s="11" customFormat="1" x14ac:dyDescent="0.25">
      <c r="B115" s="13"/>
      <c r="C115" s="13"/>
    </row>
    <row r="116" spans="2:3" s="11" customFormat="1" x14ac:dyDescent="0.25">
      <c r="B116" s="13"/>
      <c r="C116" s="13"/>
    </row>
    <row r="117" spans="2:3" s="11" customFormat="1" x14ac:dyDescent="0.25">
      <c r="B117" s="13"/>
      <c r="C117" s="13"/>
    </row>
    <row r="118" spans="2:3" s="11" customFormat="1" x14ac:dyDescent="0.25"/>
    <row r="119" spans="2:3" s="11" customFormat="1" x14ac:dyDescent="0.25"/>
    <row r="120" spans="2:3" s="11" customFormat="1" x14ac:dyDescent="0.25"/>
    <row r="121" spans="2:3" s="11" customFormat="1" x14ac:dyDescent="0.25"/>
    <row r="122" spans="2:3" s="11" customFormat="1" x14ac:dyDescent="0.25"/>
    <row r="123" spans="2:3" s="11" customFormat="1" x14ac:dyDescent="0.25"/>
    <row r="124" spans="2:3" s="11" customFormat="1" x14ac:dyDescent="0.25"/>
    <row r="125" spans="2:3" s="11" customFormat="1" x14ac:dyDescent="0.25"/>
    <row r="126" spans="2:3" s="11" customFormat="1" x14ac:dyDescent="0.25"/>
    <row r="127" spans="2:3" s="11" customFormat="1" x14ac:dyDescent="0.25"/>
    <row r="128" spans="2:3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  <row r="152" s="11" customFormat="1" x14ac:dyDescent="0.25"/>
    <row r="153" s="11" customFormat="1" x14ac:dyDescent="0.25"/>
    <row r="154" s="11" customFormat="1" x14ac:dyDescent="0.25"/>
    <row r="155" s="11" customFormat="1" x14ac:dyDescent="0.25"/>
    <row r="156" s="11" customFormat="1" x14ac:dyDescent="0.25"/>
    <row r="157" s="11" customFormat="1" x14ac:dyDescent="0.25"/>
    <row r="158" s="11" customFormat="1" x14ac:dyDescent="0.25"/>
    <row r="159" s="11" customFormat="1" x14ac:dyDescent="0.25"/>
    <row r="160" s="11" customFormat="1" x14ac:dyDescent="0.25"/>
    <row r="161" s="11" customFormat="1" x14ac:dyDescent="0.25"/>
    <row r="162" s="11" customFormat="1" x14ac:dyDescent="0.25"/>
    <row r="163" s="11" customFormat="1" x14ac:dyDescent="0.25"/>
    <row r="164" s="11" customFormat="1" x14ac:dyDescent="0.25"/>
    <row r="165" s="11" customFormat="1" x14ac:dyDescent="0.25"/>
    <row r="166" s="11" customFormat="1" x14ac:dyDescent="0.25"/>
    <row r="167" s="11" customFormat="1" x14ac:dyDescent="0.25"/>
    <row r="168" s="11" customFormat="1" x14ac:dyDescent="0.25"/>
    <row r="169" s="11" customFormat="1" x14ac:dyDescent="0.25"/>
    <row r="170" s="11" customFormat="1" x14ac:dyDescent="0.25"/>
    <row r="171" s="11" customFormat="1" x14ac:dyDescent="0.25"/>
    <row r="172" s="11" customFormat="1" x14ac:dyDescent="0.25"/>
    <row r="173" s="11" customFormat="1" x14ac:dyDescent="0.25"/>
    <row r="174" s="11" customFormat="1" x14ac:dyDescent="0.25"/>
    <row r="175" s="11" customFormat="1" x14ac:dyDescent="0.25"/>
    <row r="176" s="11" customFormat="1" x14ac:dyDescent="0.25"/>
    <row r="177" s="11" customFormat="1" x14ac:dyDescent="0.25"/>
    <row r="178" s="11" customFormat="1" x14ac:dyDescent="0.25"/>
    <row r="179" s="11" customFormat="1" x14ac:dyDescent="0.25"/>
    <row r="180" s="11" customFormat="1" x14ac:dyDescent="0.25"/>
    <row r="181" s="11" customFormat="1" x14ac:dyDescent="0.25"/>
    <row r="182" s="11" customFormat="1" x14ac:dyDescent="0.25"/>
    <row r="183" s="11" customFormat="1" x14ac:dyDescent="0.25"/>
    <row r="184" s="11" customFormat="1" x14ac:dyDescent="0.25"/>
    <row r="185" s="11" customFormat="1" x14ac:dyDescent="0.25"/>
    <row r="186" s="11" customFormat="1" x14ac:dyDescent="0.25"/>
    <row r="187" s="11" customFormat="1" x14ac:dyDescent="0.25"/>
    <row r="188" s="11" customFormat="1" x14ac:dyDescent="0.25"/>
    <row r="189" s="11" customFormat="1" x14ac:dyDescent="0.25"/>
    <row r="190" s="11" customFormat="1" x14ac:dyDescent="0.25"/>
    <row r="191" s="11" customFormat="1" x14ac:dyDescent="0.25"/>
    <row r="192" s="11" customFormat="1" x14ac:dyDescent="0.25"/>
    <row r="193" s="11" customFormat="1" x14ac:dyDescent="0.25"/>
    <row r="194" s="11" customFormat="1" x14ac:dyDescent="0.25"/>
    <row r="195" s="11" customFormat="1" x14ac:dyDescent="0.25"/>
    <row r="196" s="11" customFormat="1" x14ac:dyDescent="0.25"/>
    <row r="197" s="11" customFormat="1" x14ac:dyDescent="0.25"/>
    <row r="198" s="11" customFormat="1" x14ac:dyDescent="0.25"/>
    <row r="199" s="11" customFormat="1" x14ac:dyDescent="0.25"/>
    <row r="200" s="11" customFormat="1" x14ac:dyDescent="0.25"/>
    <row r="201" s="11" customFormat="1" x14ac:dyDescent="0.25"/>
    <row r="202" s="11" customFormat="1" x14ac:dyDescent="0.25"/>
    <row r="203" s="11" customFormat="1" x14ac:dyDescent="0.25"/>
    <row r="204" s="11" customFormat="1" x14ac:dyDescent="0.25"/>
    <row r="205" s="11" customFormat="1" x14ac:dyDescent="0.25"/>
    <row r="206" s="11" customFormat="1" x14ac:dyDescent="0.25"/>
    <row r="207" s="11" customFormat="1" x14ac:dyDescent="0.25"/>
    <row r="208" s="11" customFormat="1" x14ac:dyDescent="0.25"/>
    <row r="209" s="11" customFormat="1" x14ac:dyDescent="0.25"/>
    <row r="210" s="11" customFormat="1" x14ac:dyDescent="0.25"/>
    <row r="211" s="11" customFormat="1" x14ac:dyDescent="0.25"/>
    <row r="212" s="11" customFormat="1" x14ac:dyDescent="0.25"/>
    <row r="213" s="11" customFormat="1" x14ac:dyDescent="0.25"/>
    <row r="214" s="11" customFormat="1" x14ac:dyDescent="0.25"/>
    <row r="215" s="11" customFormat="1" x14ac:dyDescent="0.25"/>
    <row r="216" s="11" customFormat="1" x14ac:dyDescent="0.25"/>
    <row r="217" s="11" customFormat="1" x14ac:dyDescent="0.25"/>
    <row r="218" s="11" customFormat="1" x14ac:dyDescent="0.25"/>
    <row r="219" s="11" customFormat="1" x14ac:dyDescent="0.25"/>
    <row r="220" s="11" customFormat="1" x14ac:dyDescent="0.25"/>
    <row r="221" s="11" customFormat="1" x14ac:dyDescent="0.25"/>
    <row r="222" s="11" customFormat="1" x14ac:dyDescent="0.25"/>
    <row r="223" s="11" customFormat="1" x14ac:dyDescent="0.25"/>
    <row r="224" s="11" customFormat="1" x14ac:dyDescent="0.25"/>
    <row r="225" s="11" customFormat="1" x14ac:dyDescent="0.25"/>
    <row r="226" s="11" customFormat="1" x14ac:dyDescent="0.25"/>
    <row r="227" s="11" customFormat="1" x14ac:dyDescent="0.25"/>
    <row r="228" s="11" customFormat="1" x14ac:dyDescent="0.25"/>
    <row r="229" s="11" customFormat="1" x14ac:dyDescent="0.25"/>
    <row r="230" s="11" customFormat="1" x14ac:dyDescent="0.25"/>
    <row r="231" s="11" customFormat="1" x14ac:dyDescent="0.25"/>
    <row r="232" s="11" customFormat="1" x14ac:dyDescent="0.25"/>
    <row r="233" s="11" customFormat="1" x14ac:dyDescent="0.25"/>
    <row r="234" s="11" customFormat="1" x14ac:dyDescent="0.25"/>
    <row r="235" s="11" customFormat="1" x14ac:dyDescent="0.25"/>
    <row r="236" s="11" customFormat="1" x14ac:dyDescent="0.25"/>
    <row r="237" s="11" customFormat="1" x14ac:dyDescent="0.25"/>
    <row r="238" s="11" customFormat="1" x14ac:dyDescent="0.25"/>
    <row r="239" s="11" customFormat="1" x14ac:dyDescent="0.25"/>
    <row r="240" s="11" customFormat="1" x14ac:dyDescent="0.25"/>
    <row r="241" s="11" customFormat="1" x14ac:dyDescent="0.25"/>
    <row r="242" s="11" customFormat="1" x14ac:dyDescent="0.25"/>
    <row r="243" s="11" customFormat="1" x14ac:dyDescent="0.25"/>
    <row r="244" s="11" customFormat="1" x14ac:dyDescent="0.25"/>
    <row r="245" s="11" customFormat="1" x14ac:dyDescent="0.25"/>
    <row r="246" s="11" customFormat="1" x14ac:dyDescent="0.25"/>
    <row r="247" s="11" customFormat="1" x14ac:dyDescent="0.25"/>
    <row r="248" s="11" customFormat="1" x14ac:dyDescent="0.25"/>
    <row r="249" s="11" customFormat="1" x14ac:dyDescent="0.25"/>
    <row r="250" s="11" customFormat="1" x14ac:dyDescent="0.25"/>
    <row r="251" s="11" customFormat="1" x14ac:dyDescent="0.25"/>
    <row r="252" s="11" customFormat="1" x14ac:dyDescent="0.25"/>
    <row r="253" s="11" customFormat="1" x14ac:dyDescent="0.25"/>
    <row r="254" s="11" customFormat="1" x14ac:dyDescent="0.25"/>
    <row r="255" s="11" customFormat="1" x14ac:dyDescent="0.25"/>
    <row r="256" s="11" customFormat="1" x14ac:dyDescent="0.25"/>
    <row r="257" s="11" customFormat="1" x14ac:dyDescent="0.25"/>
    <row r="258" s="11" customFormat="1" x14ac:dyDescent="0.25"/>
    <row r="259" s="11" customFormat="1" x14ac:dyDescent="0.25"/>
    <row r="260" s="11" customFormat="1" x14ac:dyDescent="0.25"/>
    <row r="261" s="11" customFormat="1" x14ac:dyDescent="0.25"/>
    <row r="262" s="11" customFormat="1" x14ac:dyDescent="0.25"/>
    <row r="263" s="11" customFormat="1" x14ac:dyDescent="0.25"/>
    <row r="264" s="11" customFormat="1" x14ac:dyDescent="0.25"/>
    <row r="265" s="11" customFormat="1" x14ac:dyDescent="0.25"/>
    <row r="266" s="11" customFormat="1" x14ac:dyDescent="0.25"/>
    <row r="267" s="11" customFormat="1" x14ac:dyDescent="0.25"/>
    <row r="268" s="11" customFormat="1" x14ac:dyDescent="0.25"/>
    <row r="269" s="11" customFormat="1" x14ac:dyDescent="0.25"/>
    <row r="270" s="11" customFormat="1" x14ac:dyDescent="0.25"/>
    <row r="271" s="11" customFormat="1" x14ac:dyDescent="0.25"/>
    <row r="272" s="11" customFormat="1" x14ac:dyDescent="0.25"/>
    <row r="273" s="11" customFormat="1" x14ac:dyDescent="0.25"/>
    <row r="274" s="11" customFormat="1" x14ac:dyDescent="0.25"/>
    <row r="275" s="11" customFormat="1" x14ac:dyDescent="0.25"/>
    <row r="276" s="11" customFormat="1" x14ac:dyDescent="0.25"/>
    <row r="277" s="11" customFormat="1" x14ac:dyDescent="0.25"/>
    <row r="278" s="11" customFormat="1" x14ac:dyDescent="0.25"/>
    <row r="279" s="11" customFormat="1" x14ac:dyDescent="0.25"/>
    <row r="280" s="11" customFormat="1" x14ac:dyDescent="0.25"/>
    <row r="281" s="11" customFormat="1" x14ac:dyDescent="0.25"/>
    <row r="282" s="11" customFormat="1" x14ac:dyDescent="0.25"/>
    <row r="283" s="11" customFormat="1" x14ac:dyDescent="0.25"/>
    <row r="284" s="11" customFormat="1" x14ac:dyDescent="0.25"/>
    <row r="285" s="11" customFormat="1" x14ac:dyDescent="0.25"/>
    <row r="286" s="11" customFormat="1" x14ac:dyDescent="0.25"/>
    <row r="287" s="11" customFormat="1" x14ac:dyDescent="0.25"/>
    <row r="288" s="11" customFormat="1" x14ac:dyDescent="0.25"/>
    <row r="289" s="11" customFormat="1" x14ac:dyDescent="0.25"/>
    <row r="290" s="11" customFormat="1" x14ac:dyDescent="0.25"/>
    <row r="291" s="11" customFormat="1" x14ac:dyDescent="0.25"/>
    <row r="292" s="11" customFormat="1" x14ac:dyDescent="0.25"/>
    <row r="293" s="11" customFormat="1" x14ac:dyDescent="0.25"/>
    <row r="294" s="11" customFormat="1" x14ac:dyDescent="0.25"/>
    <row r="295" s="11" customFormat="1" x14ac:dyDescent="0.25"/>
    <row r="296" s="11" customFormat="1" x14ac:dyDescent="0.25"/>
    <row r="297" s="11" customFormat="1" x14ac:dyDescent="0.25"/>
    <row r="298" s="11" customFormat="1" x14ac:dyDescent="0.25"/>
    <row r="299" s="11" customFormat="1" x14ac:dyDescent="0.25"/>
    <row r="300" s="11" customFormat="1" x14ac:dyDescent="0.25"/>
    <row r="301" s="11" customFormat="1" x14ac:dyDescent="0.25"/>
    <row r="302" s="11" customFormat="1" x14ac:dyDescent="0.25"/>
    <row r="303" s="11" customFormat="1" x14ac:dyDescent="0.25"/>
    <row r="304" s="11" customFormat="1" x14ac:dyDescent="0.25"/>
    <row r="305" s="11" customFormat="1" x14ac:dyDescent="0.25"/>
    <row r="306" s="11" customFormat="1" x14ac:dyDescent="0.25"/>
    <row r="307" s="11" customFormat="1" x14ac:dyDescent="0.25"/>
    <row r="308" s="11" customFormat="1" x14ac:dyDescent="0.25"/>
    <row r="309" s="11" customFormat="1" x14ac:dyDescent="0.25"/>
    <row r="310" s="11" customFormat="1" x14ac:dyDescent="0.25"/>
    <row r="311" s="11" customFormat="1" x14ac:dyDescent="0.25"/>
    <row r="312" s="11" customFormat="1" x14ac:dyDescent="0.25"/>
    <row r="313" s="11" customFormat="1" x14ac:dyDescent="0.25"/>
    <row r="314" s="11" customFormat="1" x14ac:dyDescent="0.25"/>
    <row r="315" s="11" customFormat="1" x14ac:dyDescent="0.25"/>
    <row r="316" s="11" customFormat="1" x14ac:dyDescent="0.25"/>
    <row r="317" s="11" customFormat="1" x14ac:dyDescent="0.25"/>
    <row r="318" s="11" customFormat="1" x14ac:dyDescent="0.25"/>
    <row r="319" s="11" customFormat="1" x14ac:dyDescent="0.25"/>
    <row r="320" s="11" customFormat="1" x14ac:dyDescent="0.25"/>
    <row r="321" s="11" customFormat="1" x14ac:dyDescent="0.25"/>
    <row r="322" s="11" customFormat="1" x14ac:dyDescent="0.25"/>
    <row r="323" s="11" customFormat="1" x14ac:dyDescent="0.25"/>
    <row r="324" s="11" customFormat="1" x14ac:dyDescent="0.25"/>
    <row r="325" s="11" customFormat="1" x14ac:dyDescent="0.25"/>
    <row r="326" s="11" customFormat="1" x14ac:dyDescent="0.25"/>
    <row r="327" s="11" customFormat="1" x14ac:dyDescent="0.25"/>
    <row r="328" s="11" customFormat="1" x14ac:dyDescent="0.25"/>
    <row r="329" s="11" customFormat="1" x14ac:dyDescent="0.25"/>
    <row r="330" s="11" customFormat="1" x14ac:dyDescent="0.25"/>
    <row r="331" s="11" customFormat="1" x14ac:dyDescent="0.25"/>
    <row r="332" s="11" customFormat="1" x14ac:dyDescent="0.25"/>
    <row r="333" s="11" customFormat="1" x14ac:dyDescent="0.25"/>
    <row r="334" s="11" customFormat="1" x14ac:dyDescent="0.25"/>
    <row r="335" s="11" customFormat="1" x14ac:dyDescent="0.25"/>
    <row r="336" s="11" customFormat="1" x14ac:dyDescent="0.25"/>
    <row r="337" s="11" customFormat="1" x14ac:dyDescent="0.25"/>
    <row r="338" s="11" customFormat="1" x14ac:dyDescent="0.25"/>
    <row r="339" s="11" customFormat="1" x14ac:dyDescent="0.25"/>
    <row r="340" s="11" customFormat="1" x14ac:dyDescent="0.25"/>
    <row r="341" s="11" customFormat="1" x14ac:dyDescent="0.25"/>
    <row r="342" s="11" customFormat="1" x14ac:dyDescent="0.25"/>
    <row r="343" s="11" customFormat="1" x14ac:dyDescent="0.25"/>
    <row r="344" s="11" customFormat="1" x14ac:dyDescent="0.25"/>
    <row r="345" s="11" customFormat="1" x14ac:dyDescent="0.25"/>
    <row r="346" s="11" customFormat="1" x14ac:dyDescent="0.25"/>
    <row r="347" s="11" customFormat="1" x14ac:dyDescent="0.25"/>
    <row r="348" s="11" customFormat="1" x14ac:dyDescent="0.25"/>
    <row r="349" s="11" customFormat="1" x14ac:dyDescent="0.25"/>
    <row r="350" s="11" customFormat="1" x14ac:dyDescent="0.25"/>
    <row r="351" s="11" customFormat="1" x14ac:dyDescent="0.25"/>
    <row r="352" s="11" customFormat="1" x14ac:dyDescent="0.25"/>
    <row r="353" s="11" customFormat="1" x14ac:dyDescent="0.25"/>
    <row r="354" s="11" customFormat="1" x14ac:dyDescent="0.25"/>
    <row r="355" s="11" customFormat="1" x14ac:dyDescent="0.25"/>
    <row r="356" s="12" customFormat="1" x14ac:dyDescent="0.25"/>
    <row r="357" s="12" customFormat="1" x14ac:dyDescent="0.25"/>
    <row r="358" s="12" customFormat="1" x14ac:dyDescent="0.25"/>
    <row r="359" s="12" customFormat="1" x14ac:dyDescent="0.25"/>
    <row r="360" s="12" customFormat="1" x14ac:dyDescent="0.25"/>
    <row r="361" s="12" customFormat="1" x14ac:dyDescent="0.25"/>
    <row r="362" s="12" customFormat="1" x14ac:dyDescent="0.25"/>
    <row r="363" s="12" customFormat="1" x14ac:dyDescent="0.25"/>
    <row r="364" s="12" customFormat="1" x14ac:dyDescent="0.25"/>
    <row r="365" s="12" customFormat="1" x14ac:dyDescent="0.25"/>
    <row r="366" s="12" customFormat="1" x14ac:dyDescent="0.25"/>
    <row r="367" s="12" customFormat="1" x14ac:dyDescent="0.25"/>
    <row r="368" s="12" customFormat="1" x14ac:dyDescent="0.25"/>
    <row r="369" s="12" customFormat="1" x14ac:dyDescent="0.25"/>
    <row r="370" s="12" customFormat="1" x14ac:dyDescent="0.25"/>
    <row r="371" s="12" customFormat="1" x14ac:dyDescent="0.25"/>
    <row r="372" s="12" customFormat="1" x14ac:dyDescent="0.25"/>
    <row r="373" s="12" customFormat="1" x14ac:dyDescent="0.25"/>
    <row r="374" s="12" customFormat="1" x14ac:dyDescent="0.25"/>
    <row r="375" s="12" customFormat="1" x14ac:dyDescent="0.25"/>
    <row r="376" s="12" customFormat="1" x14ac:dyDescent="0.25"/>
    <row r="377" s="12" customFormat="1" x14ac:dyDescent="0.25"/>
    <row r="378" s="12" customFormat="1" x14ac:dyDescent="0.25"/>
    <row r="379" s="12" customFormat="1" x14ac:dyDescent="0.25"/>
    <row r="380" s="12" customFormat="1" x14ac:dyDescent="0.25"/>
    <row r="381" s="12" customFormat="1" x14ac:dyDescent="0.25"/>
    <row r="382" s="12" customFormat="1" x14ac:dyDescent="0.25"/>
    <row r="383" s="12" customFormat="1" x14ac:dyDescent="0.25"/>
    <row r="384" s="12" customFormat="1" x14ac:dyDescent="0.25"/>
    <row r="385" s="12" customFormat="1" x14ac:dyDescent="0.25"/>
    <row r="386" s="12" customFormat="1" x14ac:dyDescent="0.25"/>
    <row r="387" s="12" customFormat="1" x14ac:dyDescent="0.25"/>
    <row r="388" s="12" customFormat="1" x14ac:dyDescent="0.25"/>
    <row r="389" s="12" customFormat="1" x14ac:dyDescent="0.25"/>
    <row r="390" s="12" customFormat="1" x14ac:dyDescent="0.25"/>
    <row r="391" s="12" customFormat="1" x14ac:dyDescent="0.25"/>
    <row r="392" s="12" customFormat="1" x14ac:dyDescent="0.25"/>
    <row r="393" s="12" customFormat="1" x14ac:dyDescent="0.25"/>
    <row r="394" s="12" customFormat="1" x14ac:dyDescent="0.25"/>
    <row r="395" s="12" customFormat="1" x14ac:dyDescent="0.25"/>
    <row r="396" s="12" customFormat="1" x14ac:dyDescent="0.25"/>
    <row r="397" s="12" customFormat="1" x14ac:dyDescent="0.25"/>
    <row r="398" s="12" customFormat="1" x14ac:dyDescent="0.25"/>
    <row r="399" s="12" customFormat="1" x14ac:dyDescent="0.25"/>
    <row r="400" s="12" customFormat="1" x14ac:dyDescent="0.25"/>
    <row r="401" s="12" customFormat="1" x14ac:dyDescent="0.25"/>
    <row r="402" s="12" customFormat="1" x14ac:dyDescent="0.25"/>
    <row r="403" s="12" customFormat="1" x14ac:dyDescent="0.25"/>
    <row r="404" s="12" customFormat="1" x14ac:dyDescent="0.25"/>
    <row r="405" s="12" customFormat="1" x14ac:dyDescent="0.25"/>
    <row r="406" s="12" customFormat="1" x14ac:dyDescent="0.25"/>
    <row r="407" s="12" customFormat="1" x14ac:dyDescent="0.25"/>
    <row r="408" s="12" customFormat="1" x14ac:dyDescent="0.25"/>
    <row r="409" s="12" customFormat="1" x14ac:dyDescent="0.25"/>
    <row r="410" s="12" customFormat="1" x14ac:dyDescent="0.25"/>
    <row r="411" s="12" customFormat="1" x14ac:dyDescent="0.25"/>
    <row r="412" s="12" customFormat="1" x14ac:dyDescent="0.25"/>
    <row r="413" s="12" customFormat="1" x14ac:dyDescent="0.25"/>
    <row r="414" s="12" customFormat="1" x14ac:dyDescent="0.25"/>
    <row r="415" s="12" customFormat="1" x14ac:dyDescent="0.25"/>
    <row r="416" s="12" customFormat="1" x14ac:dyDescent="0.25"/>
    <row r="417" s="12" customFormat="1" x14ac:dyDescent="0.25"/>
    <row r="418" s="12" customFormat="1" x14ac:dyDescent="0.25"/>
    <row r="419" s="12" customFormat="1" x14ac:dyDescent="0.25"/>
    <row r="420" s="12" customFormat="1" x14ac:dyDescent="0.25"/>
    <row r="421" s="12" customFormat="1" x14ac:dyDescent="0.25"/>
    <row r="422" s="12" customFormat="1" x14ac:dyDescent="0.25"/>
    <row r="423" s="12" customFormat="1" x14ac:dyDescent="0.25"/>
    <row r="424" s="12" customFormat="1" x14ac:dyDescent="0.25"/>
    <row r="425" s="12" customFormat="1" x14ac:dyDescent="0.25"/>
    <row r="426" s="12" customFormat="1" x14ac:dyDescent="0.25"/>
    <row r="427" s="12" customFormat="1" x14ac:dyDescent="0.25"/>
    <row r="428" s="12" customFormat="1" x14ac:dyDescent="0.25"/>
    <row r="429" s="12" customFormat="1" x14ac:dyDescent="0.25"/>
    <row r="430" s="12" customFormat="1" x14ac:dyDescent="0.25"/>
    <row r="431" s="12" customFormat="1" x14ac:dyDescent="0.25"/>
    <row r="432" s="12" customFormat="1" x14ac:dyDescent="0.25"/>
    <row r="433" s="12" customFormat="1" x14ac:dyDescent="0.25"/>
    <row r="434" s="12" customFormat="1" x14ac:dyDescent="0.25"/>
    <row r="435" s="12" customFormat="1" x14ac:dyDescent="0.25"/>
    <row r="436" s="12" customFormat="1" x14ac:dyDescent="0.25"/>
    <row r="437" s="12" customFormat="1" x14ac:dyDescent="0.25"/>
    <row r="438" s="12" customFormat="1" x14ac:dyDescent="0.25"/>
    <row r="439" s="12" customFormat="1" x14ac:dyDescent="0.25"/>
    <row r="440" s="12" customFormat="1" x14ac:dyDescent="0.25"/>
    <row r="441" s="12" customFormat="1" x14ac:dyDescent="0.25"/>
    <row r="442" s="12" customFormat="1" x14ac:dyDescent="0.25"/>
    <row r="443" s="12" customFormat="1" x14ac:dyDescent="0.25"/>
    <row r="444" s="12" customFormat="1" x14ac:dyDescent="0.25"/>
    <row r="445" s="12" customFormat="1" x14ac:dyDescent="0.25"/>
    <row r="446" s="12" customFormat="1" x14ac:dyDescent="0.25"/>
    <row r="447" s="12" customFormat="1" x14ac:dyDescent="0.25"/>
    <row r="448" s="12" customFormat="1" x14ac:dyDescent="0.25"/>
    <row r="449" s="12" customFormat="1" x14ac:dyDescent="0.25"/>
    <row r="450" s="12" customFormat="1" x14ac:dyDescent="0.25"/>
    <row r="451" s="12" customFormat="1" x14ac:dyDescent="0.25"/>
    <row r="452" s="12" customFormat="1" x14ac:dyDescent="0.25"/>
    <row r="453" s="12" customFormat="1" x14ac:dyDescent="0.25"/>
    <row r="454" s="12" customFormat="1" x14ac:dyDescent="0.25"/>
    <row r="455" s="12" customFormat="1" x14ac:dyDescent="0.25"/>
    <row r="456" s="12" customFormat="1" x14ac:dyDescent="0.25"/>
    <row r="457" s="12" customFormat="1" x14ac:dyDescent="0.25"/>
    <row r="458" s="12" customFormat="1" x14ac:dyDescent="0.25"/>
    <row r="459" s="12" customFormat="1" x14ac:dyDescent="0.25"/>
    <row r="460" s="12" customFormat="1" x14ac:dyDescent="0.25"/>
    <row r="461" s="12" customFormat="1" x14ac:dyDescent="0.25"/>
    <row r="462" s="12" customFormat="1" x14ac:dyDescent="0.25"/>
    <row r="463" s="12" customFormat="1" x14ac:dyDescent="0.25"/>
    <row r="464" s="12" customFormat="1" x14ac:dyDescent="0.25"/>
    <row r="465" s="12" customFormat="1" x14ac:dyDescent="0.25"/>
    <row r="466" s="12" customFormat="1" x14ac:dyDescent="0.25"/>
    <row r="467" s="12" customFormat="1" x14ac:dyDescent="0.25"/>
    <row r="468" s="12" customFormat="1" x14ac:dyDescent="0.25"/>
    <row r="469" s="12" customFormat="1" x14ac:dyDescent="0.25"/>
    <row r="470" s="12" customFormat="1" x14ac:dyDescent="0.25"/>
    <row r="471" s="12" customFormat="1" x14ac:dyDescent="0.25"/>
    <row r="472" s="12" customFormat="1" x14ac:dyDescent="0.25"/>
    <row r="473" s="12" customFormat="1" x14ac:dyDescent="0.25"/>
    <row r="474" s="12" customFormat="1" x14ac:dyDescent="0.25"/>
    <row r="475" s="12" customFormat="1" x14ac:dyDescent="0.25"/>
    <row r="476" s="12" customFormat="1" x14ac:dyDescent="0.25"/>
    <row r="477" s="12" customFormat="1" x14ac:dyDescent="0.25"/>
    <row r="478" s="12" customFormat="1" x14ac:dyDescent="0.25"/>
    <row r="479" s="12" customFormat="1" x14ac:dyDescent="0.25"/>
    <row r="480" s="12" customFormat="1" x14ac:dyDescent="0.25"/>
    <row r="481" s="12" customFormat="1" x14ac:dyDescent="0.25"/>
    <row r="482" s="12" customFormat="1" x14ac:dyDescent="0.25"/>
    <row r="483" s="12" customFormat="1" x14ac:dyDescent="0.25"/>
    <row r="484" s="12" customFormat="1" x14ac:dyDescent="0.25"/>
    <row r="485" s="12" customFormat="1" x14ac:dyDescent="0.25"/>
    <row r="486" s="12" customFormat="1" x14ac:dyDescent="0.25"/>
    <row r="487" s="12" customFormat="1" x14ac:dyDescent="0.25"/>
    <row r="488" s="12" customFormat="1" x14ac:dyDescent="0.25"/>
    <row r="489" s="12" customFormat="1" x14ac:dyDescent="0.25"/>
    <row r="490" s="12" customFormat="1" x14ac:dyDescent="0.25"/>
    <row r="491" s="12" customFormat="1" x14ac:dyDescent="0.25"/>
    <row r="492" s="12" customFormat="1" x14ac:dyDescent="0.25"/>
    <row r="493" s="12" customFormat="1" x14ac:dyDescent="0.25"/>
    <row r="494" s="12" customFormat="1" x14ac:dyDescent="0.25"/>
    <row r="495" s="12" customFormat="1" x14ac:dyDescent="0.25"/>
    <row r="496" s="12" customFormat="1" x14ac:dyDescent="0.25"/>
    <row r="497" s="12" customFormat="1" x14ac:dyDescent="0.25"/>
    <row r="498" s="12" customFormat="1" x14ac:dyDescent="0.25"/>
    <row r="499" s="12" customFormat="1" x14ac:dyDescent="0.25"/>
    <row r="500" s="12" customFormat="1" x14ac:dyDescent="0.25"/>
    <row r="501" s="12" customFormat="1" x14ac:dyDescent="0.25"/>
    <row r="502" s="12" customFormat="1" x14ac:dyDescent="0.25"/>
    <row r="503" s="12" customFormat="1" x14ac:dyDescent="0.25"/>
    <row r="504" s="12" customFormat="1" x14ac:dyDescent="0.25"/>
    <row r="505" s="12" customFormat="1" x14ac:dyDescent="0.25"/>
    <row r="506" s="12" customFormat="1" x14ac:dyDescent="0.25"/>
    <row r="507" s="12" customFormat="1" x14ac:dyDescent="0.25"/>
    <row r="508" s="12" customFormat="1" x14ac:dyDescent="0.25"/>
    <row r="509" s="12" customFormat="1" x14ac:dyDescent="0.25"/>
    <row r="510" s="12" customFormat="1" x14ac:dyDescent="0.25"/>
    <row r="511" s="12" customFormat="1" x14ac:dyDescent="0.25"/>
    <row r="512" s="12" customFormat="1" x14ac:dyDescent="0.25"/>
    <row r="513" s="12" customFormat="1" x14ac:dyDescent="0.25"/>
    <row r="514" s="12" customFormat="1" x14ac:dyDescent="0.25"/>
    <row r="515" s="12" customFormat="1" x14ac:dyDescent="0.25"/>
    <row r="516" s="12" customFormat="1" x14ac:dyDescent="0.25"/>
    <row r="517" s="12" customFormat="1" x14ac:dyDescent="0.25"/>
    <row r="518" s="12" customFormat="1" x14ac:dyDescent="0.25"/>
    <row r="519" s="12" customFormat="1" x14ac:dyDescent="0.25"/>
    <row r="520" s="12" customFormat="1" x14ac:dyDescent="0.25"/>
    <row r="521" s="12" customFormat="1" x14ac:dyDescent="0.25"/>
    <row r="522" s="12" customFormat="1" x14ac:dyDescent="0.25"/>
    <row r="523" s="12" customFormat="1" x14ac:dyDescent="0.25"/>
    <row r="524" s="12" customFormat="1" x14ac:dyDescent="0.25"/>
    <row r="525" s="12" customFormat="1" x14ac:dyDescent="0.25"/>
    <row r="526" s="12" customFormat="1" x14ac:dyDescent="0.25"/>
    <row r="527" s="12" customFormat="1" x14ac:dyDescent="0.25"/>
    <row r="528" s="12" customFormat="1" x14ac:dyDescent="0.25"/>
    <row r="529" s="12" customFormat="1" x14ac:dyDescent="0.25"/>
    <row r="530" s="12" customFormat="1" x14ac:dyDescent="0.25"/>
    <row r="531" s="12" customFormat="1" x14ac:dyDescent="0.25"/>
    <row r="532" s="12" customFormat="1" x14ac:dyDescent="0.25"/>
    <row r="533" s="12" customFormat="1" x14ac:dyDescent="0.25"/>
    <row r="534" s="12" customFormat="1" x14ac:dyDescent="0.25"/>
    <row r="535" s="12" customFormat="1" x14ac:dyDescent="0.25"/>
    <row r="536" s="12" customFormat="1" x14ac:dyDescent="0.25"/>
    <row r="537" s="12" customFormat="1" x14ac:dyDescent="0.25"/>
    <row r="538" s="12" customFormat="1" x14ac:dyDescent="0.25"/>
    <row r="539" s="12" customFormat="1" x14ac:dyDescent="0.25"/>
    <row r="540" s="12" customFormat="1" x14ac:dyDescent="0.25"/>
    <row r="541" s="12" customFormat="1" x14ac:dyDescent="0.25"/>
    <row r="542" s="12" customFormat="1" x14ac:dyDescent="0.25"/>
    <row r="543" s="12" customFormat="1" x14ac:dyDescent="0.25"/>
    <row r="544" s="12" customFormat="1" x14ac:dyDescent="0.25"/>
    <row r="545" s="12" customFormat="1" x14ac:dyDescent="0.25"/>
    <row r="546" s="12" customFormat="1" x14ac:dyDescent="0.25"/>
    <row r="547" s="12" customFormat="1" x14ac:dyDescent="0.25"/>
    <row r="548" s="12" customFormat="1" x14ac:dyDescent="0.25"/>
    <row r="549" s="12" customFormat="1" x14ac:dyDescent="0.25"/>
    <row r="550" s="12" customFormat="1" x14ac:dyDescent="0.25"/>
    <row r="551" s="12" customFormat="1" x14ac:dyDescent="0.25"/>
    <row r="552" s="12" customFormat="1" x14ac:dyDescent="0.25"/>
    <row r="553" s="12" customFormat="1" x14ac:dyDescent="0.25"/>
    <row r="554" s="12" customFormat="1" x14ac:dyDescent="0.25"/>
    <row r="555" s="12" customFormat="1" x14ac:dyDescent="0.25"/>
    <row r="556" s="12" customFormat="1" x14ac:dyDescent="0.25"/>
    <row r="557" s="12" customFormat="1" x14ac:dyDescent="0.25"/>
    <row r="558" s="12" customFormat="1" x14ac:dyDescent="0.25"/>
    <row r="559" s="12" customFormat="1" x14ac:dyDescent="0.25"/>
    <row r="560" s="12" customFormat="1" x14ac:dyDescent="0.25"/>
    <row r="561" s="12" customFormat="1" x14ac:dyDescent="0.25"/>
    <row r="562" s="12" customFormat="1" x14ac:dyDescent="0.25"/>
    <row r="563" s="12" customFormat="1" x14ac:dyDescent="0.25"/>
    <row r="564" s="12" customFormat="1" x14ac:dyDescent="0.25"/>
    <row r="565" s="12" customFormat="1" x14ac:dyDescent="0.25"/>
    <row r="566" s="12" customFormat="1" x14ac:dyDescent="0.25"/>
    <row r="567" s="12" customFormat="1" x14ac:dyDescent="0.25"/>
    <row r="568" s="12" customFormat="1" x14ac:dyDescent="0.25"/>
    <row r="569" s="12" customFormat="1" x14ac:dyDescent="0.25"/>
    <row r="570" s="12" customFormat="1" x14ac:dyDescent="0.25"/>
    <row r="571" s="12" customFormat="1" x14ac:dyDescent="0.25"/>
    <row r="572" s="12" customFormat="1" x14ac:dyDescent="0.25"/>
    <row r="573" s="12" customFormat="1" x14ac:dyDescent="0.25"/>
    <row r="574" s="12" customFormat="1" x14ac:dyDescent="0.25"/>
    <row r="575" s="12" customFormat="1" x14ac:dyDescent="0.25"/>
    <row r="576" s="12" customFormat="1" x14ac:dyDescent="0.25"/>
    <row r="577" s="12" customFormat="1" x14ac:dyDescent="0.25"/>
    <row r="578" s="12" customFormat="1" x14ac:dyDescent="0.25"/>
    <row r="579" s="12" customFormat="1" x14ac:dyDescent="0.25"/>
    <row r="580" s="12" customFormat="1" x14ac:dyDescent="0.25"/>
    <row r="581" s="12" customFormat="1" x14ac:dyDescent="0.25"/>
    <row r="582" s="12" customFormat="1" x14ac:dyDescent="0.25"/>
    <row r="583" s="12" customFormat="1" x14ac:dyDescent="0.25"/>
    <row r="584" s="12" customFormat="1" x14ac:dyDescent="0.25"/>
    <row r="585" s="12" customFormat="1" x14ac:dyDescent="0.25"/>
    <row r="586" s="12" customFormat="1" x14ac:dyDescent="0.25"/>
    <row r="587" s="12" customFormat="1" x14ac:dyDescent="0.25"/>
    <row r="588" s="12" customFormat="1" x14ac:dyDescent="0.25"/>
    <row r="589" s="12" customFormat="1" x14ac:dyDescent="0.25"/>
    <row r="590" s="12" customFormat="1" x14ac:dyDescent="0.25"/>
    <row r="591" s="12" customFormat="1" x14ac:dyDescent="0.25"/>
    <row r="592" s="12" customFormat="1" x14ac:dyDescent="0.25"/>
    <row r="593" s="12" customFormat="1" x14ac:dyDescent="0.25"/>
    <row r="594" s="12" customFormat="1" x14ac:dyDescent="0.25"/>
    <row r="595" s="12" customFormat="1" x14ac:dyDescent="0.25"/>
    <row r="596" s="12" customFormat="1" x14ac:dyDescent="0.25"/>
    <row r="597" s="12" customFormat="1" x14ac:dyDescent="0.25"/>
    <row r="598" s="12" customFormat="1" x14ac:dyDescent="0.25"/>
    <row r="599" s="12" customFormat="1" x14ac:dyDescent="0.25"/>
    <row r="600" s="12" customFormat="1" x14ac:dyDescent="0.25"/>
    <row r="601" s="12" customFormat="1" x14ac:dyDescent="0.25"/>
    <row r="602" s="12" customFormat="1" x14ac:dyDescent="0.25"/>
    <row r="603" s="12" customFormat="1" x14ac:dyDescent="0.25"/>
    <row r="604" s="12" customFormat="1" x14ac:dyDescent="0.25"/>
    <row r="605" s="12" customFormat="1" x14ac:dyDescent="0.25"/>
    <row r="606" s="12" customFormat="1" x14ac:dyDescent="0.25"/>
    <row r="607" s="12" customFormat="1" x14ac:dyDescent="0.25"/>
    <row r="608" s="12" customFormat="1" x14ac:dyDescent="0.25"/>
    <row r="609" s="12" customFormat="1" x14ac:dyDescent="0.25"/>
    <row r="610" s="12" customFormat="1" x14ac:dyDescent="0.25"/>
    <row r="611" s="12" customFormat="1" x14ac:dyDescent="0.25"/>
    <row r="612" s="12" customFormat="1" x14ac:dyDescent="0.25"/>
    <row r="613" s="12" customFormat="1" x14ac:dyDescent="0.25"/>
    <row r="614" s="12" customFormat="1" x14ac:dyDescent="0.25"/>
    <row r="615" s="12" customFormat="1" x14ac:dyDescent="0.25"/>
    <row r="616" s="12" customFormat="1" x14ac:dyDescent="0.25"/>
    <row r="617" s="12" customFormat="1" x14ac:dyDescent="0.25"/>
    <row r="618" s="12" customFormat="1" x14ac:dyDescent="0.25"/>
    <row r="619" s="12" customFormat="1" x14ac:dyDescent="0.25"/>
    <row r="620" s="12" customFormat="1" x14ac:dyDescent="0.25"/>
    <row r="621" s="12" customFormat="1" x14ac:dyDescent="0.25"/>
    <row r="622" s="12" customFormat="1" x14ac:dyDescent="0.25"/>
    <row r="623" s="12" customFormat="1" x14ac:dyDescent="0.25"/>
    <row r="624" s="12" customFormat="1" x14ac:dyDescent="0.25"/>
    <row r="625" s="12" customFormat="1" x14ac:dyDescent="0.25"/>
    <row r="626" s="12" customFormat="1" x14ac:dyDescent="0.25"/>
    <row r="627" s="12" customFormat="1" x14ac:dyDescent="0.25"/>
    <row r="628" s="12" customFormat="1" x14ac:dyDescent="0.25"/>
    <row r="629" s="12" customFormat="1" x14ac:dyDescent="0.25"/>
    <row r="630" s="12" customFormat="1" x14ac:dyDescent="0.25"/>
    <row r="631" s="12" customFormat="1" x14ac:dyDescent="0.25"/>
    <row r="632" s="12" customFormat="1" x14ac:dyDescent="0.25"/>
    <row r="633" s="12" customFormat="1" x14ac:dyDescent="0.25"/>
    <row r="634" s="12" customFormat="1" x14ac:dyDescent="0.25"/>
    <row r="635" s="12" customFormat="1" x14ac:dyDescent="0.25"/>
    <row r="636" s="12" customFormat="1" x14ac:dyDescent="0.25"/>
    <row r="637" s="12" customFormat="1" x14ac:dyDescent="0.25"/>
    <row r="638" s="12" customFormat="1" x14ac:dyDescent="0.25"/>
    <row r="639" s="12" customFormat="1" x14ac:dyDescent="0.25"/>
    <row r="640" s="12" customFormat="1" x14ac:dyDescent="0.25"/>
    <row r="641" s="12" customFormat="1" x14ac:dyDescent="0.25"/>
    <row r="642" s="12" customFormat="1" x14ac:dyDescent="0.25"/>
    <row r="643" s="12" customFormat="1" x14ac:dyDescent="0.25"/>
    <row r="644" s="12" customFormat="1" x14ac:dyDescent="0.25"/>
    <row r="645" s="12" customFormat="1" x14ac:dyDescent="0.25"/>
    <row r="646" s="12" customFormat="1" x14ac:dyDescent="0.25"/>
    <row r="647" s="12" customFormat="1" x14ac:dyDescent="0.25"/>
    <row r="648" s="12" customFormat="1" x14ac:dyDescent="0.25"/>
    <row r="649" s="12" customFormat="1" x14ac:dyDescent="0.25"/>
    <row r="650" s="12" customFormat="1" x14ac:dyDescent="0.25"/>
    <row r="651" s="12" customFormat="1" x14ac:dyDescent="0.25"/>
    <row r="652" s="12" customFormat="1" x14ac:dyDescent="0.25"/>
    <row r="653" s="12" customFormat="1" x14ac:dyDescent="0.25"/>
    <row r="654" s="12" customFormat="1" x14ac:dyDescent="0.25"/>
    <row r="655" s="12" customFormat="1" x14ac:dyDescent="0.25"/>
    <row r="656" s="12" customFormat="1" x14ac:dyDescent="0.25"/>
    <row r="657" s="12" customFormat="1" x14ac:dyDescent="0.25"/>
    <row r="658" s="12" customFormat="1" x14ac:dyDescent="0.25"/>
    <row r="659" s="12" customFormat="1" x14ac:dyDescent="0.25"/>
    <row r="660" s="12" customFormat="1" x14ac:dyDescent="0.25"/>
    <row r="661" s="12" customFormat="1" x14ac:dyDescent="0.25"/>
    <row r="662" s="12" customFormat="1" x14ac:dyDescent="0.25"/>
    <row r="663" s="12" customFormat="1" x14ac:dyDescent="0.25"/>
    <row r="664" s="12" customFormat="1" x14ac:dyDescent="0.25"/>
    <row r="665" s="12" customFormat="1" x14ac:dyDescent="0.25"/>
    <row r="666" s="12" customFormat="1" x14ac:dyDescent="0.25"/>
    <row r="667" s="12" customFormat="1" x14ac:dyDescent="0.25"/>
    <row r="668" s="12" customFormat="1" x14ac:dyDescent="0.25"/>
    <row r="669" s="12" customFormat="1" x14ac:dyDescent="0.25"/>
    <row r="670" s="12" customFormat="1" x14ac:dyDescent="0.25"/>
    <row r="671" s="12" customFormat="1" x14ac:dyDescent="0.25"/>
    <row r="672" s="12" customFormat="1" x14ac:dyDescent="0.25"/>
    <row r="673" s="12" customFormat="1" x14ac:dyDescent="0.25"/>
    <row r="674" s="12" customFormat="1" x14ac:dyDescent="0.25"/>
    <row r="675" s="12" customFormat="1" x14ac:dyDescent="0.25"/>
    <row r="676" s="12" customFormat="1" x14ac:dyDescent="0.25"/>
    <row r="677" s="12" customFormat="1" x14ac:dyDescent="0.25"/>
    <row r="678" s="12" customFormat="1" x14ac:dyDescent="0.25"/>
    <row r="679" s="12" customFormat="1" x14ac:dyDescent="0.25"/>
    <row r="680" s="12" customFormat="1" x14ac:dyDescent="0.25"/>
    <row r="681" s="12" customFormat="1" x14ac:dyDescent="0.25"/>
    <row r="682" s="12" customFormat="1" x14ac:dyDescent="0.25"/>
    <row r="683" s="12" customFormat="1" x14ac:dyDescent="0.25"/>
    <row r="684" s="12" customFormat="1" x14ac:dyDescent="0.25"/>
    <row r="685" s="12" customFormat="1" x14ac:dyDescent="0.25"/>
    <row r="686" s="12" customFormat="1" x14ac:dyDescent="0.25"/>
    <row r="687" s="12" customFormat="1" x14ac:dyDescent="0.25"/>
    <row r="688" s="12" customFormat="1" x14ac:dyDescent="0.25"/>
    <row r="689" s="12" customFormat="1" x14ac:dyDescent="0.25"/>
    <row r="690" s="12" customFormat="1" x14ac:dyDescent="0.25"/>
    <row r="691" s="12" customFormat="1" x14ac:dyDescent="0.25"/>
    <row r="692" s="12" customFormat="1" x14ac:dyDescent="0.25"/>
    <row r="693" s="12" customFormat="1" x14ac:dyDescent="0.25"/>
    <row r="694" s="12" customFormat="1" x14ac:dyDescent="0.25"/>
    <row r="695" s="12" customFormat="1" x14ac:dyDescent="0.25"/>
    <row r="696" s="12" customFormat="1" x14ac:dyDescent="0.25"/>
    <row r="697" s="12" customFormat="1" x14ac:dyDescent="0.25"/>
    <row r="698" s="12" customFormat="1" x14ac:dyDescent="0.25"/>
    <row r="699" s="12" customFormat="1" x14ac:dyDescent="0.25"/>
    <row r="700" s="12" customFormat="1" x14ac:dyDescent="0.25"/>
    <row r="701" s="12" customFormat="1" x14ac:dyDescent="0.25"/>
    <row r="702" s="12" customFormat="1" x14ac:dyDescent="0.25"/>
    <row r="703" s="12" customFormat="1" x14ac:dyDescent="0.25"/>
    <row r="704" s="12" customFormat="1" x14ac:dyDescent="0.25"/>
    <row r="705" s="12" customFormat="1" x14ac:dyDescent="0.25"/>
    <row r="706" s="12" customFormat="1" x14ac:dyDescent="0.25"/>
    <row r="707" s="12" customFormat="1" x14ac:dyDescent="0.25"/>
    <row r="708" s="12" customFormat="1" x14ac:dyDescent="0.25"/>
    <row r="709" s="12" customFormat="1" x14ac:dyDescent="0.25"/>
    <row r="710" s="12" customFormat="1" x14ac:dyDescent="0.25"/>
    <row r="711" s="12" customFormat="1" x14ac:dyDescent="0.25"/>
    <row r="712" s="12" customFormat="1" x14ac:dyDescent="0.25"/>
    <row r="713" s="12" customFormat="1" x14ac:dyDescent="0.25"/>
    <row r="714" s="12" customFormat="1" x14ac:dyDescent="0.25"/>
    <row r="715" s="12" customFormat="1" x14ac:dyDescent="0.25"/>
    <row r="716" s="12" customFormat="1" x14ac:dyDescent="0.25"/>
    <row r="717" s="12" customFormat="1" x14ac:dyDescent="0.25"/>
    <row r="718" s="12" customFormat="1" x14ac:dyDescent="0.25"/>
    <row r="719" s="12" customFormat="1" x14ac:dyDescent="0.25"/>
    <row r="720" s="12" customFormat="1" x14ac:dyDescent="0.25"/>
    <row r="721" s="12" customFormat="1" x14ac:dyDescent="0.25"/>
    <row r="722" s="12" customFormat="1" x14ac:dyDescent="0.25"/>
    <row r="723" s="12" customFormat="1" x14ac:dyDescent="0.25"/>
    <row r="724" s="12" customFormat="1" x14ac:dyDescent="0.25"/>
    <row r="725" s="12" customFormat="1" x14ac:dyDescent="0.25"/>
    <row r="726" s="12" customFormat="1" x14ac:dyDescent="0.25"/>
    <row r="727" s="12" customFormat="1" x14ac:dyDescent="0.25"/>
    <row r="728" s="12" customFormat="1" x14ac:dyDescent="0.25"/>
    <row r="729" s="12" customFormat="1" x14ac:dyDescent="0.25"/>
    <row r="730" s="12" customFormat="1" x14ac:dyDescent="0.25"/>
    <row r="731" s="12" customFormat="1" x14ac:dyDescent="0.25"/>
    <row r="732" s="12" customFormat="1" x14ac:dyDescent="0.25"/>
    <row r="733" s="12" customFormat="1" x14ac:dyDescent="0.25"/>
    <row r="734" s="12" customFormat="1" x14ac:dyDescent="0.25"/>
    <row r="735" s="12" customFormat="1" x14ac:dyDescent="0.25"/>
    <row r="736" s="12" customFormat="1" x14ac:dyDescent="0.25"/>
    <row r="737" s="12" customFormat="1" x14ac:dyDescent="0.25"/>
    <row r="738" s="12" customFormat="1" x14ac:dyDescent="0.25"/>
    <row r="739" s="12" customFormat="1" x14ac:dyDescent="0.25"/>
    <row r="740" s="12" customFormat="1" x14ac:dyDescent="0.25"/>
    <row r="741" s="12" customFormat="1" x14ac:dyDescent="0.25"/>
    <row r="742" s="12" customFormat="1" x14ac:dyDescent="0.25"/>
    <row r="743" s="12" customFormat="1" x14ac:dyDescent="0.25"/>
    <row r="744" s="12" customFormat="1" x14ac:dyDescent="0.25"/>
    <row r="745" s="12" customFormat="1" x14ac:dyDescent="0.25"/>
    <row r="746" s="12" customFormat="1" x14ac:dyDescent="0.25"/>
    <row r="747" s="12" customFormat="1" x14ac:dyDescent="0.25"/>
    <row r="748" s="12" customFormat="1" x14ac:dyDescent="0.25"/>
    <row r="749" s="12" customFormat="1" x14ac:dyDescent="0.25"/>
    <row r="750" s="12" customFormat="1" x14ac:dyDescent="0.25"/>
    <row r="751" s="12" customFormat="1" x14ac:dyDescent="0.25"/>
    <row r="752" s="12" customFormat="1" x14ac:dyDescent="0.25"/>
    <row r="753" s="12" customFormat="1" x14ac:dyDescent="0.25"/>
    <row r="754" s="12" customFormat="1" x14ac:dyDescent="0.25"/>
    <row r="755" s="12" customFormat="1" x14ac:dyDescent="0.25"/>
    <row r="756" s="12" customFormat="1" x14ac:dyDescent="0.25"/>
    <row r="757" s="12" customFormat="1" x14ac:dyDescent="0.25"/>
    <row r="758" s="12" customFormat="1" x14ac:dyDescent="0.25"/>
    <row r="759" s="12" customFormat="1" x14ac:dyDescent="0.25"/>
    <row r="760" s="12" customFormat="1" x14ac:dyDescent="0.25"/>
    <row r="761" s="12" customFormat="1" x14ac:dyDescent="0.25"/>
    <row r="762" s="12" customFormat="1" x14ac:dyDescent="0.25"/>
    <row r="763" s="12" customFormat="1" x14ac:dyDescent="0.25"/>
    <row r="764" s="12" customFormat="1" x14ac:dyDescent="0.25"/>
    <row r="765" s="12" customFormat="1" x14ac:dyDescent="0.25"/>
    <row r="766" s="12" customFormat="1" x14ac:dyDescent="0.25"/>
    <row r="767" s="12" customFormat="1" x14ac:dyDescent="0.25"/>
    <row r="768" s="12" customFormat="1" x14ac:dyDescent="0.25"/>
    <row r="769" s="12" customFormat="1" x14ac:dyDescent="0.25"/>
    <row r="770" s="12" customFormat="1" x14ac:dyDescent="0.25"/>
    <row r="771" s="12" customFormat="1" x14ac:dyDescent="0.25"/>
    <row r="772" s="12" customFormat="1" x14ac:dyDescent="0.25"/>
    <row r="773" s="12" customFormat="1" x14ac:dyDescent="0.25"/>
    <row r="774" s="12" customFormat="1" x14ac:dyDescent="0.25"/>
    <row r="775" s="12" customFormat="1" x14ac:dyDescent="0.25"/>
    <row r="776" s="12" customFormat="1" x14ac:dyDescent="0.25"/>
    <row r="777" s="12" customFormat="1" x14ac:dyDescent="0.25"/>
    <row r="778" s="12" customFormat="1" x14ac:dyDescent="0.25"/>
    <row r="779" s="12" customFormat="1" x14ac:dyDescent="0.25"/>
    <row r="780" s="12" customFormat="1" x14ac:dyDescent="0.25"/>
    <row r="781" s="12" customFormat="1" x14ac:dyDescent="0.25"/>
    <row r="782" s="12" customFormat="1" x14ac:dyDescent="0.25"/>
    <row r="783" s="12" customFormat="1" x14ac:dyDescent="0.25"/>
    <row r="784" s="12" customFormat="1" x14ac:dyDescent="0.25"/>
    <row r="785" s="12" customFormat="1" x14ac:dyDescent="0.25"/>
    <row r="786" s="12" customFormat="1" x14ac:dyDescent="0.25"/>
    <row r="787" s="12" customFormat="1" x14ac:dyDescent="0.25"/>
    <row r="788" s="12" customFormat="1" x14ac:dyDescent="0.25"/>
    <row r="789" s="12" customFormat="1" x14ac:dyDescent="0.25"/>
    <row r="790" s="12" customFormat="1" x14ac:dyDescent="0.25"/>
    <row r="791" s="12" customFormat="1" x14ac:dyDescent="0.25"/>
    <row r="792" s="12" customFormat="1" x14ac:dyDescent="0.25"/>
    <row r="793" s="12" customFormat="1" x14ac:dyDescent="0.25"/>
    <row r="794" s="12" customFormat="1" x14ac:dyDescent="0.25"/>
    <row r="795" s="12" customFormat="1" x14ac:dyDescent="0.25"/>
    <row r="796" s="12" customFormat="1" x14ac:dyDescent="0.25"/>
    <row r="797" s="12" customFormat="1" x14ac:dyDescent="0.25"/>
    <row r="798" s="12" customFormat="1" x14ac:dyDescent="0.25"/>
    <row r="799" s="12" customFormat="1" x14ac:dyDescent="0.25"/>
    <row r="800" s="12" customFormat="1" x14ac:dyDescent="0.25"/>
    <row r="801" s="12" customFormat="1" x14ac:dyDescent="0.25"/>
    <row r="802" s="12" customFormat="1" x14ac:dyDescent="0.25"/>
    <row r="803" s="12" customFormat="1" x14ac:dyDescent="0.25"/>
    <row r="804" s="12" customFormat="1" x14ac:dyDescent="0.25"/>
    <row r="805" s="12" customFormat="1" x14ac:dyDescent="0.25"/>
    <row r="806" s="12" customFormat="1" x14ac:dyDescent="0.25"/>
    <row r="807" s="12" customFormat="1" x14ac:dyDescent="0.25"/>
    <row r="808" s="12" customFormat="1" x14ac:dyDescent="0.25"/>
    <row r="809" s="12" customFormat="1" x14ac:dyDescent="0.25"/>
    <row r="810" s="12" customFormat="1" x14ac:dyDescent="0.25"/>
    <row r="811" s="12" customFormat="1" x14ac:dyDescent="0.25"/>
    <row r="812" s="12" customFormat="1" x14ac:dyDescent="0.25"/>
    <row r="813" s="12" customFormat="1" x14ac:dyDescent="0.25"/>
    <row r="814" s="12" customFormat="1" x14ac:dyDescent="0.25"/>
    <row r="815" s="12" customFormat="1" x14ac:dyDescent="0.25"/>
    <row r="816" s="12" customFormat="1" x14ac:dyDescent="0.25"/>
    <row r="817" s="12" customFormat="1" x14ac:dyDescent="0.25"/>
    <row r="818" s="12" customFormat="1" x14ac:dyDescent="0.25"/>
    <row r="819" s="12" customFormat="1" x14ac:dyDescent="0.25"/>
    <row r="820" s="12" customFormat="1" x14ac:dyDescent="0.25"/>
    <row r="821" s="12" customFormat="1" x14ac:dyDescent="0.25"/>
    <row r="822" s="12" customFormat="1" x14ac:dyDescent="0.25"/>
    <row r="823" s="12" customFormat="1" x14ac:dyDescent="0.25"/>
    <row r="824" s="12" customFormat="1" x14ac:dyDescent="0.25"/>
    <row r="825" s="12" customFormat="1" x14ac:dyDescent="0.25"/>
    <row r="826" s="12" customFormat="1" x14ac:dyDescent="0.25"/>
    <row r="827" s="12" customFormat="1" x14ac:dyDescent="0.25"/>
    <row r="828" s="12" customFormat="1" x14ac:dyDescent="0.25"/>
    <row r="829" s="12" customFormat="1" x14ac:dyDescent="0.25"/>
    <row r="830" s="12" customFormat="1" x14ac:dyDescent="0.25"/>
    <row r="831" s="12" customFormat="1" x14ac:dyDescent="0.25"/>
    <row r="832" s="12" customFormat="1" x14ac:dyDescent="0.25"/>
    <row r="833" s="12" customFormat="1" x14ac:dyDescent="0.25"/>
    <row r="834" s="12" customFormat="1" x14ac:dyDescent="0.25"/>
    <row r="835" s="12" customFormat="1" x14ac:dyDescent="0.25"/>
    <row r="836" s="12" customFormat="1" x14ac:dyDescent="0.25"/>
    <row r="837" s="12" customFormat="1" x14ac:dyDescent="0.25"/>
    <row r="838" s="12" customFormat="1" x14ac:dyDescent="0.25"/>
    <row r="839" s="12" customFormat="1" x14ac:dyDescent="0.25"/>
    <row r="840" s="12" customFormat="1" x14ac:dyDescent="0.25"/>
    <row r="841" s="12" customFormat="1" x14ac:dyDescent="0.25"/>
    <row r="842" s="12" customFormat="1" x14ac:dyDescent="0.25"/>
    <row r="843" s="12" customFormat="1" x14ac:dyDescent="0.25"/>
    <row r="844" s="12" customFormat="1" x14ac:dyDescent="0.25"/>
    <row r="845" s="12" customFormat="1" x14ac:dyDescent="0.25"/>
    <row r="846" s="12" customFormat="1" x14ac:dyDescent="0.25"/>
    <row r="847" s="12" customFormat="1" x14ac:dyDescent="0.25"/>
    <row r="848" s="12" customFormat="1" x14ac:dyDescent="0.25"/>
    <row r="849" s="12" customFormat="1" x14ac:dyDescent="0.25"/>
    <row r="850" s="12" customFormat="1" x14ac:dyDescent="0.25"/>
    <row r="851" s="12" customFormat="1" x14ac:dyDescent="0.25"/>
    <row r="852" s="12" customFormat="1" x14ac:dyDescent="0.25"/>
    <row r="853" s="12" customFormat="1" x14ac:dyDescent="0.25"/>
    <row r="854" s="12" customFormat="1" x14ac:dyDescent="0.25"/>
    <row r="855" s="12" customFormat="1" x14ac:dyDescent="0.25"/>
    <row r="856" s="12" customFormat="1" x14ac:dyDescent="0.25"/>
    <row r="857" s="12" customFormat="1" x14ac:dyDescent="0.25"/>
    <row r="858" s="12" customFormat="1" x14ac:dyDescent="0.25"/>
    <row r="859" s="12" customFormat="1" x14ac:dyDescent="0.25"/>
    <row r="860" s="12" customFormat="1" x14ac:dyDescent="0.25"/>
    <row r="861" s="12" customFormat="1" x14ac:dyDescent="0.25"/>
    <row r="862" s="12" customFormat="1" x14ac:dyDescent="0.25"/>
    <row r="863" s="12" customFormat="1" x14ac:dyDescent="0.25"/>
    <row r="864" s="12" customFormat="1" x14ac:dyDescent="0.25"/>
    <row r="865" s="12" customFormat="1" x14ac:dyDescent="0.25"/>
    <row r="866" s="12" customFormat="1" x14ac:dyDescent="0.25"/>
    <row r="867" s="12" customFormat="1" x14ac:dyDescent="0.25"/>
    <row r="868" s="12" customFormat="1" x14ac:dyDescent="0.25"/>
    <row r="869" s="12" customFormat="1" x14ac:dyDescent="0.25"/>
    <row r="870" s="12" customFormat="1" x14ac:dyDescent="0.25"/>
    <row r="871" s="12" customFormat="1" x14ac:dyDescent="0.25"/>
    <row r="872" s="12" customFormat="1" x14ac:dyDescent="0.25"/>
    <row r="873" s="12" customFormat="1" x14ac:dyDescent="0.25"/>
    <row r="874" s="12" customFormat="1" x14ac:dyDescent="0.25"/>
    <row r="875" s="12" customFormat="1" x14ac:dyDescent="0.25"/>
    <row r="876" s="12" customFormat="1" x14ac:dyDescent="0.25"/>
    <row r="877" s="12" customFormat="1" x14ac:dyDescent="0.25"/>
    <row r="878" s="12" customFormat="1" x14ac:dyDescent="0.25"/>
    <row r="879" s="12" customFormat="1" x14ac:dyDescent="0.25"/>
    <row r="880" s="12" customFormat="1" x14ac:dyDescent="0.25"/>
    <row r="881" s="12" customFormat="1" x14ac:dyDescent="0.25"/>
    <row r="882" s="12" customFormat="1" x14ac:dyDescent="0.25"/>
    <row r="883" s="12" customFormat="1" x14ac:dyDescent="0.25"/>
    <row r="884" s="12" customFormat="1" x14ac:dyDescent="0.25"/>
    <row r="885" s="12" customFormat="1" x14ac:dyDescent="0.25"/>
    <row r="886" s="12" customFormat="1" x14ac:dyDescent="0.25"/>
    <row r="887" s="12" customFormat="1" x14ac:dyDescent="0.25"/>
    <row r="888" s="12" customFormat="1" x14ac:dyDescent="0.25"/>
    <row r="889" s="12" customFormat="1" x14ac:dyDescent="0.25"/>
    <row r="890" s="12" customFormat="1" x14ac:dyDescent="0.25"/>
    <row r="891" s="12" customFormat="1" x14ac:dyDescent="0.25"/>
    <row r="892" s="12" customFormat="1" x14ac:dyDescent="0.25"/>
    <row r="893" s="12" customFormat="1" x14ac:dyDescent="0.25"/>
    <row r="894" s="12" customFormat="1" x14ac:dyDescent="0.25"/>
    <row r="895" s="12" customFormat="1" x14ac:dyDescent="0.25"/>
    <row r="896" s="12" customFormat="1" x14ac:dyDescent="0.25"/>
    <row r="897" s="12" customFormat="1" x14ac:dyDescent="0.25"/>
    <row r="898" s="12" customFormat="1" x14ac:dyDescent="0.25"/>
    <row r="899" s="12" customFormat="1" x14ac:dyDescent="0.25"/>
    <row r="900" s="12" customFormat="1" x14ac:dyDescent="0.25"/>
    <row r="901" s="12" customFormat="1" x14ac:dyDescent="0.25"/>
    <row r="902" s="12" customFormat="1" x14ac:dyDescent="0.25"/>
    <row r="903" s="12" customFormat="1" x14ac:dyDescent="0.25"/>
    <row r="904" s="12" customFormat="1" x14ac:dyDescent="0.25"/>
    <row r="905" s="12" customFormat="1" x14ac:dyDescent="0.25"/>
    <row r="906" s="12" customFormat="1" x14ac:dyDescent="0.25"/>
    <row r="907" s="12" customFormat="1" x14ac:dyDescent="0.25"/>
    <row r="908" s="12" customFormat="1" x14ac:dyDescent="0.25"/>
    <row r="909" s="12" customFormat="1" x14ac:dyDescent="0.25"/>
    <row r="910" s="12" customFormat="1" x14ac:dyDescent="0.25"/>
    <row r="911" s="12" customFormat="1" x14ac:dyDescent="0.25"/>
    <row r="912" s="12" customFormat="1" x14ac:dyDescent="0.25"/>
    <row r="913" s="12" customFormat="1" x14ac:dyDescent="0.25"/>
    <row r="914" s="12" customFormat="1" x14ac:dyDescent="0.25"/>
    <row r="915" s="12" customFormat="1" x14ac:dyDescent="0.25"/>
    <row r="916" s="12" customFormat="1" x14ac:dyDescent="0.25"/>
    <row r="917" s="12" customFormat="1" x14ac:dyDescent="0.25"/>
    <row r="918" s="12" customFormat="1" x14ac:dyDescent="0.25"/>
    <row r="919" s="12" customFormat="1" x14ac:dyDescent="0.25"/>
    <row r="920" s="12" customFormat="1" x14ac:dyDescent="0.25"/>
    <row r="921" s="12" customFormat="1" x14ac:dyDescent="0.25"/>
    <row r="922" s="12" customFormat="1" x14ac:dyDescent="0.25"/>
    <row r="923" s="12" customFormat="1" x14ac:dyDescent="0.25"/>
    <row r="924" s="12" customFormat="1" x14ac:dyDescent="0.25"/>
    <row r="925" s="12" customFormat="1" x14ac:dyDescent="0.25"/>
    <row r="926" s="12" customFormat="1" x14ac:dyDescent="0.25"/>
    <row r="927" s="12" customFormat="1" x14ac:dyDescent="0.25"/>
    <row r="928" s="12" customFormat="1" x14ac:dyDescent="0.25"/>
    <row r="929" s="12" customFormat="1" x14ac:dyDescent="0.25"/>
    <row r="930" s="12" customFormat="1" x14ac:dyDescent="0.25"/>
    <row r="931" s="12" customFormat="1" x14ac:dyDescent="0.25"/>
    <row r="932" s="12" customFormat="1" x14ac:dyDescent="0.25"/>
    <row r="933" s="12" customFormat="1" x14ac:dyDescent="0.25"/>
    <row r="934" s="12" customFormat="1" x14ac:dyDescent="0.25"/>
    <row r="935" s="12" customFormat="1" x14ac:dyDescent="0.25"/>
    <row r="936" s="12" customFormat="1" x14ac:dyDescent="0.25"/>
    <row r="937" s="12" customFormat="1" x14ac:dyDescent="0.25"/>
    <row r="938" s="12" customFormat="1" x14ac:dyDescent="0.25"/>
    <row r="939" s="12" customFormat="1" x14ac:dyDescent="0.25"/>
    <row r="940" s="12" customFormat="1" x14ac:dyDescent="0.25"/>
    <row r="941" s="12" customFormat="1" x14ac:dyDescent="0.25"/>
    <row r="942" s="12" customFormat="1" x14ac:dyDescent="0.25"/>
    <row r="943" s="12" customFormat="1" x14ac:dyDescent="0.25"/>
    <row r="944" s="12" customFormat="1" x14ac:dyDescent="0.25"/>
    <row r="945" s="12" customFormat="1" x14ac:dyDescent="0.25"/>
    <row r="946" s="12" customFormat="1" x14ac:dyDescent="0.25"/>
    <row r="947" s="12" customFormat="1" x14ac:dyDescent="0.25"/>
    <row r="948" s="12" customFormat="1" x14ac:dyDescent="0.25"/>
    <row r="949" s="12" customFormat="1" x14ac:dyDescent="0.25"/>
    <row r="950" s="12" customFormat="1" x14ac:dyDescent="0.25"/>
    <row r="951" s="12" customFormat="1" x14ac:dyDescent="0.25"/>
    <row r="952" s="12" customFormat="1" x14ac:dyDescent="0.25"/>
    <row r="953" s="12" customFormat="1" x14ac:dyDescent="0.25"/>
    <row r="954" s="12" customFormat="1" x14ac:dyDescent="0.25"/>
    <row r="955" s="12" customFormat="1" x14ac:dyDescent="0.25"/>
    <row r="956" s="12" customFormat="1" x14ac:dyDescent="0.25"/>
    <row r="957" s="12" customFormat="1" x14ac:dyDescent="0.25"/>
    <row r="958" s="12" customFormat="1" x14ac:dyDescent="0.25"/>
    <row r="959" s="12" customFormat="1" x14ac:dyDescent="0.25"/>
    <row r="960" s="12" customFormat="1" x14ac:dyDescent="0.25"/>
    <row r="961" s="12" customFormat="1" x14ac:dyDescent="0.25"/>
    <row r="962" s="12" customFormat="1" x14ac:dyDescent="0.25"/>
    <row r="963" s="12" customFormat="1" x14ac:dyDescent="0.25"/>
    <row r="964" s="12" customFormat="1" x14ac:dyDescent="0.25"/>
    <row r="965" s="12" customFormat="1" x14ac:dyDescent="0.25"/>
    <row r="966" s="12" customFormat="1" x14ac:dyDescent="0.25"/>
    <row r="967" s="12" customFormat="1" x14ac:dyDescent="0.25"/>
    <row r="968" s="12" customFormat="1" x14ac:dyDescent="0.25"/>
    <row r="969" s="12" customFormat="1" x14ac:dyDescent="0.25"/>
    <row r="970" s="12" customFormat="1" x14ac:dyDescent="0.25"/>
    <row r="971" s="12" customFormat="1" x14ac:dyDescent="0.25"/>
    <row r="972" s="12" customFormat="1" x14ac:dyDescent="0.25"/>
    <row r="973" s="12" customFormat="1" x14ac:dyDescent="0.25"/>
    <row r="974" s="12" customFormat="1" x14ac:dyDescent="0.25"/>
    <row r="975" s="12" customFormat="1" x14ac:dyDescent="0.25"/>
    <row r="976" s="12" customFormat="1" x14ac:dyDescent="0.25"/>
    <row r="977" s="12" customFormat="1" x14ac:dyDescent="0.25"/>
    <row r="978" s="12" customFormat="1" x14ac:dyDescent="0.25"/>
    <row r="979" s="12" customFormat="1" x14ac:dyDescent="0.25"/>
    <row r="980" s="12" customFormat="1" x14ac:dyDescent="0.25"/>
    <row r="981" s="12" customFormat="1" x14ac:dyDescent="0.25"/>
    <row r="982" s="12" customFormat="1" x14ac:dyDescent="0.25"/>
    <row r="983" s="12" customFormat="1" x14ac:dyDescent="0.25"/>
    <row r="984" s="12" customFormat="1" x14ac:dyDescent="0.25"/>
    <row r="985" s="12" customFormat="1" x14ac:dyDescent="0.25"/>
    <row r="986" s="12" customFormat="1" x14ac:dyDescent="0.25"/>
    <row r="987" s="12" customFormat="1" x14ac:dyDescent="0.25"/>
    <row r="988" s="12" customFormat="1" x14ac:dyDescent="0.25"/>
    <row r="989" s="12" customFormat="1" x14ac:dyDescent="0.25"/>
    <row r="990" s="12" customFormat="1" x14ac:dyDescent="0.25"/>
    <row r="991" s="12" customFormat="1" x14ac:dyDescent="0.25"/>
    <row r="992" s="12" customFormat="1" x14ac:dyDescent="0.25"/>
    <row r="993" s="12" customFormat="1" x14ac:dyDescent="0.25"/>
    <row r="994" s="12" customFormat="1" x14ac:dyDescent="0.25"/>
    <row r="995" s="12" customFormat="1" x14ac:dyDescent="0.25"/>
    <row r="996" s="12" customFormat="1" x14ac:dyDescent="0.25"/>
    <row r="997" s="12" customFormat="1" x14ac:dyDescent="0.25"/>
    <row r="998" s="12" customFormat="1" x14ac:dyDescent="0.25"/>
    <row r="999" s="12" customFormat="1" x14ac:dyDescent="0.25"/>
    <row r="1000" s="12" customFormat="1" x14ac:dyDescent="0.25"/>
    <row r="1001" s="12" customFormat="1" x14ac:dyDescent="0.25"/>
    <row r="1002" s="12" customFormat="1" x14ac:dyDescent="0.25"/>
    <row r="1003" s="12" customFormat="1" x14ac:dyDescent="0.25"/>
    <row r="1004" s="12" customFormat="1" x14ac:dyDescent="0.25"/>
    <row r="1005" s="12" customFormat="1" x14ac:dyDescent="0.25"/>
    <row r="1006" s="12" customFormat="1" x14ac:dyDescent="0.25"/>
    <row r="1007" s="12" customFormat="1" x14ac:dyDescent="0.25"/>
    <row r="1008" s="12" customFormat="1" x14ac:dyDescent="0.25"/>
    <row r="1009" s="12" customFormat="1" x14ac:dyDescent="0.25"/>
    <row r="1010" s="12" customFormat="1" x14ac:dyDescent="0.25"/>
    <row r="1011" s="12" customFormat="1" x14ac:dyDescent="0.25"/>
    <row r="1012" s="12" customFormat="1" x14ac:dyDescent="0.25"/>
    <row r="1013" s="12" customFormat="1" x14ac:dyDescent="0.25"/>
    <row r="1014" s="12" customFormat="1" x14ac:dyDescent="0.25"/>
    <row r="1015" s="12" customFormat="1" x14ac:dyDescent="0.25"/>
    <row r="1016" s="12" customFormat="1" x14ac:dyDescent="0.25"/>
    <row r="1017" s="12" customFormat="1" x14ac:dyDescent="0.25"/>
    <row r="1018" s="12" customFormat="1" x14ac:dyDescent="0.25"/>
    <row r="1019" s="12" customFormat="1" x14ac:dyDescent="0.25"/>
    <row r="1020" s="12" customFormat="1" x14ac:dyDescent="0.25"/>
    <row r="1021" s="12" customFormat="1" x14ac:dyDescent="0.25"/>
    <row r="1022" s="12" customFormat="1" x14ac:dyDescent="0.25"/>
    <row r="1023" s="12" customFormat="1" x14ac:dyDescent="0.25"/>
    <row r="1024" s="12" customFormat="1" x14ac:dyDescent="0.25"/>
    <row r="1025" s="12" customFormat="1" x14ac:dyDescent="0.25"/>
    <row r="1026" s="12" customFormat="1" x14ac:dyDescent="0.25"/>
    <row r="1027" s="12" customFormat="1" x14ac:dyDescent="0.25"/>
    <row r="1028" s="12" customFormat="1" x14ac:dyDescent="0.25"/>
    <row r="1029" s="12" customFormat="1" x14ac:dyDescent="0.25"/>
    <row r="1030" s="12" customFormat="1" x14ac:dyDescent="0.25"/>
    <row r="1031" s="12" customFormat="1" x14ac:dyDescent="0.25"/>
    <row r="1032" s="12" customFormat="1" x14ac:dyDescent="0.25"/>
    <row r="1033" s="12" customFormat="1" x14ac:dyDescent="0.25"/>
    <row r="1034" s="12" customFormat="1" x14ac:dyDescent="0.25"/>
    <row r="1035" s="12" customFormat="1" x14ac:dyDescent="0.25"/>
    <row r="1036" s="12" customFormat="1" x14ac:dyDescent="0.25"/>
    <row r="1037" s="12" customFormat="1" x14ac:dyDescent="0.25"/>
    <row r="1038" s="12" customFormat="1" x14ac:dyDescent="0.25"/>
    <row r="1039" s="12" customFormat="1" x14ac:dyDescent="0.25"/>
    <row r="1040" s="12" customFormat="1" x14ac:dyDescent="0.25"/>
    <row r="1041" s="12" customFormat="1" x14ac:dyDescent="0.25"/>
    <row r="1042" s="12" customFormat="1" x14ac:dyDescent="0.25"/>
    <row r="1043" s="12" customFormat="1" x14ac:dyDescent="0.25"/>
    <row r="1044" s="12" customFormat="1" x14ac:dyDescent="0.25"/>
    <row r="1045" s="12" customFormat="1" x14ac:dyDescent="0.25"/>
    <row r="1046" s="12" customFormat="1" x14ac:dyDescent="0.25"/>
    <row r="1047" s="12" customFormat="1" x14ac:dyDescent="0.25"/>
    <row r="1048" s="12" customFormat="1" x14ac:dyDescent="0.25"/>
    <row r="1049" s="12" customFormat="1" x14ac:dyDescent="0.25"/>
    <row r="1050" s="12" customFormat="1" x14ac:dyDescent="0.25"/>
    <row r="1051" s="12" customFormat="1" x14ac:dyDescent="0.25"/>
    <row r="1052" s="12" customFormat="1" x14ac:dyDescent="0.25"/>
    <row r="1053" s="12" customFormat="1" x14ac:dyDescent="0.25"/>
    <row r="1054" s="12" customFormat="1" x14ac:dyDescent="0.25"/>
    <row r="1055" s="12" customFormat="1" x14ac:dyDescent="0.25"/>
    <row r="1056" s="12" customFormat="1" x14ac:dyDescent="0.25"/>
    <row r="1057" s="12" customFormat="1" x14ac:dyDescent="0.25"/>
    <row r="1058" s="12" customFormat="1" x14ac:dyDescent="0.25"/>
    <row r="1059" s="12" customFormat="1" x14ac:dyDescent="0.25"/>
    <row r="1060" s="12" customFormat="1" x14ac:dyDescent="0.25"/>
    <row r="1061" s="12" customFormat="1" x14ac:dyDescent="0.25"/>
    <row r="1062" s="12" customFormat="1" x14ac:dyDescent="0.25"/>
    <row r="1063" s="12" customFormat="1" x14ac:dyDescent="0.25"/>
    <row r="1064" s="12" customFormat="1" x14ac:dyDescent="0.25"/>
    <row r="1065" s="12" customFormat="1" x14ac:dyDescent="0.25"/>
    <row r="1066" s="12" customFormat="1" x14ac:dyDescent="0.25"/>
    <row r="1067" s="12" customFormat="1" x14ac:dyDescent="0.25"/>
    <row r="1068" s="12" customFormat="1" x14ac:dyDescent="0.25"/>
    <row r="1069" s="12" customFormat="1" x14ac:dyDescent="0.25"/>
    <row r="1070" s="12" customFormat="1" x14ac:dyDescent="0.25"/>
    <row r="1071" s="12" customFormat="1" x14ac:dyDescent="0.25"/>
    <row r="1072" s="12" customFormat="1" x14ac:dyDescent="0.25"/>
    <row r="1073" s="12" customFormat="1" x14ac:dyDescent="0.25"/>
    <row r="1074" s="12" customFormat="1" x14ac:dyDescent="0.25"/>
    <row r="1075" s="12" customFormat="1" x14ac:dyDescent="0.25"/>
    <row r="1076" s="12" customFormat="1" x14ac:dyDescent="0.25"/>
    <row r="1077" s="12" customFormat="1" x14ac:dyDescent="0.25"/>
    <row r="1078" s="12" customFormat="1" x14ac:dyDescent="0.25"/>
    <row r="1079" s="12" customFormat="1" x14ac:dyDescent="0.25"/>
    <row r="1080" s="12" customFormat="1" x14ac:dyDescent="0.25"/>
    <row r="1081" s="12" customFormat="1" x14ac:dyDescent="0.25"/>
    <row r="1082" s="12" customFormat="1" x14ac:dyDescent="0.25"/>
    <row r="1083" s="12" customFormat="1" x14ac:dyDescent="0.25"/>
    <row r="1084" s="12" customFormat="1" x14ac:dyDescent="0.25"/>
    <row r="1085" s="12" customFormat="1" x14ac:dyDescent="0.25"/>
    <row r="1086" s="12" customFormat="1" x14ac:dyDescent="0.25"/>
    <row r="1087" s="12" customFormat="1" x14ac:dyDescent="0.25"/>
    <row r="1088" s="12" customFormat="1" x14ac:dyDescent="0.25"/>
    <row r="1089" s="12" customFormat="1" x14ac:dyDescent="0.25"/>
    <row r="1090" s="12" customFormat="1" x14ac:dyDescent="0.25"/>
    <row r="1091" s="12" customFormat="1" x14ac:dyDescent="0.25"/>
    <row r="1092" s="12" customFormat="1" x14ac:dyDescent="0.25"/>
    <row r="1093" s="12" customFormat="1" x14ac:dyDescent="0.25"/>
    <row r="1094" s="12" customFormat="1" x14ac:dyDescent="0.25"/>
    <row r="1095" s="12" customFormat="1" x14ac:dyDescent="0.25"/>
    <row r="1096" s="12" customFormat="1" x14ac:dyDescent="0.25"/>
    <row r="1097" s="12" customFormat="1" x14ac:dyDescent="0.25"/>
    <row r="1098" s="12" customFormat="1" x14ac:dyDescent="0.25"/>
    <row r="1099" s="12" customFormat="1" x14ac:dyDescent="0.25"/>
    <row r="1100" s="12" customFormat="1" x14ac:dyDescent="0.25"/>
    <row r="1101" s="12" customFormat="1" x14ac:dyDescent="0.25"/>
    <row r="1102" s="12" customFormat="1" x14ac:dyDescent="0.25"/>
    <row r="1103" s="12" customFormat="1" x14ac:dyDescent="0.25"/>
    <row r="1104" s="12" customFormat="1" x14ac:dyDescent="0.25"/>
    <row r="1105" s="12" customFormat="1" x14ac:dyDescent="0.25"/>
    <row r="1106" s="12" customFormat="1" x14ac:dyDescent="0.25"/>
    <row r="1107" s="12" customFormat="1" x14ac:dyDescent="0.25"/>
    <row r="1108" s="12" customFormat="1" x14ac:dyDescent="0.25"/>
    <row r="1109" s="12" customFormat="1" x14ac:dyDescent="0.25"/>
    <row r="1110" s="12" customFormat="1" x14ac:dyDescent="0.25"/>
    <row r="1111" s="12" customFormat="1" x14ac:dyDescent="0.25"/>
    <row r="1112" s="12" customFormat="1" x14ac:dyDescent="0.25"/>
    <row r="1113" s="12" customFormat="1" x14ac:dyDescent="0.25"/>
    <row r="1114" s="12" customFormat="1" x14ac:dyDescent="0.25"/>
    <row r="1115" s="12" customFormat="1" x14ac:dyDescent="0.25"/>
    <row r="1116" s="12" customFormat="1" x14ac:dyDescent="0.25"/>
    <row r="1117" s="12" customFormat="1" x14ac:dyDescent="0.25"/>
    <row r="1118" s="12" customFormat="1" x14ac:dyDescent="0.25"/>
    <row r="1119" s="12" customFormat="1" x14ac:dyDescent="0.25"/>
    <row r="1120" s="12" customFormat="1" x14ac:dyDescent="0.25"/>
    <row r="1121" s="12" customFormat="1" x14ac:dyDescent="0.25"/>
    <row r="1122" s="12" customFormat="1" x14ac:dyDescent="0.25"/>
    <row r="1123" s="12" customFormat="1" x14ac:dyDescent="0.25"/>
    <row r="1124" s="12" customFormat="1" x14ac:dyDescent="0.25"/>
    <row r="1125" s="12" customFormat="1" x14ac:dyDescent="0.25"/>
    <row r="1126" s="12" customFormat="1" x14ac:dyDescent="0.25"/>
    <row r="1127" s="12" customFormat="1" x14ac:dyDescent="0.25"/>
    <row r="1128" s="12" customFormat="1" x14ac:dyDescent="0.25"/>
    <row r="1129" s="12" customFormat="1" x14ac:dyDescent="0.25"/>
    <row r="1130" s="12" customFormat="1" x14ac:dyDescent="0.25"/>
    <row r="1131" s="12" customFormat="1" x14ac:dyDescent="0.25"/>
    <row r="1132" s="12" customFormat="1" x14ac:dyDescent="0.25"/>
    <row r="1133" s="12" customFormat="1" x14ac:dyDescent="0.25"/>
    <row r="1134" s="12" customFormat="1" x14ac:dyDescent="0.25"/>
    <row r="1135" s="12" customFormat="1" x14ac:dyDescent="0.25"/>
    <row r="1136" s="12" customFormat="1" x14ac:dyDescent="0.25"/>
    <row r="1137" s="12" customFormat="1" x14ac:dyDescent="0.25"/>
    <row r="1138" s="12" customFormat="1" x14ac:dyDescent="0.25"/>
    <row r="1139" s="12" customFormat="1" x14ac:dyDescent="0.25"/>
    <row r="1140" s="12" customFormat="1" x14ac:dyDescent="0.25"/>
    <row r="1141" s="12" customFormat="1" x14ac:dyDescent="0.25"/>
    <row r="1142" s="12" customFormat="1" x14ac:dyDescent="0.25"/>
    <row r="1143" s="12" customFormat="1" x14ac:dyDescent="0.25"/>
    <row r="1144" s="12" customFormat="1" x14ac:dyDescent="0.25"/>
    <row r="1145" s="12" customFormat="1" x14ac:dyDescent="0.25"/>
    <row r="1146" s="12" customFormat="1" x14ac:dyDescent="0.25"/>
    <row r="1147" s="12" customFormat="1" x14ac:dyDescent="0.25"/>
    <row r="1148" s="12" customFormat="1" x14ac:dyDescent="0.25"/>
    <row r="1149" s="12" customFormat="1" x14ac:dyDescent="0.25"/>
    <row r="1150" s="12" customFormat="1" x14ac:dyDescent="0.25"/>
    <row r="1151" s="12" customFormat="1" x14ac:dyDescent="0.25"/>
    <row r="1152" s="12" customFormat="1" x14ac:dyDescent="0.25"/>
    <row r="1153" s="12" customFormat="1" x14ac:dyDescent="0.25"/>
    <row r="1154" s="12" customFormat="1" x14ac:dyDescent="0.25"/>
    <row r="1155" s="12" customFormat="1" x14ac:dyDescent="0.25"/>
    <row r="1156" s="12" customFormat="1" x14ac:dyDescent="0.25"/>
    <row r="1157" s="12" customFormat="1" x14ac:dyDescent="0.25"/>
    <row r="1158" s="12" customFormat="1" x14ac:dyDescent="0.25"/>
    <row r="1159" s="12" customFormat="1" x14ac:dyDescent="0.25"/>
  </sheetData>
  <sortState ref="A2:LL1156">
    <sortCondition ref="A2:A1156"/>
    <sortCondition ref="C2:C1156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E18" sqref="E18"/>
    </sheetView>
  </sheetViews>
  <sheetFormatPr defaultRowHeight="15" x14ac:dyDescent="0.25"/>
  <cols>
    <col min="1" max="1" width="36.85546875" style="109" bestFit="1" customWidth="1"/>
    <col min="2" max="2" width="21.5703125" style="109" bestFit="1" customWidth="1"/>
    <col min="3" max="3" width="7" style="109" customWidth="1"/>
    <col min="4" max="4" width="10.140625" style="35" customWidth="1"/>
    <col min="5" max="5" width="27.5703125" style="35" bestFit="1" customWidth="1"/>
    <col min="6" max="6" width="36.85546875" style="109" bestFit="1" customWidth="1"/>
    <col min="7" max="7" width="21.5703125" style="35" bestFit="1" customWidth="1"/>
    <col min="8" max="16384" width="9.140625" style="35"/>
  </cols>
  <sheetData>
    <row r="1" spans="1:6" ht="96.75" x14ac:dyDescent="0.25">
      <c r="A1" s="113" t="s">
        <v>426</v>
      </c>
      <c r="B1" s="113" t="s">
        <v>438</v>
      </c>
      <c r="C1" s="122" t="s">
        <v>431</v>
      </c>
      <c r="D1" s="118"/>
      <c r="E1" s="35" t="s">
        <v>441</v>
      </c>
    </row>
    <row r="2" spans="1:6" x14ac:dyDescent="0.25">
      <c r="A2" s="110" t="s">
        <v>315</v>
      </c>
      <c r="B2" s="111" t="s">
        <v>320</v>
      </c>
      <c r="C2" s="36">
        <v>8739</v>
      </c>
      <c r="F2" s="35"/>
    </row>
    <row r="3" spans="1:6" x14ac:dyDescent="0.25">
      <c r="A3" s="27" t="s">
        <v>372</v>
      </c>
      <c r="B3" s="111" t="s">
        <v>372</v>
      </c>
      <c r="C3" s="36">
        <v>8207</v>
      </c>
      <c r="F3" s="35"/>
    </row>
    <row r="4" spans="1:6" x14ac:dyDescent="0.25">
      <c r="A4" s="110" t="s">
        <v>315</v>
      </c>
      <c r="B4" s="111" t="s">
        <v>319</v>
      </c>
      <c r="C4" s="36">
        <v>7229</v>
      </c>
    </row>
    <row r="5" spans="1:6" x14ac:dyDescent="0.25">
      <c r="A5" s="110" t="s">
        <v>436</v>
      </c>
      <c r="B5" s="110" t="s">
        <v>435</v>
      </c>
      <c r="C5" s="121">
        <v>7024</v>
      </c>
    </row>
    <row r="6" spans="1:6" x14ac:dyDescent="0.25">
      <c r="A6" s="110" t="s">
        <v>274</v>
      </c>
      <c r="B6" s="110" t="s">
        <v>276</v>
      </c>
      <c r="C6" s="121">
        <v>6239</v>
      </c>
    </row>
    <row r="7" spans="1:6" x14ac:dyDescent="0.25">
      <c r="A7" s="110" t="s">
        <v>325</v>
      </c>
      <c r="B7" s="111" t="s">
        <v>326</v>
      </c>
      <c r="C7" s="36">
        <v>6108</v>
      </c>
    </row>
    <row r="8" spans="1:6" x14ac:dyDescent="0.25">
      <c r="A8" s="110" t="s">
        <v>274</v>
      </c>
      <c r="B8" s="111" t="s">
        <v>299</v>
      </c>
      <c r="C8" s="36">
        <v>5099</v>
      </c>
    </row>
    <row r="9" spans="1:6" x14ac:dyDescent="0.25">
      <c r="A9" s="111" t="s">
        <v>400</v>
      </c>
      <c r="B9" s="111" t="s">
        <v>400</v>
      </c>
      <c r="C9" s="36">
        <v>3920</v>
      </c>
    </row>
    <row r="10" spans="1:6" x14ac:dyDescent="0.25">
      <c r="A10" s="110" t="s">
        <v>325</v>
      </c>
      <c r="B10" s="111" t="s">
        <v>334</v>
      </c>
      <c r="C10" s="36">
        <v>3756</v>
      </c>
    </row>
    <row r="11" spans="1:6" x14ac:dyDescent="0.25">
      <c r="A11" s="111" t="s">
        <v>409</v>
      </c>
      <c r="B11" s="111" t="s">
        <v>424</v>
      </c>
      <c r="C11" s="36">
        <v>3200</v>
      </c>
    </row>
    <row r="12" spans="1:6" x14ac:dyDescent="0.25">
      <c r="A12" s="110" t="s">
        <v>274</v>
      </c>
      <c r="B12" s="110" t="s">
        <v>434</v>
      </c>
      <c r="C12" s="121">
        <v>3150</v>
      </c>
    </row>
    <row r="13" spans="1:6" x14ac:dyDescent="0.25">
      <c r="A13" s="110" t="s">
        <v>274</v>
      </c>
      <c r="B13" s="110" t="s">
        <v>433</v>
      </c>
      <c r="C13" s="121">
        <v>2854</v>
      </c>
    </row>
    <row r="14" spans="1:6" x14ac:dyDescent="0.25">
      <c r="A14" s="111" t="s">
        <v>437</v>
      </c>
      <c r="B14" s="111" t="s">
        <v>391</v>
      </c>
      <c r="C14" s="36">
        <v>2825</v>
      </c>
    </row>
    <row r="15" spans="1:6" x14ac:dyDescent="0.25">
      <c r="A15" s="111" t="s">
        <v>409</v>
      </c>
      <c r="B15" s="111" t="s">
        <v>417</v>
      </c>
      <c r="C15" s="36">
        <v>2780</v>
      </c>
    </row>
    <row r="16" spans="1:6" x14ac:dyDescent="0.25">
      <c r="A16" s="110" t="s">
        <v>274</v>
      </c>
      <c r="B16" s="110" t="s">
        <v>290</v>
      </c>
      <c r="C16" s="121">
        <v>2596</v>
      </c>
    </row>
    <row r="17" spans="1:3" x14ac:dyDescent="0.25">
      <c r="A17" s="110" t="s">
        <v>274</v>
      </c>
      <c r="B17" s="111" t="s">
        <v>296</v>
      </c>
      <c r="C17" s="36">
        <v>2333</v>
      </c>
    </row>
    <row r="18" spans="1:3" x14ac:dyDescent="0.25">
      <c r="A18" s="110" t="s">
        <v>274</v>
      </c>
      <c r="B18" s="111" t="s">
        <v>294</v>
      </c>
      <c r="C18" s="36">
        <v>2210</v>
      </c>
    </row>
    <row r="19" spans="1:3" x14ac:dyDescent="0.25">
      <c r="A19" s="111" t="s">
        <v>437</v>
      </c>
      <c r="B19" s="111" t="s">
        <v>395</v>
      </c>
      <c r="C19" s="36">
        <v>1974</v>
      </c>
    </row>
    <row r="20" spans="1:3" x14ac:dyDescent="0.25">
      <c r="A20" s="110" t="s">
        <v>274</v>
      </c>
      <c r="B20" s="111" t="s">
        <v>295</v>
      </c>
      <c r="C20" s="36">
        <v>1805</v>
      </c>
    </row>
    <row r="21" spans="1:3" x14ac:dyDescent="0.25">
      <c r="A21" s="110" t="s">
        <v>310</v>
      </c>
      <c r="B21" s="111" t="s">
        <v>311</v>
      </c>
      <c r="C21" s="36">
        <v>1392</v>
      </c>
    </row>
    <row r="22" spans="1:3" x14ac:dyDescent="0.25">
      <c r="A22" s="110" t="s">
        <v>274</v>
      </c>
      <c r="B22" s="110" t="s">
        <v>292</v>
      </c>
      <c r="C22" s="121">
        <v>1353</v>
      </c>
    </row>
    <row r="23" spans="1:3" x14ac:dyDescent="0.25">
      <c r="A23" s="110" t="s">
        <v>436</v>
      </c>
      <c r="B23" s="110" t="s">
        <v>370</v>
      </c>
      <c r="C23" s="121">
        <v>1321</v>
      </c>
    </row>
    <row r="24" spans="1:3" x14ac:dyDescent="0.25">
      <c r="A24" s="111" t="s">
        <v>437</v>
      </c>
      <c r="B24" s="111" t="s">
        <v>393</v>
      </c>
      <c r="C24" s="36">
        <v>1286</v>
      </c>
    </row>
    <row r="25" spans="1:3" x14ac:dyDescent="0.25">
      <c r="A25" s="110" t="s">
        <v>274</v>
      </c>
      <c r="B25" s="110" t="s">
        <v>432</v>
      </c>
      <c r="C25" s="121">
        <v>1257</v>
      </c>
    </row>
    <row r="26" spans="1:3" x14ac:dyDescent="0.25">
      <c r="A26" s="110" t="s">
        <v>384</v>
      </c>
      <c r="B26" s="111" t="s">
        <v>379</v>
      </c>
      <c r="C26" s="36">
        <v>1083</v>
      </c>
    </row>
    <row r="27" spans="1:3" x14ac:dyDescent="0.25">
      <c r="A27" s="111" t="s">
        <v>409</v>
      </c>
      <c r="B27" s="111" t="s">
        <v>411</v>
      </c>
      <c r="C27" s="36">
        <v>979</v>
      </c>
    </row>
    <row r="28" spans="1:3" x14ac:dyDescent="0.25">
      <c r="A28" s="110" t="s">
        <v>315</v>
      </c>
      <c r="B28" s="111" t="s">
        <v>318</v>
      </c>
      <c r="C28" s="36">
        <v>866</v>
      </c>
    </row>
    <row r="29" spans="1:3" x14ac:dyDescent="0.25">
      <c r="A29" s="110" t="s">
        <v>436</v>
      </c>
      <c r="B29" s="111" t="s">
        <v>354</v>
      </c>
      <c r="C29" s="36">
        <v>666</v>
      </c>
    </row>
    <row r="30" spans="1:3" x14ac:dyDescent="0.25">
      <c r="A30" s="110" t="s">
        <v>302</v>
      </c>
      <c r="B30" s="111" t="s">
        <v>306</v>
      </c>
      <c r="C30" s="36">
        <v>643</v>
      </c>
    </row>
    <row r="31" spans="1:3" x14ac:dyDescent="0.25">
      <c r="A31" s="110" t="s">
        <v>325</v>
      </c>
      <c r="B31" s="111" t="s">
        <v>345</v>
      </c>
      <c r="C31" s="36">
        <v>618</v>
      </c>
    </row>
    <row r="32" spans="1:3" x14ac:dyDescent="0.25">
      <c r="A32" s="110" t="s">
        <v>315</v>
      </c>
      <c r="B32" s="111" t="s">
        <v>317</v>
      </c>
      <c r="C32" s="36">
        <v>469</v>
      </c>
    </row>
    <row r="33" spans="1:3" x14ac:dyDescent="0.25">
      <c r="A33" s="110" t="s">
        <v>325</v>
      </c>
      <c r="B33" s="111" t="s">
        <v>330</v>
      </c>
      <c r="C33" s="36">
        <v>376</v>
      </c>
    </row>
    <row r="34" spans="1:3" x14ac:dyDescent="0.25">
      <c r="A34" s="111" t="s">
        <v>437</v>
      </c>
      <c r="B34" s="111" t="s">
        <v>389</v>
      </c>
      <c r="C34" s="121">
        <v>374</v>
      </c>
    </row>
    <row r="35" spans="1:3" x14ac:dyDescent="0.25">
      <c r="A35" s="110" t="s">
        <v>436</v>
      </c>
      <c r="B35" s="111" t="s">
        <v>351</v>
      </c>
      <c r="C35" s="36">
        <v>295</v>
      </c>
    </row>
    <row r="36" spans="1:3" x14ac:dyDescent="0.25">
      <c r="A36" s="10" t="s">
        <v>274</v>
      </c>
      <c r="B36" s="111" t="s">
        <v>275</v>
      </c>
      <c r="C36" s="36">
        <v>90</v>
      </c>
    </row>
  </sheetData>
  <sortState ref="A2:G36">
    <sortCondition descending="1" ref="C2:C36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L11" sqref="L11"/>
    </sheetView>
  </sheetViews>
  <sheetFormatPr defaultRowHeight="15" x14ac:dyDescent="0.25"/>
  <cols>
    <col min="1" max="1" width="38.42578125" style="109" bestFit="1" customWidth="1"/>
    <col min="2" max="2" width="48" style="109" bestFit="1" customWidth="1"/>
    <col min="3" max="3" width="6.42578125" style="109" customWidth="1"/>
    <col min="4" max="4" width="8.7109375" customWidth="1"/>
    <col min="5" max="5" width="17.7109375" bestFit="1" customWidth="1"/>
  </cols>
  <sheetData>
    <row r="1" spans="1:5" ht="96.75" x14ac:dyDescent="0.25">
      <c r="A1" s="113" t="s">
        <v>426</v>
      </c>
      <c r="B1" s="113" t="s">
        <v>428</v>
      </c>
      <c r="C1" s="122" t="s">
        <v>431</v>
      </c>
      <c r="D1" s="115"/>
      <c r="E1" t="s">
        <v>439</v>
      </c>
    </row>
    <row r="2" spans="1:5" x14ac:dyDescent="0.25">
      <c r="A2" s="111" t="s">
        <v>372</v>
      </c>
      <c r="B2" s="111" t="s">
        <v>372</v>
      </c>
      <c r="C2" s="36">
        <v>8207</v>
      </c>
      <c r="D2" s="114"/>
    </row>
    <row r="3" spans="1:5" x14ac:dyDescent="0.25">
      <c r="A3" s="10" t="s">
        <v>315</v>
      </c>
      <c r="B3" s="111" t="s">
        <v>319</v>
      </c>
      <c r="C3" s="36">
        <v>7229</v>
      </c>
      <c r="D3" s="114"/>
    </row>
    <row r="4" spans="1:5" x14ac:dyDescent="0.25">
      <c r="A4" s="10" t="s">
        <v>315</v>
      </c>
      <c r="B4" s="111" t="s">
        <v>320</v>
      </c>
      <c r="C4" s="36">
        <v>5442</v>
      </c>
      <c r="D4" s="114"/>
    </row>
    <row r="5" spans="1:5" x14ac:dyDescent="0.25">
      <c r="A5" s="111" t="s">
        <v>409</v>
      </c>
      <c r="B5" s="111" t="s">
        <v>424</v>
      </c>
      <c r="C5" s="36">
        <v>3200</v>
      </c>
      <c r="D5" s="114"/>
    </row>
    <row r="6" spans="1:5" x14ac:dyDescent="0.25">
      <c r="A6" s="10" t="s">
        <v>274</v>
      </c>
      <c r="B6" s="111" t="s">
        <v>289</v>
      </c>
      <c r="C6" s="36">
        <v>3150</v>
      </c>
      <c r="D6" s="114"/>
    </row>
    <row r="7" spans="1:5" x14ac:dyDescent="0.25">
      <c r="A7" s="10" t="s">
        <v>325</v>
      </c>
      <c r="B7" s="111" t="s">
        <v>327</v>
      </c>
      <c r="C7" s="36">
        <v>3114</v>
      </c>
      <c r="D7" s="114"/>
    </row>
    <row r="8" spans="1:5" x14ac:dyDescent="0.25">
      <c r="A8" s="10" t="s">
        <v>274</v>
      </c>
      <c r="B8" s="111" t="s">
        <v>301</v>
      </c>
      <c r="C8" s="36">
        <v>3069</v>
      </c>
      <c r="D8" s="114"/>
    </row>
    <row r="9" spans="1:5" x14ac:dyDescent="0.25">
      <c r="A9" s="111" t="s">
        <v>385</v>
      </c>
      <c r="B9" s="111" t="s">
        <v>391</v>
      </c>
      <c r="C9" s="36">
        <v>2825</v>
      </c>
      <c r="D9" s="114"/>
    </row>
    <row r="10" spans="1:5" x14ac:dyDescent="0.25">
      <c r="A10" s="10" t="s">
        <v>274</v>
      </c>
      <c r="B10" s="111" t="s">
        <v>290</v>
      </c>
      <c r="C10" s="36">
        <v>2342</v>
      </c>
      <c r="D10" s="114"/>
    </row>
    <row r="11" spans="1:5" x14ac:dyDescent="0.25">
      <c r="A11" s="111" t="s">
        <v>400</v>
      </c>
      <c r="B11" s="111" t="s">
        <v>405</v>
      </c>
      <c r="C11" s="36">
        <v>2254</v>
      </c>
      <c r="D11" s="114"/>
    </row>
    <row r="12" spans="1:5" x14ac:dyDescent="0.25">
      <c r="A12" s="10" t="s">
        <v>274</v>
      </c>
      <c r="B12" s="111" t="s">
        <v>294</v>
      </c>
      <c r="C12" s="36">
        <v>2210</v>
      </c>
    </row>
    <row r="13" spans="1:5" x14ac:dyDescent="0.25">
      <c r="A13" s="10" t="s">
        <v>274</v>
      </c>
      <c r="B13" s="111" t="s">
        <v>279</v>
      </c>
      <c r="C13" s="36">
        <v>2111</v>
      </c>
    </row>
    <row r="14" spans="1:5" x14ac:dyDescent="0.25">
      <c r="A14" s="10" t="s">
        <v>325</v>
      </c>
      <c r="B14" s="111" t="s">
        <v>328</v>
      </c>
      <c r="C14" s="36">
        <v>2019</v>
      </c>
    </row>
    <row r="15" spans="1:5" x14ac:dyDescent="0.25">
      <c r="A15" s="111" t="s">
        <v>346</v>
      </c>
      <c r="B15" s="111" t="s">
        <v>360</v>
      </c>
      <c r="C15" s="36">
        <v>1974</v>
      </c>
    </row>
    <row r="16" spans="1:5" x14ac:dyDescent="0.25">
      <c r="A16" s="111" t="s">
        <v>385</v>
      </c>
      <c r="B16" s="111" t="s">
        <v>395</v>
      </c>
      <c r="C16" s="36">
        <v>1974</v>
      </c>
    </row>
    <row r="17" spans="1:3" x14ac:dyDescent="0.25">
      <c r="A17" s="10" t="s">
        <v>274</v>
      </c>
      <c r="B17" s="111" t="s">
        <v>295</v>
      </c>
      <c r="C17" s="36">
        <v>1805</v>
      </c>
    </row>
    <row r="18" spans="1:3" x14ac:dyDescent="0.25">
      <c r="A18" s="10" t="s">
        <v>315</v>
      </c>
      <c r="B18" s="111" t="s">
        <v>323</v>
      </c>
      <c r="C18" s="36">
        <v>1728</v>
      </c>
    </row>
    <row r="19" spans="1:3" x14ac:dyDescent="0.25">
      <c r="A19" s="10" t="s">
        <v>274</v>
      </c>
      <c r="B19" s="111" t="s">
        <v>277</v>
      </c>
      <c r="C19" s="36">
        <v>1674</v>
      </c>
    </row>
    <row r="20" spans="1:3" x14ac:dyDescent="0.25">
      <c r="A20" s="10" t="s">
        <v>274</v>
      </c>
      <c r="B20" s="111" t="s">
        <v>278</v>
      </c>
      <c r="C20" s="36">
        <v>1612</v>
      </c>
    </row>
    <row r="21" spans="1:3" x14ac:dyDescent="0.25">
      <c r="A21" s="111" t="s">
        <v>409</v>
      </c>
      <c r="B21" s="111" t="s">
        <v>422</v>
      </c>
      <c r="C21" s="36">
        <v>1428</v>
      </c>
    </row>
    <row r="22" spans="1:3" x14ac:dyDescent="0.25">
      <c r="A22" s="10" t="s">
        <v>310</v>
      </c>
      <c r="B22" s="111" t="s">
        <v>311</v>
      </c>
      <c r="C22" s="36">
        <v>1351</v>
      </c>
    </row>
    <row r="23" spans="1:3" x14ac:dyDescent="0.25">
      <c r="A23" s="10" t="s">
        <v>274</v>
      </c>
      <c r="B23" s="111" t="s">
        <v>298</v>
      </c>
      <c r="C23" s="36">
        <v>1341</v>
      </c>
    </row>
    <row r="24" spans="1:3" x14ac:dyDescent="0.25">
      <c r="A24" s="111" t="s">
        <v>385</v>
      </c>
      <c r="B24" s="111" t="s">
        <v>393</v>
      </c>
      <c r="C24" s="36">
        <v>1286</v>
      </c>
    </row>
    <row r="25" spans="1:3" x14ac:dyDescent="0.25">
      <c r="A25" s="111" t="s">
        <v>346</v>
      </c>
      <c r="B25" s="111" t="s">
        <v>361</v>
      </c>
      <c r="C25" s="36">
        <v>1269</v>
      </c>
    </row>
    <row r="26" spans="1:3" x14ac:dyDescent="0.25">
      <c r="A26" s="10" t="s">
        <v>274</v>
      </c>
      <c r="B26" s="111" t="s">
        <v>285</v>
      </c>
      <c r="C26" s="36">
        <v>1219</v>
      </c>
    </row>
    <row r="27" spans="1:3" x14ac:dyDescent="0.25">
      <c r="A27" s="111" t="s">
        <v>346</v>
      </c>
      <c r="B27" s="111" t="s">
        <v>364</v>
      </c>
      <c r="C27" s="36">
        <v>1046</v>
      </c>
    </row>
    <row r="28" spans="1:3" x14ac:dyDescent="0.25">
      <c r="A28" s="10" t="s">
        <v>315</v>
      </c>
      <c r="B28" s="111" t="s">
        <v>321</v>
      </c>
      <c r="C28" s="36">
        <v>1036</v>
      </c>
    </row>
    <row r="29" spans="1:3" x14ac:dyDescent="0.25">
      <c r="A29" s="10" t="s">
        <v>325</v>
      </c>
      <c r="B29" s="111" t="s">
        <v>334</v>
      </c>
      <c r="C29" s="36">
        <v>1035</v>
      </c>
    </row>
    <row r="30" spans="1:3" x14ac:dyDescent="0.25">
      <c r="A30" s="10" t="s">
        <v>274</v>
      </c>
      <c r="B30" s="111" t="s">
        <v>299</v>
      </c>
      <c r="C30" s="36">
        <v>1026</v>
      </c>
    </row>
    <row r="31" spans="1:3" x14ac:dyDescent="0.25">
      <c r="A31" s="111" t="s">
        <v>346</v>
      </c>
      <c r="B31" s="111" t="s">
        <v>359</v>
      </c>
      <c r="C31" s="36">
        <v>1024</v>
      </c>
    </row>
    <row r="32" spans="1:3" x14ac:dyDescent="0.25">
      <c r="A32" s="10" t="s">
        <v>274</v>
      </c>
      <c r="B32" s="111" t="s">
        <v>300</v>
      </c>
      <c r="C32" s="36">
        <v>1004</v>
      </c>
    </row>
    <row r="33" spans="1:3" x14ac:dyDescent="0.25">
      <c r="A33" s="10" t="s">
        <v>325</v>
      </c>
      <c r="B33" s="111" t="s">
        <v>326</v>
      </c>
      <c r="C33" s="36">
        <v>975</v>
      </c>
    </row>
    <row r="34" spans="1:3" x14ac:dyDescent="0.25">
      <c r="A34" s="10" t="s">
        <v>274</v>
      </c>
      <c r="B34" s="111" t="s">
        <v>292</v>
      </c>
      <c r="C34" s="36">
        <v>894</v>
      </c>
    </row>
    <row r="35" spans="1:3" x14ac:dyDescent="0.25">
      <c r="A35" s="10" t="s">
        <v>315</v>
      </c>
      <c r="B35" s="111" t="s">
        <v>318</v>
      </c>
      <c r="C35" s="36">
        <v>866</v>
      </c>
    </row>
    <row r="36" spans="1:3" x14ac:dyDescent="0.25">
      <c r="A36" s="10" t="s">
        <v>274</v>
      </c>
      <c r="B36" s="111" t="s">
        <v>276</v>
      </c>
      <c r="C36" s="36">
        <v>842</v>
      </c>
    </row>
    <row r="37" spans="1:3" x14ac:dyDescent="0.25">
      <c r="A37" s="111" t="s">
        <v>346</v>
      </c>
      <c r="B37" s="111" t="s">
        <v>370</v>
      </c>
      <c r="C37" s="36">
        <v>820</v>
      </c>
    </row>
    <row r="38" spans="1:3" x14ac:dyDescent="0.25">
      <c r="A38" s="111" t="s">
        <v>400</v>
      </c>
      <c r="B38" s="111" t="s">
        <v>400</v>
      </c>
      <c r="C38" s="36">
        <v>780</v>
      </c>
    </row>
    <row r="39" spans="1:3" x14ac:dyDescent="0.25">
      <c r="A39" s="10" t="s">
        <v>325</v>
      </c>
      <c r="B39" s="111" t="s">
        <v>340</v>
      </c>
      <c r="C39" s="36">
        <v>749</v>
      </c>
    </row>
    <row r="40" spans="1:3" x14ac:dyDescent="0.25">
      <c r="A40" s="10" t="s">
        <v>274</v>
      </c>
      <c r="B40" s="111" t="s">
        <v>288</v>
      </c>
      <c r="C40" s="36">
        <v>671</v>
      </c>
    </row>
    <row r="41" spans="1:3" x14ac:dyDescent="0.25">
      <c r="A41" s="111" t="s">
        <v>346</v>
      </c>
      <c r="B41" s="111" t="s">
        <v>354</v>
      </c>
      <c r="C41" s="36">
        <v>666</v>
      </c>
    </row>
    <row r="42" spans="1:3" x14ac:dyDescent="0.25">
      <c r="A42" s="10" t="s">
        <v>302</v>
      </c>
      <c r="B42" s="111" t="s">
        <v>306</v>
      </c>
      <c r="C42" s="36">
        <v>643</v>
      </c>
    </row>
    <row r="43" spans="1:3" x14ac:dyDescent="0.25">
      <c r="A43" s="10" t="s">
        <v>325</v>
      </c>
      <c r="B43" s="111" t="s">
        <v>345</v>
      </c>
      <c r="C43" s="36">
        <v>618</v>
      </c>
    </row>
    <row r="44" spans="1:3" x14ac:dyDescent="0.25">
      <c r="A44" s="10" t="s">
        <v>274</v>
      </c>
      <c r="B44" s="111" t="s">
        <v>297</v>
      </c>
      <c r="C44" s="36">
        <v>600</v>
      </c>
    </row>
    <row r="45" spans="1:3" x14ac:dyDescent="0.25">
      <c r="A45" s="111" t="s">
        <v>400</v>
      </c>
      <c r="B45" s="111" t="s">
        <v>403</v>
      </c>
      <c r="C45" s="36">
        <v>599</v>
      </c>
    </row>
    <row r="46" spans="1:3" x14ac:dyDescent="0.25">
      <c r="A46" s="111" t="s">
        <v>409</v>
      </c>
      <c r="B46" s="111" t="s">
        <v>421</v>
      </c>
      <c r="C46" s="36">
        <v>592</v>
      </c>
    </row>
    <row r="47" spans="1:3" x14ac:dyDescent="0.25">
      <c r="A47" s="10" t="s">
        <v>274</v>
      </c>
      <c r="B47" s="111" t="s">
        <v>427</v>
      </c>
      <c r="C47" s="36">
        <v>561</v>
      </c>
    </row>
    <row r="48" spans="1:3" x14ac:dyDescent="0.25">
      <c r="A48" s="10" t="s">
        <v>315</v>
      </c>
      <c r="B48" s="111" t="s">
        <v>322</v>
      </c>
      <c r="C48" s="36">
        <v>533</v>
      </c>
    </row>
    <row r="49" spans="1:3" x14ac:dyDescent="0.25">
      <c r="A49" s="10" t="s">
        <v>325</v>
      </c>
      <c r="B49" s="111" t="s">
        <v>335</v>
      </c>
      <c r="C49" s="36">
        <v>527</v>
      </c>
    </row>
    <row r="50" spans="1:3" x14ac:dyDescent="0.25">
      <c r="A50" s="10" t="s">
        <v>274</v>
      </c>
      <c r="B50" s="111" t="s">
        <v>287</v>
      </c>
      <c r="C50" s="36">
        <v>509</v>
      </c>
    </row>
    <row r="51" spans="1:3" x14ac:dyDescent="0.25">
      <c r="A51" s="111" t="s">
        <v>346</v>
      </c>
      <c r="B51" s="111" t="s">
        <v>371</v>
      </c>
      <c r="C51" s="36">
        <v>501</v>
      </c>
    </row>
    <row r="52" spans="1:3" x14ac:dyDescent="0.25">
      <c r="A52" s="10" t="s">
        <v>325</v>
      </c>
      <c r="B52" s="111" t="s">
        <v>339</v>
      </c>
      <c r="C52" s="36">
        <v>490</v>
      </c>
    </row>
    <row r="53" spans="1:3" x14ac:dyDescent="0.25">
      <c r="A53" s="111" t="s">
        <v>346</v>
      </c>
      <c r="B53" s="111" t="s">
        <v>366</v>
      </c>
      <c r="C53" s="36">
        <v>486</v>
      </c>
    </row>
    <row r="54" spans="1:3" x14ac:dyDescent="0.25">
      <c r="A54" s="10" t="s">
        <v>315</v>
      </c>
      <c r="B54" s="111" t="s">
        <v>317</v>
      </c>
      <c r="C54" s="36">
        <v>469</v>
      </c>
    </row>
    <row r="55" spans="1:3" x14ac:dyDescent="0.25">
      <c r="A55" s="10" t="s">
        <v>274</v>
      </c>
      <c r="B55" s="111" t="s">
        <v>293</v>
      </c>
      <c r="C55" s="36">
        <v>459</v>
      </c>
    </row>
    <row r="56" spans="1:3" x14ac:dyDescent="0.25">
      <c r="A56" s="111" t="s">
        <v>346</v>
      </c>
      <c r="B56" s="111" t="s">
        <v>358</v>
      </c>
      <c r="C56" s="36">
        <v>454</v>
      </c>
    </row>
    <row r="57" spans="1:3" x14ac:dyDescent="0.25">
      <c r="A57" s="111" t="s">
        <v>409</v>
      </c>
      <c r="B57" s="111" t="s">
        <v>412</v>
      </c>
      <c r="C57" s="36">
        <v>426</v>
      </c>
    </row>
    <row r="58" spans="1:3" x14ac:dyDescent="0.25">
      <c r="A58" s="10" t="s">
        <v>274</v>
      </c>
      <c r="B58" s="111" t="s">
        <v>296</v>
      </c>
      <c r="C58" s="36">
        <v>392</v>
      </c>
    </row>
    <row r="59" spans="1:3" x14ac:dyDescent="0.25">
      <c r="A59" s="10" t="s">
        <v>325</v>
      </c>
      <c r="B59" s="111" t="s">
        <v>337</v>
      </c>
      <c r="C59" s="36">
        <v>382</v>
      </c>
    </row>
    <row r="60" spans="1:3" x14ac:dyDescent="0.25">
      <c r="A60" s="111" t="s">
        <v>385</v>
      </c>
      <c r="B60" s="111" t="s">
        <v>389</v>
      </c>
      <c r="C60" s="36">
        <v>374</v>
      </c>
    </row>
    <row r="61" spans="1:3" x14ac:dyDescent="0.25">
      <c r="A61" s="10" t="s">
        <v>274</v>
      </c>
      <c r="B61" s="111" t="s">
        <v>284</v>
      </c>
      <c r="C61" s="36">
        <v>366</v>
      </c>
    </row>
    <row r="62" spans="1:3" x14ac:dyDescent="0.25">
      <c r="A62" s="111" t="s">
        <v>346</v>
      </c>
      <c r="B62" s="111" t="s">
        <v>362</v>
      </c>
      <c r="C62" s="36">
        <v>344</v>
      </c>
    </row>
    <row r="63" spans="1:3" x14ac:dyDescent="0.25">
      <c r="A63" s="111" t="s">
        <v>400</v>
      </c>
      <c r="B63" s="111" t="s">
        <v>404</v>
      </c>
      <c r="C63" s="36">
        <v>287</v>
      </c>
    </row>
    <row r="64" spans="1:3" x14ac:dyDescent="0.25">
      <c r="A64" s="111" t="s">
        <v>384</v>
      </c>
      <c r="B64" s="111" t="s">
        <v>379</v>
      </c>
      <c r="C64" s="36">
        <v>270</v>
      </c>
    </row>
    <row r="65" spans="1:3" x14ac:dyDescent="0.25">
      <c r="A65" s="111" t="s">
        <v>409</v>
      </c>
      <c r="B65" s="111" t="s">
        <v>417</v>
      </c>
      <c r="C65" s="36">
        <v>270</v>
      </c>
    </row>
    <row r="66" spans="1:3" x14ac:dyDescent="0.25">
      <c r="A66" s="111" t="s">
        <v>409</v>
      </c>
      <c r="B66" s="111" t="s">
        <v>411</v>
      </c>
      <c r="C66" s="36">
        <v>263</v>
      </c>
    </row>
    <row r="67" spans="1:3" x14ac:dyDescent="0.25">
      <c r="A67" s="111" t="s">
        <v>384</v>
      </c>
      <c r="B67" s="111" t="s">
        <v>382</v>
      </c>
      <c r="C67" s="36">
        <v>259</v>
      </c>
    </row>
    <row r="68" spans="1:3" x14ac:dyDescent="0.25">
      <c r="A68" s="10" t="s">
        <v>274</v>
      </c>
      <c r="B68" s="111" t="s">
        <v>291</v>
      </c>
      <c r="C68" s="36">
        <v>244</v>
      </c>
    </row>
    <row r="69" spans="1:3" x14ac:dyDescent="0.25">
      <c r="A69" s="111" t="s">
        <v>409</v>
      </c>
      <c r="B69" s="111" t="s">
        <v>419</v>
      </c>
      <c r="C69" s="36">
        <v>215</v>
      </c>
    </row>
    <row r="70" spans="1:3" x14ac:dyDescent="0.25">
      <c r="A70" s="111" t="s">
        <v>384</v>
      </c>
      <c r="B70" s="111" t="s">
        <v>381</v>
      </c>
      <c r="C70" s="36">
        <v>213</v>
      </c>
    </row>
    <row r="71" spans="1:3" x14ac:dyDescent="0.25">
      <c r="A71" s="111" t="s">
        <v>346</v>
      </c>
      <c r="B71" s="111" t="s">
        <v>365</v>
      </c>
      <c r="C71" s="36">
        <v>210</v>
      </c>
    </row>
    <row r="72" spans="1:3" x14ac:dyDescent="0.25">
      <c r="A72" s="111" t="s">
        <v>409</v>
      </c>
      <c r="B72" s="111" t="s">
        <v>414</v>
      </c>
      <c r="C72" s="36">
        <v>208</v>
      </c>
    </row>
    <row r="73" spans="1:3" x14ac:dyDescent="0.25">
      <c r="A73" s="10" t="s">
        <v>274</v>
      </c>
      <c r="B73" s="111" t="s">
        <v>286</v>
      </c>
      <c r="C73" s="36">
        <v>199</v>
      </c>
    </row>
    <row r="74" spans="1:3" x14ac:dyDescent="0.25">
      <c r="A74" s="10" t="s">
        <v>274</v>
      </c>
      <c r="B74" s="111" t="s">
        <v>281</v>
      </c>
      <c r="C74" s="36">
        <v>184</v>
      </c>
    </row>
    <row r="75" spans="1:3" x14ac:dyDescent="0.25">
      <c r="A75" s="111" t="s">
        <v>409</v>
      </c>
      <c r="B75" s="111" t="s">
        <v>418</v>
      </c>
      <c r="C75" s="36">
        <v>183</v>
      </c>
    </row>
    <row r="76" spans="1:3" x14ac:dyDescent="0.25">
      <c r="A76" s="111" t="s">
        <v>384</v>
      </c>
      <c r="B76" s="111" t="s">
        <v>380</v>
      </c>
      <c r="C76" s="36">
        <v>172</v>
      </c>
    </row>
    <row r="77" spans="1:3" x14ac:dyDescent="0.25">
      <c r="A77" s="10" t="s">
        <v>325</v>
      </c>
      <c r="B77" s="111" t="s">
        <v>341</v>
      </c>
      <c r="C77" s="36">
        <v>171</v>
      </c>
    </row>
    <row r="78" spans="1:3" x14ac:dyDescent="0.25">
      <c r="A78" s="10" t="s">
        <v>325</v>
      </c>
      <c r="B78" s="111" t="s">
        <v>330</v>
      </c>
      <c r="C78" s="36">
        <v>170</v>
      </c>
    </row>
    <row r="79" spans="1:3" x14ac:dyDescent="0.25">
      <c r="A79" s="111" t="s">
        <v>384</v>
      </c>
      <c r="B79" s="111" t="s">
        <v>383</v>
      </c>
      <c r="C79" s="36">
        <v>169</v>
      </c>
    </row>
    <row r="80" spans="1:3" x14ac:dyDescent="0.25">
      <c r="A80" s="10" t="s">
        <v>274</v>
      </c>
      <c r="B80" s="111" t="s">
        <v>283</v>
      </c>
      <c r="C80" s="36">
        <v>168</v>
      </c>
    </row>
    <row r="81" spans="1:3" x14ac:dyDescent="0.25">
      <c r="A81" s="111" t="s">
        <v>346</v>
      </c>
      <c r="B81" s="111" t="s">
        <v>351</v>
      </c>
      <c r="C81" s="36">
        <v>159</v>
      </c>
    </row>
    <row r="82" spans="1:3" x14ac:dyDescent="0.25">
      <c r="A82" s="111" t="s">
        <v>346</v>
      </c>
      <c r="B82" s="111" t="s">
        <v>363</v>
      </c>
      <c r="C82" s="36">
        <v>148</v>
      </c>
    </row>
    <row r="83" spans="1:3" x14ac:dyDescent="0.25">
      <c r="A83" s="10" t="s">
        <v>325</v>
      </c>
      <c r="B83" s="111" t="s">
        <v>343</v>
      </c>
      <c r="C83" s="36">
        <v>143</v>
      </c>
    </row>
    <row r="84" spans="1:3" x14ac:dyDescent="0.25">
      <c r="A84" s="10" t="s">
        <v>274</v>
      </c>
      <c r="B84" s="111" t="s">
        <v>282</v>
      </c>
      <c r="C84" s="36">
        <v>128</v>
      </c>
    </row>
    <row r="85" spans="1:3" x14ac:dyDescent="0.25">
      <c r="A85" s="10" t="s">
        <v>274</v>
      </c>
      <c r="B85" s="111" t="s">
        <v>280</v>
      </c>
      <c r="C85" s="36">
        <v>106</v>
      </c>
    </row>
    <row r="86" spans="1:3" x14ac:dyDescent="0.25">
      <c r="A86" s="10" t="s">
        <v>325</v>
      </c>
      <c r="B86" s="111" t="s">
        <v>336</v>
      </c>
      <c r="C86" s="36">
        <v>104</v>
      </c>
    </row>
    <row r="87" spans="1:3" x14ac:dyDescent="0.25">
      <c r="A87" s="10" t="s">
        <v>325</v>
      </c>
      <c r="B87" s="111" t="s">
        <v>338</v>
      </c>
      <c r="C87" s="36">
        <v>98</v>
      </c>
    </row>
    <row r="88" spans="1:3" x14ac:dyDescent="0.25">
      <c r="A88" s="111" t="s">
        <v>409</v>
      </c>
      <c r="B88" s="111" t="s">
        <v>420</v>
      </c>
      <c r="C88" s="36">
        <v>92</v>
      </c>
    </row>
    <row r="89" spans="1:3" x14ac:dyDescent="0.25">
      <c r="A89" s="10" t="s">
        <v>274</v>
      </c>
      <c r="B89" s="111" t="s">
        <v>275</v>
      </c>
      <c r="C89" s="36">
        <v>90</v>
      </c>
    </row>
    <row r="90" spans="1:3" x14ac:dyDescent="0.25">
      <c r="A90" s="111" t="s">
        <v>346</v>
      </c>
      <c r="B90" s="111" t="s">
        <v>352</v>
      </c>
      <c r="C90" s="36">
        <v>87</v>
      </c>
    </row>
    <row r="91" spans="1:3" x14ac:dyDescent="0.25">
      <c r="A91" s="111" t="s">
        <v>409</v>
      </c>
      <c r="B91" s="111" t="s">
        <v>413</v>
      </c>
      <c r="C91" s="36">
        <v>82</v>
      </c>
    </row>
    <row r="92" spans="1:3" x14ac:dyDescent="0.25">
      <c r="A92" s="10" t="s">
        <v>325</v>
      </c>
      <c r="B92" s="111" t="s">
        <v>332</v>
      </c>
      <c r="C92" s="36">
        <v>78</v>
      </c>
    </row>
    <row r="93" spans="1:3" x14ac:dyDescent="0.25">
      <c r="A93" s="111" t="s">
        <v>346</v>
      </c>
      <c r="B93" s="111" t="s">
        <v>367</v>
      </c>
      <c r="C93" s="36">
        <v>69</v>
      </c>
    </row>
    <row r="94" spans="1:3" x14ac:dyDescent="0.25">
      <c r="A94" s="10" t="s">
        <v>325</v>
      </c>
      <c r="B94" s="111" t="s">
        <v>331</v>
      </c>
      <c r="C94" s="36">
        <v>65</v>
      </c>
    </row>
    <row r="95" spans="1:3" x14ac:dyDescent="0.25">
      <c r="A95" s="10" t="s">
        <v>325</v>
      </c>
      <c r="B95" s="111" t="s">
        <v>333</v>
      </c>
      <c r="C95" s="36">
        <v>63</v>
      </c>
    </row>
    <row r="96" spans="1:3" x14ac:dyDescent="0.25">
      <c r="A96" s="10" t="s">
        <v>325</v>
      </c>
      <c r="B96" s="111" t="s">
        <v>342</v>
      </c>
      <c r="C96" s="36">
        <v>57</v>
      </c>
    </row>
    <row r="97" spans="1:3" x14ac:dyDescent="0.25">
      <c r="A97" s="111" t="s">
        <v>346</v>
      </c>
      <c r="B97" s="111" t="s">
        <v>353</v>
      </c>
      <c r="C97" s="36">
        <v>49</v>
      </c>
    </row>
    <row r="98" spans="1:3" x14ac:dyDescent="0.25">
      <c r="A98" s="10" t="s">
        <v>310</v>
      </c>
      <c r="B98" s="111" t="s">
        <v>312</v>
      </c>
      <c r="C98" s="36">
        <v>41</v>
      </c>
    </row>
  </sheetData>
  <sortState ref="A2:E148">
    <sortCondition descending="1" ref="C2:C148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8"/>
  <sheetViews>
    <sheetView workbookViewId="0">
      <pane ySplit="1" topLeftCell="A2" activePane="bottomLeft" state="frozen"/>
      <selection pane="bottomLeft" activeCell="B18" sqref="B18"/>
    </sheetView>
  </sheetViews>
  <sheetFormatPr defaultRowHeight="15" x14ac:dyDescent="0.25"/>
  <cols>
    <col min="1" max="1" width="38.42578125" style="109" bestFit="1" customWidth="1"/>
    <col min="2" max="2" width="48" style="109" bestFit="1" customWidth="1"/>
    <col min="3" max="3" width="7.85546875" style="107" customWidth="1"/>
    <col min="4" max="4" width="6.7109375" style="107" customWidth="1"/>
    <col min="5" max="5" width="7.5703125" style="107" customWidth="1"/>
    <col min="6" max="6" width="11.28515625" style="109" bestFit="1" customWidth="1"/>
    <col min="12" max="16384" width="9.140625" style="109"/>
  </cols>
  <sheetData>
    <row r="1" spans="1:11" s="108" customFormat="1" ht="96" x14ac:dyDescent="0.25">
      <c r="A1" s="113" t="s">
        <v>426</v>
      </c>
      <c r="B1" s="113" t="s">
        <v>428</v>
      </c>
      <c r="C1" s="117" t="s">
        <v>205</v>
      </c>
      <c r="D1" s="119" t="s">
        <v>431</v>
      </c>
      <c r="E1" s="112" t="s">
        <v>429</v>
      </c>
      <c r="G1" s="12" t="s">
        <v>440</v>
      </c>
      <c r="H1" s="128"/>
      <c r="I1" s="128"/>
      <c r="J1" s="128"/>
      <c r="K1" s="128"/>
    </row>
    <row r="2" spans="1:11" x14ac:dyDescent="0.25">
      <c r="A2" s="10" t="s">
        <v>271</v>
      </c>
      <c r="B2" s="111" t="s">
        <v>272</v>
      </c>
      <c r="C2" s="121">
        <v>623</v>
      </c>
      <c r="D2" s="120"/>
      <c r="E2" s="27">
        <f>SUM(C2:D2)</f>
        <v>623</v>
      </c>
    </row>
    <row r="3" spans="1:11" x14ac:dyDescent="0.25">
      <c r="A3" s="10" t="s">
        <v>271</v>
      </c>
      <c r="B3" s="111" t="s">
        <v>271</v>
      </c>
      <c r="C3" s="121">
        <v>7706</v>
      </c>
      <c r="D3" s="120"/>
      <c r="E3" s="27">
        <f>SUM(C3:D3)</f>
        <v>7706</v>
      </c>
    </row>
    <row r="4" spans="1:11" x14ac:dyDescent="0.25">
      <c r="A4" s="10" t="s">
        <v>271</v>
      </c>
      <c r="B4" s="111" t="s">
        <v>273</v>
      </c>
      <c r="C4" s="121">
        <f>E4-D4</f>
        <v>1106</v>
      </c>
      <c r="D4" s="120"/>
      <c r="E4" s="111">
        <v>1106</v>
      </c>
    </row>
    <row r="5" spans="1:11" x14ac:dyDescent="0.25">
      <c r="A5" s="10" t="s">
        <v>274</v>
      </c>
      <c r="B5" s="111" t="s">
        <v>275</v>
      </c>
      <c r="C5" s="36"/>
      <c r="D5" s="120">
        <v>90</v>
      </c>
      <c r="E5" s="27">
        <f>SUM(C5:D5)</f>
        <v>90</v>
      </c>
    </row>
    <row r="6" spans="1:11" x14ac:dyDescent="0.25">
      <c r="A6" s="10" t="s">
        <v>274</v>
      </c>
      <c r="B6" s="111" t="s">
        <v>276</v>
      </c>
      <c r="C6" s="121">
        <v>11</v>
      </c>
      <c r="D6" s="120">
        <v>842</v>
      </c>
      <c r="E6" s="111">
        <v>853</v>
      </c>
    </row>
    <row r="7" spans="1:11" x14ac:dyDescent="0.25">
      <c r="A7" s="10" t="s">
        <v>274</v>
      </c>
      <c r="B7" s="111" t="s">
        <v>277</v>
      </c>
      <c r="C7" s="121">
        <v>17</v>
      </c>
      <c r="D7" s="120">
        <v>1674</v>
      </c>
      <c r="E7" s="111">
        <v>1691</v>
      </c>
    </row>
    <row r="8" spans="1:11" x14ac:dyDescent="0.25">
      <c r="A8" s="10" t="s">
        <v>274</v>
      </c>
      <c r="B8" s="111" t="s">
        <v>278</v>
      </c>
      <c r="C8" s="121">
        <v>20</v>
      </c>
      <c r="D8" s="120">
        <v>1612</v>
      </c>
      <c r="E8" s="111">
        <v>1632</v>
      </c>
    </row>
    <row r="9" spans="1:11" x14ac:dyDescent="0.25">
      <c r="A9" s="10" t="s">
        <v>274</v>
      </c>
      <c r="B9" s="111" t="s">
        <v>279</v>
      </c>
      <c r="C9" s="121">
        <v>21</v>
      </c>
      <c r="D9" s="120">
        <v>2111</v>
      </c>
      <c r="E9" s="111">
        <v>2132</v>
      </c>
    </row>
    <row r="10" spans="1:11" x14ac:dyDescent="0.25">
      <c r="A10" s="10" t="s">
        <v>274</v>
      </c>
      <c r="B10" s="111" t="s">
        <v>280</v>
      </c>
      <c r="C10" s="121">
        <v>1</v>
      </c>
      <c r="D10" s="120">
        <v>106</v>
      </c>
      <c r="E10" s="111">
        <v>107</v>
      </c>
    </row>
    <row r="11" spans="1:11" x14ac:dyDescent="0.25">
      <c r="A11" s="10" t="s">
        <v>274</v>
      </c>
      <c r="B11" s="111" t="s">
        <v>281</v>
      </c>
      <c r="C11" s="121">
        <f>E11-D11</f>
        <v>3327</v>
      </c>
      <c r="D11" s="120">
        <v>184</v>
      </c>
      <c r="E11" s="111">
        <v>3511</v>
      </c>
    </row>
    <row r="12" spans="1:11" x14ac:dyDescent="0.25">
      <c r="A12" s="10" t="s">
        <v>274</v>
      </c>
      <c r="B12" s="111" t="s">
        <v>282</v>
      </c>
      <c r="C12" s="121">
        <f>E12-D12</f>
        <v>1</v>
      </c>
      <c r="D12" s="120">
        <v>128</v>
      </c>
      <c r="E12" s="111">
        <v>129</v>
      </c>
    </row>
    <row r="13" spans="1:11" x14ac:dyDescent="0.25">
      <c r="A13" s="10" t="s">
        <v>274</v>
      </c>
      <c r="B13" s="111" t="s">
        <v>283</v>
      </c>
      <c r="C13" s="121"/>
      <c r="D13" s="120">
        <v>168</v>
      </c>
      <c r="E13" s="27">
        <f>SUM(C13:D13)</f>
        <v>168</v>
      </c>
    </row>
    <row r="14" spans="1:11" x14ac:dyDescent="0.25">
      <c r="A14" s="10" t="s">
        <v>274</v>
      </c>
      <c r="B14" s="111" t="s">
        <v>284</v>
      </c>
      <c r="C14" s="121">
        <f>E14-D14</f>
        <v>3</v>
      </c>
      <c r="D14" s="120">
        <v>366</v>
      </c>
      <c r="E14" s="111">
        <v>369</v>
      </c>
    </row>
    <row r="15" spans="1:11" x14ac:dyDescent="0.25">
      <c r="A15" s="10" t="s">
        <v>274</v>
      </c>
      <c r="B15" s="111" t="s">
        <v>285</v>
      </c>
      <c r="C15" s="121">
        <f>E15-D15</f>
        <v>435</v>
      </c>
      <c r="D15" s="120">
        <v>1219</v>
      </c>
      <c r="E15" s="111">
        <v>1654</v>
      </c>
    </row>
    <row r="16" spans="1:11" x14ac:dyDescent="0.25">
      <c r="A16" s="10" t="s">
        <v>274</v>
      </c>
      <c r="B16" s="111" t="s">
        <v>427</v>
      </c>
      <c r="C16" s="36">
        <v>5</v>
      </c>
      <c r="D16" s="120">
        <v>561</v>
      </c>
      <c r="E16" s="27">
        <f>SUM(C16:D16)</f>
        <v>566</v>
      </c>
    </row>
    <row r="17" spans="1:5" x14ac:dyDescent="0.25">
      <c r="A17" s="10" t="s">
        <v>274</v>
      </c>
      <c r="B17" s="111" t="s">
        <v>286</v>
      </c>
      <c r="C17" s="121">
        <f t="shared" ref="C17:C32" si="0">E17-D17</f>
        <v>3</v>
      </c>
      <c r="D17" s="120">
        <v>199</v>
      </c>
      <c r="E17" s="111">
        <v>202</v>
      </c>
    </row>
    <row r="18" spans="1:5" x14ac:dyDescent="0.25">
      <c r="A18" s="10" t="s">
        <v>274</v>
      </c>
      <c r="B18" s="111" t="s">
        <v>287</v>
      </c>
      <c r="C18" s="121">
        <f t="shared" si="0"/>
        <v>4</v>
      </c>
      <c r="D18" s="120">
        <v>509</v>
      </c>
      <c r="E18" s="111">
        <v>513</v>
      </c>
    </row>
    <row r="19" spans="1:5" x14ac:dyDescent="0.25">
      <c r="A19" s="10" t="s">
        <v>274</v>
      </c>
      <c r="B19" s="111" t="s">
        <v>288</v>
      </c>
      <c r="C19" s="121">
        <f t="shared" si="0"/>
        <v>3</v>
      </c>
      <c r="D19" s="120">
        <v>671</v>
      </c>
      <c r="E19" s="111">
        <v>674</v>
      </c>
    </row>
    <row r="20" spans="1:5" x14ac:dyDescent="0.25">
      <c r="A20" s="10" t="s">
        <v>274</v>
      </c>
      <c r="B20" s="111" t="s">
        <v>289</v>
      </c>
      <c r="C20" s="121">
        <f t="shared" si="0"/>
        <v>340</v>
      </c>
      <c r="D20" s="120">
        <v>3150</v>
      </c>
      <c r="E20" s="111">
        <v>3490</v>
      </c>
    </row>
    <row r="21" spans="1:5" x14ac:dyDescent="0.25">
      <c r="A21" s="10" t="s">
        <v>274</v>
      </c>
      <c r="B21" s="111" t="s">
        <v>290</v>
      </c>
      <c r="C21" s="121">
        <f t="shared" si="0"/>
        <v>274</v>
      </c>
      <c r="D21" s="120">
        <v>2342</v>
      </c>
      <c r="E21" s="111">
        <v>2616</v>
      </c>
    </row>
    <row r="22" spans="1:5" x14ac:dyDescent="0.25">
      <c r="A22" s="10" t="s">
        <v>274</v>
      </c>
      <c r="B22" s="111" t="s">
        <v>291</v>
      </c>
      <c r="C22" s="121">
        <f t="shared" si="0"/>
        <v>7</v>
      </c>
      <c r="D22" s="120">
        <v>244</v>
      </c>
      <c r="E22" s="111">
        <v>251</v>
      </c>
    </row>
    <row r="23" spans="1:5" x14ac:dyDescent="0.25">
      <c r="A23" s="10" t="s">
        <v>274</v>
      </c>
      <c r="B23" s="111" t="s">
        <v>292</v>
      </c>
      <c r="C23" s="121">
        <f t="shared" si="0"/>
        <v>119</v>
      </c>
      <c r="D23" s="120">
        <v>894</v>
      </c>
      <c r="E23" s="111">
        <v>1013</v>
      </c>
    </row>
    <row r="24" spans="1:5" x14ac:dyDescent="0.25">
      <c r="A24" s="10" t="s">
        <v>274</v>
      </c>
      <c r="B24" s="111" t="s">
        <v>293</v>
      </c>
      <c r="C24" s="121">
        <f t="shared" si="0"/>
        <v>1</v>
      </c>
      <c r="D24" s="120">
        <v>459</v>
      </c>
      <c r="E24" s="111">
        <v>460</v>
      </c>
    </row>
    <row r="25" spans="1:5" x14ac:dyDescent="0.25">
      <c r="A25" s="10" t="s">
        <v>274</v>
      </c>
      <c r="B25" s="111" t="s">
        <v>294</v>
      </c>
      <c r="C25" s="121">
        <f t="shared" si="0"/>
        <v>3171</v>
      </c>
      <c r="D25" s="120">
        <v>2210</v>
      </c>
      <c r="E25" s="111">
        <v>5381</v>
      </c>
    </row>
    <row r="26" spans="1:5" x14ac:dyDescent="0.25">
      <c r="A26" s="10" t="s">
        <v>274</v>
      </c>
      <c r="B26" s="111" t="s">
        <v>295</v>
      </c>
      <c r="C26" s="121">
        <f t="shared" si="0"/>
        <v>423</v>
      </c>
      <c r="D26" s="120">
        <v>1805</v>
      </c>
      <c r="E26" s="111">
        <v>2228</v>
      </c>
    </row>
    <row r="27" spans="1:5" x14ac:dyDescent="0.25">
      <c r="A27" s="10" t="s">
        <v>274</v>
      </c>
      <c r="B27" s="111" t="s">
        <v>296</v>
      </c>
      <c r="C27" s="121">
        <f t="shared" si="0"/>
        <v>384</v>
      </c>
      <c r="D27" s="120">
        <v>392</v>
      </c>
      <c r="E27" s="111">
        <v>776</v>
      </c>
    </row>
    <row r="28" spans="1:5" x14ac:dyDescent="0.25">
      <c r="A28" s="10" t="s">
        <v>274</v>
      </c>
      <c r="B28" s="111" t="s">
        <v>297</v>
      </c>
      <c r="C28" s="121">
        <f t="shared" si="0"/>
        <v>5</v>
      </c>
      <c r="D28" s="120">
        <v>600</v>
      </c>
      <c r="E28" s="111">
        <v>605</v>
      </c>
    </row>
    <row r="29" spans="1:5" x14ac:dyDescent="0.25">
      <c r="A29" s="10" t="s">
        <v>274</v>
      </c>
      <c r="B29" s="111" t="s">
        <v>298</v>
      </c>
      <c r="C29" s="121">
        <f t="shared" si="0"/>
        <v>7</v>
      </c>
      <c r="D29" s="120">
        <v>1341</v>
      </c>
      <c r="E29" s="111">
        <v>1348</v>
      </c>
    </row>
    <row r="30" spans="1:5" x14ac:dyDescent="0.25">
      <c r="A30" s="10" t="s">
        <v>274</v>
      </c>
      <c r="B30" s="111" t="s">
        <v>299</v>
      </c>
      <c r="C30" s="121">
        <f t="shared" si="0"/>
        <v>464</v>
      </c>
      <c r="D30" s="120">
        <v>1026</v>
      </c>
      <c r="E30" s="111">
        <v>1490</v>
      </c>
    </row>
    <row r="31" spans="1:5" x14ac:dyDescent="0.25">
      <c r="A31" s="10" t="s">
        <v>274</v>
      </c>
      <c r="B31" s="111" t="s">
        <v>300</v>
      </c>
      <c r="C31" s="121">
        <f t="shared" si="0"/>
        <v>9</v>
      </c>
      <c r="D31" s="120">
        <v>1004</v>
      </c>
      <c r="E31" s="111">
        <v>1013</v>
      </c>
    </row>
    <row r="32" spans="1:5" x14ac:dyDescent="0.25">
      <c r="A32" s="10" t="s">
        <v>274</v>
      </c>
      <c r="B32" s="111" t="s">
        <v>301</v>
      </c>
      <c r="C32" s="121">
        <f t="shared" si="0"/>
        <v>20</v>
      </c>
      <c r="D32" s="120">
        <v>3069</v>
      </c>
      <c r="E32" s="111">
        <v>3089</v>
      </c>
    </row>
    <row r="33" spans="1:5" x14ac:dyDescent="0.25">
      <c r="A33" s="10" t="s">
        <v>302</v>
      </c>
      <c r="B33" s="111" t="s">
        <v>303</v>
      </c>
      <c r="C33" s="121">
        <v>1093</v>
      </c>
      <c r="D33" s="120"/>
      <c r="E33" s="27">
        <f>SUM(C33:D33)</f>
        <v>1093</v>
      </c>
    </row>
    <row r="34" spans="1:5" x14ac:dyDescent="0.25">
      <c r="A34" s="10" t="s">
        <v>302</v>
      </c>
      <c r="B34" s="111" t="s">
        <v>304</v>
      </c>
      <c r="C34" s="121">
        <v>5503</v>
      </c>
      <c r="D34" s="120"/>
      <c r="E34" s="27">
        <f>SUM(C34:D34)</f>
        <v>5503</v>
      </c>
    </row>
    <row r="35" spans="1:5" x14ac:dyDescent="0.25">
      <c r="A35" s="10" t="s">
        <v>302</v>
      </c>
      <c r="B35" s="111" t="s">
        <v>305</v>
      </c>
      <c r="C35" s="121">
        <v>5078</v>
      </c>
      <c r="D35" s="120"/>
      <c r="E35" s="27">
        <f>SUM(C35:D35)</f>
        <v>5078</v>
      </c>
    </row>
    <row r="36" spans="1:5" x14ac:dyDescent="0.25">
      <c r="A36" s="10" t="s">
        <v>302</v>
      </c>
      <c r="B36" s="111" t="s">
        <v>306</v>
      </c>
      <c r="C36" s="121">
        <f>E36-D36</f>
        <v>2974</v>
      </c>
      <c r="D36" s="120">
        <v>643</v>
      </c>
      <c r="E36" s="111">
        <v>3617</v>
      </c>
    </row>
    <row r="37" spans="1:5" x14ac:dyDescent="0.25">
      <c r="A37" s="10" t="s">
        <v>302</v>
      </c>
      <c r="B37" s="111" t="s">
        <v>307</v>
      </c>
      <c r="C37" s="121">
        <v>223</v>
      </c>
      <c r="D37" s="120"/>
      <c r="E37" s="111">
        <f>C37-D37</f>
        <v>223</v>
      </c>
    </row>
    <row r="38" spans="1:5" x14ac:dyDescent="0.25">
      <c r="A38" s="10" t="s">
        <v>302</v>
      </c>
      <c r="B38" s="111" t="s">
        <v>308</v>
      </c>
      <c r="C38" s="121">
        <v>200</v>
      </c>
      <c r="D38" s="120"/>
      <c r="E38" s="111">
        <f>C38-D38</f>
        <v>200</v>
      </c>
    </row>
    <row r="39" spans="1:5" x14ac:dyDescent="0.25">
      <c r="A39" s="10" t="s">
        <v>302</v>
      </c>
      <c r="B39" s="111" t="s">
        <v>309</v>
      </c>
      <c r="C39" s="121">
        <v>53</v>
      </c>
      <c r="D39" s="120"/>
      <c r="E39" s="111">
        <f>C39-D39</f>
        <v>53</v>
      </c>
    </row>
    <row r="40" spans="1:5" x14ac:dyDescent="0.25">
      <c r="A40" s="10" t="s">
        <v>310</v>
      </c>
      <c r="B40" s="111" t="s">
        <v>311</v>
      </c>
      <c r="C40" s="121">
        <f>E40-D40</f>
        <v>1126</v>
      </c>
      <c r="D40" s="120">
        <v>1351</v>
      </c>
      <c r="E40" s="111">
        <v>2477</v>
      </c>
    </row>
    <row r="41" spans="1:5" x14ac:dyDescent="0.25">
      <c r="A41" s="10" t="s">
        <v>310</v>
      </c>
      <c r="B41" s="111" t="s">
        <v>312</v>
      </c>
      <c r="C41" s="121">
        <f>E41-D41</f>
        <v>564</v>
      </c>
      <c r="D41" s="120">
        <v>41</v>
      </c>
      <c r="E41" s="111">
        <v>605</v>
      </c>
    </row>
    <row r="42" spans="1:5" x14ac:dyDescent="0.25">
      <c r="A42" s="10" t="s">
        <v>310</v>
      </c>
      <c r="B42" s="111" t="s">
        <v>313</v>
      </c>
      <c r="C42" s="121">
        <v>318</v>
      </c>
      <c r="D42" s="120"/>
      <c r="E42" s="111">
        <f>C42-D42</f>
        <v>318</v>
      </c>
    </row>
    <row r="43" spans="1:5" x14ac:dyDescent="0.25">
      <c r="A43" s="10" t="s">
        <v>310</v>
      </c>
      <c r="B43" s="111" t="s">
        <v>314</v>
      </c>
      <c r="C43" s="121">
        <v>595</v>
      </c>
      <c r="D43" s="120"/>
      <c r="E43" s="111">
        <f>C43-D43</f>
        <v>595</v>
      </c>
    </row>
    <row r="44" spans="1:5" x14ac:dyDescent="0.25">
      <c r="A44" s="10" t="s">
        <v>315</v>
      </c>
      <c r="B44" s="111" t="s">
        <v>316</v>
      </c>
      <c r="C44" s="121">
        <v>306</v>
      </c>
      <c r="D44" s="120"/>
      <c r="E44" s="27">
        <f>SUM(C44:D44)</f>
        <v>306</v>
      </c>
    </row>
    <row r="45" spans="1:5" x14ac:dyDescent="0.25">
      <c r="A45" s="10" t="s">
        <v>315</v>
      </c>
      <c r="B45" s="111" t="s">
        <v>317</v>
      </c>
      <c r="C45" s="121">
        <f t="shared" ref="C45:C51" si="1">E45-D45</f>
        <v>709</v>
      </c>
      <c r="D45" s="120">
        <v>469</v>
      </c>
      <c r="E45" s="111">
        <v>1178</v>
      </c>
    </row>
    <row r="46" spans="1:5" x14ac:dyDescent="0.25">
      <c r="A46" s="10" t="s">
        <v>315</v>
      </c>
      <c r="B46" s="111" t="s">
        <v>318</v>
      </c>
      <c r="C46" s="121">
        <f t="shared" si="1"/>
        <v>253</v>
      </c>
      <c r="D46" s="120">
        <v>866</v>
      </c>
      <c r="E46" s="111">
        <v>1119</v>
      </c>
    </row>
    <row r="47" spans="1:5" x14ac:dyDescent="0.25">
      <c r="A47" s="10" t="s">
        <v>315</v>
      </c>
      <c r="B47" s="111" t="s">
        <v>319</v>
      </c>
      <c r="C47" s="121">
        <f t="shared" si="1"/>
        <v>539</v>
      </c>
      <c r="D47" s="120">
        <v>7229</v>
      </c>
      <c r="E47" s="111">
        <v>7768</v>
      </c>
    </row>
    <row r="48" spans="1:5" x14ac:dyDescent="0.25">
      <c r="A48" s="10" t="s">
        <v>315</v>
      </c>
      <c r="B48" s="111" t="s">
        <v>320</v>
      </c>
      <c r="C48" s="121">
        <f t="shared" si="1"/>
        <v>1088</v>
      </c>
      <c r="D48" s="120">
        <v>5442</v>
      </c>
      <c r="E48" s="111">
        <v>6530</v>
      </c>
    </row>
    <row r="49" spans="1:5" x14ac:dyDescent="0.25">
      <c r="A49" s="10" t="s">
        <v>315</v>
      </c>
      <c r="B49" s="111" t="s">
        <v>321</v>
      </c>
      <c r="C49" s="121">
        <f t="shared" si="1"/>
        <v>4</v>
      </c>
      <c r="D49" s="120">
        <v>1036</v>
      </c>
      <c r="E49" s="111">
        <v>1040</v>
      </c>
    </row>
    <row r="50" spans="1:5" x14ac:dyDescent="0.25">
      <c r="A50" s="10" t="s">
        <v>315</v>
      </c>
      <c r="B50" s="111" t="s">
        <v>322</v>
      </c>
      <c r="C50" s="121">
        <f t="shared" si="1"/>
        <v>3</v>
      </c>
      <c r="D50" s="120">
        <v>533</v>
      </c>
      <c r="E50" s="111">
        <v>536</v>
      </c>
    </row>
    <row r="51" spans="1:5" x14ac:dyDescent="0.25">
      <c r="A51" s="10" t="s">
        <v>315</v>
      </c>
      <c r="B51" s="111" t="s">
        <v>323</v>
      </c>
      <c r="C51" s="121">
        <f t="shared" si="1"/>
        <v>8</v>
      </c>
      <c r="D51" s="120">
        <v>1728</v>
      </c>
      <c r="E51" s="111">
        <v>1736</v>
      </c>
    </row>
    <row r="52" spans="1:5" x14ac:dyDescent="0.25">
      <c r="A52" s="10" t="s">
        <v>324</v>
      </c>
      <c r="B52" s="111" t="s">
        <v>324</v>
      </c>
      <c r="C52" s="121">
        <v>421</v>
      </c>
      <c r="D52" s="120"/>
      <c r="E52" s="111">
        <f>C52-D52</f>
        <v>421</v>
      </c>
    </row>
    <row r="53" spans="1:5" x14ac:dyDescent="0.25">
      <c r="A53" s="10" t="s">
        <v>325</v>
      </c>
      <c r="B53" s="111" t="s">
        <v>326</v>
      </c>
      <c r="C53" s="121">
        <f t="shared" ref="C53:C58" si="2">E53-D53</f>
        <v>439</v>
      </c>
      <c r="D53" s="120">
        <v>975</v>
      </c>
      <c r="E53" s="111">
        <v>1414</v>
      </c>
    </row>
    <row r="54" spans="1:5" x14ac:dyDescent="0.25">
      <c r="A54" s="10" t="s">
        <v>325</v>
      </c>
      <c r="B54" s="111" t="s">
        <v>327</v>
      </c>
      <c r="C54" s="121">
        <f t="shared" si="2"/>
        <v>19</v>
      </c>
      <c r="D54" s="120">
        <v>3114</v>
      </c>
      <c r="E54" s="111">
        <v>3133</v>
      </c>
    </row>
    <row r="55" spans="1:5" x14ac:dyDescent="0.25">
      <c r="A55" s="10" t="s">
        <v>325</v>
      </c>
      <c r="B55" s="111" t="s">
        <v>328</v>
      </c>
      <c r="C55" s="121">
        <f t="shared" si="2"/>
        <v>14</v>
      </c>
      <c r="D55" s="120">
        <v>2019</v>
      </c>
      <c r="E55" s="111">
        <v>2033</v>
      </c>
    </row>
    <row r="56" spans="1:5" x14ac:dyDescent="0.25">
      <c r="A56" s="10" t="s">
        <v>325</v>
      </c>
      <c r="B56" s="111" t="s">
        <v>329</v>
      </c>
      <c r="C56" s="121">
        <f t="shared" si="2"/>
        <v>30</v>
      </c>
      <c r="D56" s="120"/>
      <c r="E56" s="111">
        <v>30</v>
      </c>
    </row>
    <row r="57" spans="1:5" x14ac:dyDescent="0.25">
      <c r="A57" s="10" t="s">
        <v>325</v>
      </c>
      <c r="B57" s="111" t="s">
        <v>330</v>
      </c>
      <c r="C57" s="121">
        <f t="shared" si="2"/>
        <v>318</v>
      </c>
      <c r="D57" s="120">
        <v>170</v>
      </c>
      <c r="E57" s="111">
        <v>488</v>
      </c>
    </row>
    <row r="58" spans="1:5" x14ac:dyDescent="0.25">
      <c r="A58" s="10" t="s">
        <v>325</v>
      </c>
      <c r="B58" s="111" t="s">
        <v>331</v>
      </c>
      <c r="C58" s="121">
        <f t="shared" si="2"/>
        <v>1</v>
      </c>
      <c r="D58" s="120">
        <v>65</v>
      </c>
      <c r="E58" s="111">
        <v>66</v>
      </c>
    </row>
    <row r="59" spans="1:5" x14ac:dyDescent="0.25">
      <c r="A59" s="10" t="s">
        <v>325</v>
      </c>
      <c r="B59" s="111" t="s">
        <v>332</v>
      </c>
      <c r="C59" s="36"/>
      <c r="D59" s="120">
        <v>78</v>
      </c>
      <c r="E59" s="111">
        <v>78</v>
      </c>
    </row>
    <row r="60" spans="1:5" x14ac:dyDescent="0.25">
      <c r="A60" s="10" t="s">
        <v>325</v>
      </c>
      <c r="B60" s="111" t="s">
        <v>333</v>
      </c>
      <c r="C60" s="36"/>
      <c r="D60" s="120">
        <v>63</v>
      </c>
      <c r="E60" s="111">
        <v>63</v>
      </c>
    </row>
    <row r="61" spans="1:5" x14ac:dyDescent="0.25">
      <c r="A61" s="10" t="s">
        <v>325</v>
      </c>
      <c r="B61" s="111" t="s">
        <v>334</v>
      </c>
      <c r="C61" s="121">
        <f>E61-D61</f>
        <v>541</v>
      </c>
      <c r="D61" s="120">
        <v>1035</v>
      </c>
      <c r="E61" s="111">
        <v>1576</v>
      </c>
    </row>
    <row r="62" spans="1:5" x14ac:dyDescent="0.25">
      <c r="A62" s="10" t="s">
        <v>325</v>
      </c>
      <c r="B62" s="111" t="s">
        <v>335</v>
      </c>
      <c r="C62" s="36"/>
      <c r="D62" s="120">
        <v>527</v>
      </c>
      <c r="E62" s="111">
        <v>527</v>
      </c>
    </row>
    <row r="63" spans="1:5" x14ac:dyDescent="0.25">
      <c r="A63" s="10" t="s">
        <v>325</v>
      </c>
      <c r="B63" s="111" t="s">
        <v>336</v>
      </c>
      <c r="C63" s="36"/>
      <c r="D63" s="120">
        <v>104</v>
      </c>
      <c r="E63" s="111">
        <v>104</v>
      </c>
    </row>
    <row r="64" spans="1:5" x14ac:dyDescent="0.25">
      <c r="A64" s="10" t="s">
        <v>325</v>
      </c>
      <c r="B64" s="111" t="s">
        <v>337</v>
      </c>
      <c r="C64" s="36"/>
      <c r="D64" s="120">
        <v>382</v>
      </c>
      <c r="E64" s="111">
        <v>382</v>
      </c>
    </row>
    <row r="65" spans="1:5" x14ac:dyDescent="0.25">
      <c r="A65" s="10" t="s">
        <v>325</v>
      </c>
      <c r="B65" s="111" t="s">
        <v>338</v>
      </c>
      <c r="C65" s="36"/>
      <c r="D65" s="120">
        <v>98</v>
      </c>
      <c r="E65" s="111">
        <v>98</v>
      </c>
    </row>
    <row r="66" spans="1:5" x14ac:dyDescent="0.25">
      <c r="A66" s="10" t="s">
        <v>325</v>
      </c>
      <c r="B66" s="111" t="s">
        <v>339</v>
      </c>
      <c r="C66" s="121">
        <f>E66-D66</f>
        <v>1</v>
      </c>
      <c r="D66" s="120">
        <v>490</v>
      </c>
      <c r="E66" s="111">
        <v>491</v>
      </c>
    </row>
    <row r="67" spans="1:5" x14ac:dyDescent="0.25">
      <c r="A67" s="10" t="s">
        <v>325</v>
      </c>
      <c r="B67" s="111" t="s">
        <v>340</v>
      </c>
      <c r="C67" s="121">
        <f>E67-D67</f>
        <v>3</v>
      </c>
      <c r="D67" s="120">
        <v>749</v>
      </c>
      <c r="E67" s="111">
        <v>752</v>
      </c>
    </row>
    <row r="68" spans="1:5" x14ac:dyDescent="0.25">
      <c r="A68" s="10" t="s">
        <v>325</v>
      </c>
      <c r="B68" s="111" t="s">
        <v>341</v>
      </c>
      <c r="C68" s="36"/>
      <c r="D68" s="120">
        <v>171</v>
      </c>
      <c r="E68" s="111">
        <v>171</v>
      </c>
    </row>
    <row r="69" spans="1:5" x14ac:dyDescent="0.25">
      <c r="A69" s="10" t="s">
        <v>325</v>
      </c>
      <c r="B69" s="111" t="s">
        <v>342</v>
      </c>
      <c r="C69" s="36"/>
      <c r="D69" s="120">
        <v>57</v>
      </c>
      <c r="E69" s="111">
        <v>57</v>
      </c>
    </row>
    <row r="70" spans="1:5" x14ac:dyDescent="0.25">
      <c r="A70" s="10" t="s">
        <v>325</v>
      </c>
      <c r="B70" s="111" t="s">
        <v>343</v>
      </c>
      <c r="C70" s="36"/>
      <c r="D70" s="120">
        <v>143</v>
      </c>
      <c r="E70" s="111">
        <v>143</v>
      </c>
    </row>
    <row r="71" spans="1:5" x14ac:dyDescent="0.25">
      <c r="A71" s="10" t="s">
        <v>325</v>
      </c>
      <c r="B71" s="111" t="s">
        <v>344</v>
      </c>
      <c r="C71" s="121">
        <v>1243</v>
      </c>
      <c r="D71" s="120"/>
      <c r="E71" s="111">
        <f>C71-D71</f>
        <v>1243</v>
      </c>
    </row>
    <row r="72" spans="1:5" x14ac:dyDescent="0.25">
      <c r="A72" s="10" t="s">
        <v>325</v>
      </c>
      <c r="B72" s="111" t="s">
        <v>345</v>
      </c>
      <c r="C72" s="121">
        <f>E72-D72</f>
        <v>2</v>
      </c>
      <c r="D72" s="120">
        <v>618</v>
      </c>
      <c r="E72" s="111">
        <v>620</v>
      </c>
    </row>
    <row r="73" spans="1:5" x14ac:dyDescent="0.25">
      <c r="A73" s="111" t="s">
        <v>346</v>
      </c>
      <c r="B73" s="111" t="s">
        <v>347</v>
      </c>
      <c r="C73" s="121">
        <v>749</v>
      </c>
      <c r="D73" s="120"/>
      <c r="E73" s="27">
        <f>SUM(C73:D73)</f>
        <v>749</v>
      </c>
    </row>
    <row r="74" spans="1:5" x14ac:dyDescent="0.25">
      <c r="A74" s="111" t="s">
        <v>346</v>
      </c>
      <c r="B74" s="111" t="s">
        <v>348</v>
      </c>
      <c r="C74" s="121">
        <v>1224</v>
      </c>
      <c r="D74" s="120"/>
      <c r="E74" s="27">
        <f>SUM(C74:D74)</f>
        <v>1224</v>
      </c>
    </row>
    <row r="75" spans="1:5" x14ac:dyDescent="0.25">
      <c r="A75" s="111" t="s">
        <v>346</v>
      </c>
      <c r="B75" s="111" t="s">
        <v>349</v>
      </c>
      <c r="C75" s="121">
        <v>29</v>
      </c>
      <c r="D75" s="120"/>
      <c r="E75" s="27">
        <f>SUM(C75:D75)</f>
        <v>29</v>
      </c>
    </row>
    <row r="76" spans="1:5" x14ac:dyDescent="0.25">
      <c r="A76" s="111" t="s">
        <v>346</v>
      </c>
      <c r="B76" s="111" t="s">
        <v>350</v>
      </c>
      <c r="C76" s="121">
        <f>E76-D76</f>
        <v>411</v>
      </c>
      <c r="D76" s="120"/>
      <c r="E76" s="111">
        <v>411</v>
      </c>
    </row>
    <row r="77" spans="1:5" x14ac:dyDescent="0.25">
      <c r="A77" s="111" t="s">
        <v>346</v>
      </c>
      <c r="B77" s="111" t="s">
        <v>351</v>
      </c>
      <c r="C77" s="121">
        <f>E77-D77</f>
        <v>2793</v>
      </c>
      <c r="D77" s="120">
        <v>159</v>
      </c>
      <c r="E77" s="111">
        <v>2952</v>
      </c>
    </row>
    <row r="78" spans="1:5" x14ac:dyDescent="0.25">
      <c r="A78" s="111" t="s">
        <v>346</v>
      </c>
      <c r="B78" s="111" t="s">
        <v>352</v>
      </c>
      <c r="C78" s="121">
        <f>E78-D78</f>
        <v>1</v>
      </c>
      <c r="D78" s="120">
        <v>87</v>
      </c>
      <c r="E78" s="111">
        <v>88</v>
      </c>
    </row>
    <row r="79" spans="1:5" x14ac:dyDescent="0.25">
      <c r="A79" s="111" t="s">
        <v>346</v>
      </c>
      <c r="B79" s="111" t="s">
        <v>353</v>
      </c>
      <c r="C79" s="121"/>
      <c r="D79" s="120">
        <v>49</v>
      </c>
      <c r="E79" s="111">
        <v>49</v>
      </c>
    </row>
    <row r="80" spans="1:5" x14ac:dyDescent="0.25">
      <c r="A80" s="111" t="s">
        <v>346</v>
      </c>
      <c r="B80" s="111" t="s">
        <v>354</v>
      </c>
      <c r="C80" s="121">
        <f>E80-D80</f>
        <v>246</v>
      </c>
      <c r="D80" s="120">
        <v>666</v>
      </c>
      <c r="E80" s="111">
        <v>912</v>
      </c>
    </row>
    <row r="81" spans="1:5" x14ac:dyDescent="0.25">
      <c r="A81" s="111" t="s">
        <v>346</v>
      </c>
      <c r="B81" s="111" t="s">
        <v>355</v>
      </c>
      <c r="C81" s="121">
        <f>E81-D81</f>
        <v>69</v>
      </c>
      <c r="D81" s="120"/>
      <c r="E81" s="111">
        <v>69</v>
      </c>
    </row>
    <row r="82" spans="1:5" x14ac:dyDescent="0.25">
      <c r="A82" s="111" t="s">
        <v>346</v>
      </c>
      <c r="B82" s="111" t="s">
        <v>356</v>
      </c>
      <c r="C82" s="121">
        <v>8</v>
      </c>
      <c r="D82" s="120"/>
      <c r="E82" s="111">
        <f>C82-D82</f>
        <v>8</v>
      </c>
    </row>
    <row r="83" spans="1:5" x14ac:dyDescent="0.25">
      <c r="A83" s="111" t="s">
        <v>346</v>
      </c>
      <c r="B83" s="111" t="s">
        <v>357</v>
      </c>
      <c r="C83" s="121">
        <v>24</v>
      </c>
      <c r="D83" s="120"/>
      <c r="E83" s="111">
        <f>C83-D83</f>
        <v>24</v>
      </c>
    </row>
    <row r="84" spans="1:5" x14ac:dyDescent="0.25">
      <c r="A84" s="111" t="s">
        <v>346</v>
      </c>
      <c r="B84" s="111" t="s">
        <v>358</v>
      </c>
      <c r="C84" s="121">
        <f t="shared" ref="C84:C93" si="3">E84-D84</f>
        <v>8</v>
      </c>
      <c r="D84" s="120">
        <v>454</v>
      </c>
      <c r="E84" s="111">
        <v>462</v>
      </c>
    </row>
    <row r="85" spans="1:5" x14ac:dyDescent="0.25">
      <c r="A85" s="111" t="s">
        <v>346</v>
      </c>
      <c r="B85" s="111" t="s">
        <v>359</v>
      </c>
      <c r="C85" s="121">
        <f t="shared" si="3"/>
        <v>23</v>
      </c>
      <c r="D85" s="120">
        <v>1024</v>
      </c>
      <c r="E85" s="111">
        <v>1047</v>
      </c>
    </row>
    <row r="86" spans="1:5" x14ac:dyDescent="0.25">
      <c r="A86" s="111" t="s">
        <v>346</v>
      </c>
      <c r="B86" s="111" t="s">
        <v>360</v>
      </c>
      <c r="C86" s="121">
        <f t="shared" si="3"/>
        <v>230</v>
      </c>
      <c r="D86" s="120">
        <v>1974</v>
      </c>
      <c r="E86" s="111">
        <v>2204</v>
      </c>
    </row>
    <row r="87" spans="1:5" x14ac:dyDescent="0.25">
      <c r="A87" s="111" t="s">
        <v>346</v>
      </c>
      <c r="B87" s="111" t="s">
        <v>361</v>
      </c>
      <c r="C87" s="121">
        <f t="shared" si="3"/>
        <v>152</v>
      </c>
      <c r="D87" s="120">
        <v>1269</v>
      </c>
      <c r="E87" s="111">
        <v>1421</v>
      </c>
    </row>
    <row r="88" spans="1:5" x14ac:dyDescent="0.25">
      <c r="A88" s="111" t="s">
        <v>346</v>
      </c>
      <c r="B88" s="111" t="s">
        <v>362</v>
      </c>
      <c r="C88" s="121">
        <f t="shared" si="3"/>
        <v>6</v>
      </c>
      <c r="D88" s="120">
        <v>344</v>
      </c>
      <c r="E88" s="111">
        <v>350</v>
      </c>
    </row>
    <row r="89" spans="1:5" x14ac:dyDescent="0.25">
      <c r="A89" s="111" t="s">
        <v>346</v>
      </c>
      <c r="B89" s="111" t="s">
        <v>363</v>
      </c>
      <c r="C89" s="121">
        <f t="shared" si="3"/>
        <v>5</v>
      </c>
      <c r="D89" s="120">
        <v>148</v>
      </c>
      <c r="E89" s="111">
        <v>153</v>
      </c>
    </row>
    <row r="90" spans="1:5" x14ac:dyDescent="0.25">
      <c r="A90" s="111" t="s">
        <v>346</v>
      </c>
      <c r="B90" s="111" t="s">
        <v>364</v>
      </c>
      <c r="C90" s="121">
        <f t="shared" si="3"/>
        <v>17</v>
      </c>
      <c r="D90" s="120">
        <v>1046</v>
      </c>
      <c r="E90" s="111">
        <v>1063</v>
      </c>
    </row>
    <row r="91" spans="1:5" x14ac:dyDescent="0.25">
      <c r="A91" s="111" t="s">
        <v>346</v>
      </c>
      <c r="B91" s="111" t="s">
        <v>365</v>
      </c>
      <c r="C91" s="121">
        <f t="shared" si="3"/>
        <v>5</v>
      </c>
      <c r="D91" s="120">
        <v>210</v>
      </c>
      <c r="E91" s="111">
        <v>215</v>
      </c>
    </row>
    <row r="92" spans="1:5" x14ac:dyDescent="0.25">
      <c r="A92" s="111" t="s">
        <v>346</v>
      </c>
      <c r="B92" s="111" t="s">
        <v>366</v>
      </c>
      <c r="C92" s="121">
        <f t="shared" si="3"/>
        <v>12</v>
      </c>
      <c r="D92" s="120">
        <v>486</v>
      </c>
      <c r="E92" s="111">
        <v>498</v>
      </c>
    </row>
    <row r="93" spans="1:5" x14ac:dyDescent="0.25">
      <c r="A93" s="111" t="s">
        <v>346</v>
      </c>
      <c r="B93" s="111" t="s">
        <v>367</v>
      </c>
      <c r="C93" s="121">
        <f t="shared" si="3"/>
        <v>3</v>
      </c>
      <c r="D93" s="120">
        <v>69</v>
      </c>
      <c r="E93" s="111">
        <v>72</v>
      </c>
    </row>
    <row r="94" spans="1:5" x14ac:dyDescent="0.25">
      <c r="A94" s="111" t="s">
        <v>346</v>
      </c>
      <c r="B94" s="111" t="s">
        <v>368</v>
      </c>
      <c r="C94" s="121">
        <v>1110</v>
      </c>
      <c r="D94" s="120"/>
      <c r="E94" s="111">
        <f>C94-D94</f>
        <v>1110</v>
      </c>
    </row>
    <row r="95" spans="1:5" x14ac:dyDescent="0.25">
      <c r="A95" s="111" t="s">
        <v>346</v>
      </c>
      <c r="B95" s="111" t="s">
        <v>369</v>
      </c>
      <c r="C95" s="121">
        <v>454</v>
      </c>
      <c r="D95" s="120"/>
      <c r="E95" s="111">
        <f>C95-D95</f>
        <v>454</v>
      </c>
    </row>
    <row r="96" spans="1:5" x14ac:dyDescent="0.25">
      <c r="A96" s="111" t="s">
        <v>346</v>
      </c>
      <c r="B96" s="111" t="s">
        <v>370</v>
      </c>
      <c r="C96" s="121">
        <f>E96-D96</f>
        <v>607</v>
      </c>
      <c r="D96" s="120">
        <v>820</v>
      </c>
      <c r="E96" s="111">
        <v>1427</v>
      </c>
    </row>
    <row r="97" spans="1:5" x14ac:dyDescent="0.25">
      <c r="A97" s="111" t="s">
        <v>346</v>
      </c>
      <c r="B97" s="111" t="s">
        <v>371</v>
      </c>
      <c r="C97" s="121">
        <f>E97-D97</f>
        <v>5</v>
      </c>
      <c r="D97" s="120">
        <v>501</v>
      </c>
      <c r="E97" s="111">
        <v>506</v>
      </c>
    </row>
    <row r="98" spans="1:5" x14ac:dyDescent="0.25">
      <c r="A98" s="111" t="s">
        <v>372</v>
      </c>
      <c r="B98" s="111" t="s">
        <v>373</v>
      </c>
      <c r="C98" s="121">
        <v>1464</v>
      </c>
      <c r="D98" s="120"/>
      <c r="E98" s="27">
        <f>SUM(C98:D98)</f>
        <v>1464</v>
      </c>
    </row>
    <row r="99" spans="1:5" x14ac:dyDescent="0.25">
      <c r="A99" s="111" t="s">
        <v>372</v>
      </c>
      <c r="B99" s="111" t="s">
        <v>372</v>
      </c>
      <c r="C99" s="121">
        <f>E99-D99</f>
        <v>8654</v>
      </c>
      <c r="D99" s="120">
        <v>8207</v>
      </c>
      <c r="E99" s="111">
        <v>16861</v>
      </c>
    </row>
    <row r="100" spans="1:5" x14ac:dyDescent="0.25">
      <c r="A100" s="111" t="s">
        <v>372</v>
      </c>
      <c r="B100" s="111" t="s">
        <v>374</v>
      </c>
      <c r="C100" s="121">
        <v>1332</v>
      </c>
      <c r="D100" s="120"/>
      <c r="E100" s="111">
        <f>C100-D100</f>
        <v>1332</v>
      </c>
    </row>
    <row r="101" spans="1:5" x14ac:dyDescent="0.25">
      <c r="A101" s="111" t="s">
        <v>372</v>
      </c>
      <c r="B101" s="111" t="s">
        <v>375</v>
      </c>
      <c r="C101" s="121">
        <v>3256</v>
      </c>
      <c r="D101" s="120"/>
      <c r="E101" s="111">
        <f>C101-D101</f>
        <v>3256</v>
      </c>
    </row>
    <row r="102" spans="1:5" x14ac:dyDescent="0.25">
      <c r="A102" s="111" t="s">
        <v>372</v>
      </c>
      <c r="B102" s="111" t="s">
        <v>376</v>
      </c>
      <c r="C102" s="121">
        <v>3095</v>
      </c>
      <c r="D102" s="120"/>
      <c r="E102" s="111">
        <f>C102-D102</f>
        <v>3095</v>
      </c>
    </row>
    <row r="103" spans="1:5" x14ac:dyDescent="0.25">
      <c r="A103" s="111" t="s">
        <v>372</v>
      </c>
      <c r="B103" s="111" t="s">
        <v>377</v>
      </c>
      <c r="C103" s="121">
        <v>5558</v>
      </c>
      <c r="D103" s="120"/>
      <c r="E103" s="111">
        <f>C103-D103</f>
        <v>5558</v>
      </c>
    </row>
    <row r="104" spans="1:5" x14ac:dyDescent="0.25">
      <c r="A104" s="111" t="s">
        <v>384</v>
      </c>
      <c r="B104" s="111" t="s">
        <v>378</v>
      </c>
      <c r="C104" s="121">
        <v>3292</v>
      </c>
      <c r="D104" s="120"/>
      <c r="E104" s="27">
        <f>SUM(C104:D104)</f>
        <v>3292</v>
      </c>
    </row>
    <row r="105" spans="1:5" x14ac:dyDescent="0.25">
      <c r="A105" s="111" t="s">
        <v>384</v>
      </c>
      <c r="B105" s="111" t="s">
        <v>379</v>
      </c>
      <c r="C105" s="121">
        <f>E105-D105</f>
        <v>3406</v>
      </c>
      <c r="D105" s="120">
        <v>270</v>
      </c>
      <c r="E105" s="111">
        <v>3676</v>
      </c>
    </row>
    <row r="106" spans="1:5" x14ac:dyDescent="0.25">
      <c r="A106" s="111" t="s">
        <v>384</v>
      </c>
      <c r="B106" s="111" t="s">
        <v>380</v>
      </c>
      <c r="C106" s="36"/>
      <c r="D106" s="120">
        <v>172</v>
      </c>
      <c r="E106" s="111">
        <v>172</v>
      </c>
    </row>
    <row r="107" spans="1:5" x14ac:dyDescent="0.25">
      <c r="A107" s="111" t="s">
        <v>384</v>
      </c>
      <c r="B107" s="111" t="s">
        <v>381</v>
      </c>
      <c r="C107" s="36"/>
      <c r="D107" s="120">
        <v>213</v>
      </c>
      <c r="E107" s="111">
        <v>213</v>
      </c>
    </row>
    <row r="108" spans="1:5" x14ac:dyDescent="0.25">
      <c r="A108" s="111" t="s">
        <v>384</v>
      </c>
      <c r="B108" s="111" t="s">
        <v>382</v>
      </c>
      <c r="C108" s="121">
        <f>E108-D108</f>
        <v>10</v>
      </c>
      <c r="D108" s="120">
        <v>259</v>
      </c>
      <c r="E108" s="111">
        <v>269</v>
      </c>
    </row>
    <row r="109" spans="1:5" x14ac:dyDescent="0.25">
      <c r="A109" s="111" t="s">
        <v>384</v>
      </c>
      <c r="B109" s="111" t="s">
        <v>383</v>
      </c>
      <c r="C109" s="36"/>
      <c r="D109" s="120">
        <v>169</v>
      </c>
      <c r="E109" s="111">
        <v>169</v>
      </c>
    </row>
    <row r="110" spans="1:5" x14ac:dyDescent="0.25">
      <c r="A110" s="111" t="s">
        <v>385</v>
      </c>
      <c r="B110" s="111" t="s">
        <v>386</v>
      </c>
      <c r="C110" s="121">
        <v>3074</v>
      </c>
      <c r="D110" s="120"/>
      <c r="E110" s="27">
        <f>SUM(C110:D110)</f>
        <v>3074</v>
      </c>
    </row>
    <row r="111" spans="1:5" x14ac:dyDescent="0.25">
      <c r="A111" s="111" t="s">
        <v>385</v>
      </c>
      <c r="B111" s="111" t="s">
        <v>387</v>
      </c>
      <c r="C111" s="121">
        <v>91</v>
      </c>
      <c r="D111" s="120"/>
      <c r="E111" s="27">
        <f>SUM(C111:D111)</f>
        <v>91</v>
      </c>
    </row>
    <row r="112" spans="1:5" x14ac:dyDescent="0.25">
      <c r="A112" s="111" t="s">
        <v>385</v>
      </c>
      <c r="B112" s="111" t="s">
        <v>388</v>
      </c>
      <c r="C112" s="121">
        <v>1068</v>
      </c>
      <c r="D112" s="120"/>
      <c r="E112" s="27">
        <f>SUM(C112:D112)</f>
        <v>1068</v>
      </c>
    </row>
    <row r="113" spans="1:5" x14ac:dyDescent="0.25">
      <c r="A113" s="111" t="s">
        <v>385</v>
      </c>
      <c r="B113" s="111" t="s">
        <v>389</v>
      </c>
      <c r="C113" s="121">
        <f>E113-D113</f>
        <v>2458</v>
      </c>
      <c r="D113" s="120">
        <v>374</v>
      </c>
      <c r="E113" s="111">
        <v>2832</v>
      </c>
    </row>
    <row r="114" spans="1:5" x14ac:dyDescent="0.25">
      <c r="A114" s="111" t="s">
        <v>385</v>
      </c>
      <c r="B114" s="111" t="s">
        <v>390</v>
      </c>
      <c r="C114" s="121">
        <v>121</v>
      </c>
      <c r="D114" s="120"/>
      <c r="E114" s="111">
        <f>C114-D114</f>
        <v>121</v>
      </c>
    </row>
    <row r="115" spans="1:5" x14ac:dyDescent="0.25">
      <c r="A115" s="111" t="s">
        <v>385</v>
      </c>
      <c r="B115" s="111" t="s">
        <v>391</v>
      </c>
      <c r="C115" s="121">
        <f>E115-D115</f>
        <v>1923</v>
      </c>
      <c r="D115" s="120">
        <v>2825</v>
      </c>
      <c r="E115" s="111">
        <v>4748</v>
      </c>
    </row>
    <row r="116" spans="1:5" x14ac:dyDescent="0.25">
      <c r="A116" s="111" t="s">
        <v>385</v>
      </c>
      <c r="B116" s="111" t="s">
        <v>392</v>
      </c>
      <c r="C116" s="121">
        <v>1440</v>
      </c>
      <c r="D116" s="120"/>
      <c r="E116" s="111">
        <f>C116-D116</f>
        <v>1440</v>
      </c>
    </row>
    <row r="117" spans="1:5" x14ac:dyDescent="0.25">
      <c r="A117" s="111" t="s">
        <v>385</v>
      </c>
      <c r="B117" s="111" t="s">
        <v>393</v>
      </c>
      <c r="C117" s="121">
        <f>E117-D117</f>
        <v>408</v>
      </c>
      <c r="D117" s="120">
        <v>1286</v>
      </c>
      <c r="E117" s="111">
        <v>1694</v>
      </c>
    </row>
    <row r="118" spans="1:5" x14ac:dyDescent="0.25">
      <c r="A118" s="111" t="s">
        <v>385</v>
      </c>
      <c r="B118" s="111" t="s">
        <v>394</v>
      </c>
      <c r="C118" s="121">
        <v>38</v>
      </c>
      <c r="D118" s="120"/>
      <c r="E118" s="111">
        <f>C118-D118</f>
        <v>38</v>
      </c>
    </row>
    <row r="119" spans="1:5" x14ac:dyDescent="0.25">
      <c r="A119" s="111" t="s">
        <v>385</v>
      </c>
      <c r="B119" s="111" t="s">
        <v>395</v>
      </c>
      <c r="C119" s="121">
        <f>E119-D119</f>
        <v>156</v>
      </c>
      <c r="D119" s="120">
        <v>1974</v>
      </c>
      <c r="E119" s="111">
        <v>2130</v>
      </c>
    </row>
    <row r="120" spans="1:5" x14ac:dyDescent="0.25">
      <c r="A120" s="111" t="s">
        <v>385</v>
      </c>
      <c r="B120" s="111" t="s">
        <v>396</v>
      </c>
      <c r="C120" s="121">
        <v>107</v>
      </c>
      <c r="D120" s="120"/>
      <c r="E120" s="111">
        <f>C120-D120</f>
        <v>107</v>
      </c>
    </row>
    <row r="121" spans="1:5" x14ac:dyDescent="0.25">
      <c r="A121" s="111" t="s">
        <v>397</v>
      </c>
      <c r="B121" s="111" t="s">
        <v>397</v>
      </c>
      <c r="C121" s="121">
        <v>98</v>
      </c>
      <c r="D121" s="120"/>
      <c r="E121" s="111">
        <f>C121-D121</f>
        <v>98</v>
      </c>
    </row>
    <row r="122" spans="1:5" x14ac:dyDescent="0.25">
      <c r="A122" s="111" t="s">
        <v>398</v>
      </c>
      <c r="B122" s="111" t="s">
        <v>399</v>
      </c>
      <c r="C122" s="121">
        <v>543</v>
      </c>
      <c r="D122" s="120"/>
      <c r="E122" s="111">
        <f>C122-D122</f>
        <v>543</v>
      </c>
    </row>
    <row r="123" spans="1:5" x14ac:dyDescent="0.25">
      <c r="A123" s="111" t="s">
        <v>400</v>
      </c>
      <c r="B123" s="111" t="s">
        <v>401</v>
      </c>
      <c r="C123" s="121">
        <v>1791</v>
      </c>
      <c r="D123" s="120"/>
      <c r="E123" s="111">
        <f>C123-D123</f>
        <v>1791</v>
      </c>
    </row>
    <row r="124" spans="1:5" x14ac:dyDescent="0.25">
      <c r="A124" s="111" t="s">
        <v>400</v>
      </c>
      <c r="B124" s="111" t="s">
        <v>402</v>
      </c>
      <c r="C124" s="121">
        <v>418</v>
      </c>
      <c r="D124" s="120"/>
      <c r="E124" s="111">
        <f>C124-D124</f>
        <v>418</v>
      </c>
    </row>
    <row r="125" spans="1:5" x14ac:dyDescent="0.25">
      <c r="A125" s="111" t="s">
        <v>400</v>
      </c>
      <c r="B125" s="111" t="s">
        <v>400</v>
      </c>
      <c r="C125" s="121">
        <f>E125-D125</f>
        <v>4947</v>
      </c>
      <c r="D125" s="120">
        <v>780</v>
      </c>
      <c r="E125" s="111">
        <v>5727</v>
      </c>
    </row>
    <row r="126" spans="1:5" x14ac:dyDescent="0.25">
      <c r="A126" s="111" t="s">
        <v>400</v>
      </c>
      <c r="B126" s="111" t="s">
        <v>403</v>
      </c>
      <c r="C126" s="121">
        <f>E126-D126</f>
        <v>1</v>
      </c>
      <c r="D126" s="120">
        <v>599</v>
      </c>
      <c r="E126" s="111">
        <v>600</v>
      </c>
    </row>
    <row r="127" spans="1:5" x14ac:dyDescent="0.25">
      <c r="A127" s="111" t="s">
        <v>400</v>
      </c>
      <c r="B127" s="111" t="s">
        <v>404</v>
      </c>
      <c r="C127" s="36"/>
      <c r="D127" s="120">
        <v>287</v>
      </c>
      <c r="E127" s="111">
        <v>287</v>
      </c>
    </row>
    <row r="128" spans="1:5" x14ac:dyDescent="0.25">
      <c r="A128" s="111" t="s">
        <v>400</v>
      </c>
      <c r="B128" s="111" t="s">
        <v>405</v>
      </c>
      <c r="C128" s="121">
        <f>E128-D128</f>
        <v>48</v>
      </c>
      <c r="D128" s="120">
        <v>2254</v>
      </c>
      <c r="E128" s="111">
        <v>2302</v>
      </c>
    </row>
    <row r="129" spans="1:5" x14ac:dyDescent="0.25">
      <c r="A129" s="111" t="s">
        <v>400</v>
      </c>
      <c r="B129" s="111" t="s">
        <v>406</v>
      </c>
      <c r="C129" s="121">
        <v>360</v>
      </c>
      <c r="D129" s="120"/>
      <c r="E129" s="111">
        <f>C129-D129</f>
        <v>360</v>
      </c>
    </row>
    <row r="130" spans="1:5" x14ac:dyDescent="0.25">
      <c r="A130" s="111" t="s">
        <v>400</v>
      </c>
      <c r="B130" s="111" t="s">
        <v>407</v>
      </c>
      <c r="C130" s="121">
        <v>313</v>
      </c>
      <c r="D130" s="120"/>
      <c r="E130" s="111">
        <f>C130-D130</f>
        <v>313</v>
      </c>
    </row>
    <row r="131" spans="1:5" x14ac:dyDescent="0.25">
      <c r="A131" s="111" t="s">
        <v>400</v>
      </c>
      <c r="B131" s="111" t="s">
        <v>408</v>
      </c>
      <c r="C131" s="121">
        <v>23</v>
      </c>
      <c r="D131" s="120"/>
      <c r="E131" s="111">
        <f>C131-D131</f>
        <v>23</v>
      </c>
    </row>
    <row r="132" spans="1:5" x14ac:dyDescent="0.25">
      <c r="A132" s="111" t="s">
        <v>409</v>
      </c>
      <c r="B132" s="111" t="s">
        <v>410</v>
      </c>
      <c r="C132" s="121">
        <v>31</v>
      </c>
      <c r="D132" s="120"/>
      <c r="E132" s="111">
        <f>C132-D132</f>
        <v>31</v>
      </c>
    </row>
    <row r="133" spans="1:5" x14ac:dyDescent="0.25">
      <c r="A133" s="111" t="s">
        <v>409</v>
      </c>
      <c r="B133" s="111" t="s">
        <v>411</v>
      </c>
      <c r="C133" s="121">
        <f>E133-D133</f>
        <v>146</v>
      </c>
      <c r="D133" s="120">
        <v>263</v>
      </c>
      <c r="E133" s="111">
        <v>409</v>
      </c>
    </row>
    <row r="134" spans="1:5" x14ac:dyDescent="0.25">
      <c r="A134" s="111" t="s">
        <v>409</v>
      </c>
      <c r="B134" s="111" t="s">
        <v>412</v>
      </c>
      <c r="C134" s="121">
        <f>E134-D134</f>
        <v>4</v>
      </c>
      <c r="D134" s="120">
        <v>426</v>
      </c>
      <c r="E134" s="111">
        <v>430</v>
      </c>
    </row>
    <row r="135" spans="1:5" x14ac:dyDescent="0.25">
      <c r="A135" s="111" t="s">
        <v>409</v>
      </c>
      <c r="B135" s="111" t="s">
        <v>413</v>
      </c>
      <c r="C135" s="121"/>
      <c r="D135" s="120">
        <v>82</v>
      </c>
      <c r="E135" s="27">
        <f>SUM(C135:D135)</f>
        <v>82</v>
      </c>
    </row>
    <row r="136" spans="1:5" x14ac:dyDescent="0.25">
      <c r="A136" s="111" t="s">
        <v>409</v>
      </c>
      <c r="B136" s="111" t="s">
        <v>414</v>
      </c>
      <c r="C136" s="121">
        <f>E136-D136</f>
        <v>1</v>
      </c>
      <c r="D136" s="120">
        <v>208</v>
      </c>
      <c r="E136" s="111">
        <v>209</v>
      </c>
    </row>
    <row r="137" spans="1:5" x14ac:dyDescent="0.25">
      <c r="A137" s="111" t="s">
        <v>409</v>
      </c>
      <c r="B137" s="111" t="s">
        <v>415</v>
      </c>
      <c r="C137" s="121">
        <v>69</v>
      </c>
      <c r="D137" s="120"/>
      <c r="E137" s="111">
        <f>C137-D137</f>
        <v>69</v>
      </c>
    </row>
    <row r="138" spans="1:5" x14ac:dyDescent="0.25">
      <c r="A138" s="111" t="s">
        <v>409</v>
      </c>
      <c r="B138" s="111" t="s">
        <v>416</v>
      </c>
      <c r="C138" s="121">
        <v>120</v>
      </c>
      <c r="D138" s="120"/>
      <c r="E138" s="111">
        <f>C138-D138</f>
        <v>120</v>
      </c>
    </row>
    <row r="139" spans="1:5" x14ac:dyDescent="0.25">
      <c r="A139" s="111" t="s">
        <v>409</v>
      </c>
      <c r="B139" s="111" t="s">
        <v>417</v>
      </c>
      <c r="C139" s="121">
        <f>E139-D139</f>
        <v>1184</v>
      </c>
      <c r="D139" s="120">
        <v>270</v>
      </c>
      <c r="E139" s="111">
        <v>1454</v>
      </c>
    </row>
    <row r="140" spans="1:5" x14ac:dyDescent="0.25">
      <c r="A140" s="111" t="s">
        <v>409</v>
      </c>
      <c r="B140" s="111" t="s">
        <v>418</v>
      </c>
      <c r="C140" s="36"/>
      <c r="D140" s="120">
        <v>183</v>
      </c>
      <c r="E140" s="111">
        <v>183</v>
      </c>
    </row>
    <row r="141" spans="1:5" x14ac:dyDescent="0.25">
      <c r="A141" s="111" t="s">
        <v>409</v>
      </c>
      <c r="B141" s="111" t="s">
        <v>419</v>
      </c>
      <c r="C141" s="36"/>
      <c r="D141" s="120">
        <v>215</v>
      </c>
      <c r="E141" s="111">
        <v>215</v>
      </c>
    </row>
    <row r="142" spans="1:5" x14ac:dyDescent="0.25">
      <c r="A142" s="111" t="s">
        <v>409</v>
      </c>
      <c r="B142" s="111" t="s">
        <v>420</v>
      </c>
      <c r="C142" s="36"/>
      <c r="D142" s="120">
        <v>92</v>
      </c>
      <c r="E142" s="111">
        <v>92</v>
      </c>
    </row>
    <row r="143" spans="1:5" x14ac:dyDescent="0.25">
      <c r="A143" s="111" t="s">
        <v>409</v>
      </c>
      <c r="B143" s="111" t="s">
        <v>421</v>
      </c>
      <c r="C143" s="121">
        <f>E143-D143</f>
        <v>516</v>
      </c>
      <c r="D143" s="120">
        <v>592</v>
      </c>
      <c r="E143" s="111">
        <v>1108</v>
      </c>
    </row>
    <row r="144" spans="1:5" x14ac:dyDescent="0.25">
      <c r="A144" s="111" t="s">
        <v>409</v>
      </c>
      <c r="B144" s="111" t="s">
        <v>422</v>
      </c>
      <c r="C144" s="121">
        <f>E144-D144</f>
        <v>5</v>
      </c>
      <c r="D144" s="120">
        <v>1428</v>
      </c>
      <c r="E144" s="111">
        <v>1433</v>
      </c>
    </row>
    <row r="145" spans="1:5" x14ac:dyDescent="0.25">
      <c r="A145" s="111" t="s">
        <v>409</v>
      </c>
      <c r="B145" s="111" t="s">
        <v>423</v>
      </c>
      <c r="C145" s="121">
        <v>1062</v>
      </c>
      <c r="D145" s="120"/>
      <c r="E145" s="111">
        <f>C145-D145</f>
        <v>1062</v>
      </c>
    </row>
    <row r="146" spans="1:5" x14ac:dyDescent="0.25">
      <c r="A146" s="111" t="s">
        <v>409</v>
      </c>
      <c r="B146" s="111" t="s">
        <v>409</v>
      </c>
      <c r="C146" s="121">
        <v>42</v>
      </c>
      <c r="D146" s="120"/>
      <c r="E146" s="111">
        <f>C146-D146</f>
        <v>42</v>
      </c>
    </row>
    <row r="147" spans="1:5" ht="15.75" thickBot="1" x14ac:dyDescent="0.3">
      <c r="A147" s="116" t="s">
        <v>409</v>
      </c>
      <c r="B147" s="116" t="s">
        <v>424</v>
      </c>
      <c r="C147" s="123">
        <f>E147-D147</f>
        <v>15</v>
      </c>
      <c r="D147" s="124">
        <v>3200</v>
      </c>
      <c r="E147" s="116">
        <v>3215</v>
      </c>
    </row>
    <row r="148" spans="1:5" ht="15.75" thickBot="1" x14ac:dyDescent="0.3">
      <c r="A148" s="45"/>
      <c r="B148" s="80" t="s">
        <v>430</v>
      </c>
      <c r="C148" s="125">
        <f>SUM(C2:C147)</f>
        <v>103058</v>
      </c>
      <c r="D148" s="126">
        <f>SUM(D2:D147)</f>
        <v>95106</v>
      </c>
      <c r="E148" s="127">
        <f>SUM(C148:D148)</f>
        <v>198164</v>
      </c>
    </row>
  </sheetData>
  <sortState ref="A2:E148">
    <sortCondition ref="A2:A148"/>
    <sortCondition ref="B2:B14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 Delivery Modes</vt:lpstr>
      <vt:lpstr>Community Club Members</vt:lpstr>
      <vt:lpstr>AfterSchool vs. SPIN</vt:lpstr>
      <vt:lpstr>Grades.Gender.Residence.Race</vt:lpstr>
      <vt:lpstr>Volunteers</vt:lpstr>
      <vt:lpstr>#Clubs</vt:lpstr>
      <vt:lpstr>Project Enrollment Areas</vt:lpstr>
      <vt:lpstr>Project Enrollment Members</vt:lpstr>
      <vt:lpstr>Project Enrollment ALL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Williams</dc:creator>
  <cp:lastModifiedBy>Teresa Williams</cp:lastModifiedBy>
  <cp:lastPrinted>2016-11-18T17:25:51Z</cp:lastPrinted>
  <dcterms:created xsi:type="dcterms:W3CDTF">2016-11-01T19:52:14Z</dcterms:created>
  <dcterms:modified xsi:type="dcterms:W3CDTF">2016-12-21T16:12:04Z</dcterms:modified>
</cp:coreProperties>
</file>